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filterPrivacy="1" codeName="ThisWorkbook"/>
  <xr:revisionPtr revIDLastSave="0" documentId="13_ncr:1_{08CDDCF7-F5C0-4F91-8911-DEA9A9050C47}" xr6:coauthVersionLast="47" xr6:coauthVersionMax="47" xr10:uidLastSave="{00000000-0000-0000-0000-000000000000}"/>
  <bookViews>
    <workbookView xWindow="-120" yWindow="-120" windowWidth="20730" windowHeight="11040" tabRatio="847" activeTab="10" xr2:uid="{00000000-000D-0000-FFFF-FFFF00000000}"/>
  </bookViews>
  <sheets>
    <sheet name="表紙" sheetId="20" r:id="rId1"/>
    <sheet name="修正履歴" sheetId="10" r:id="rId2"/>
    <sheet name="画面遷移図" sheetId="60" r:id="rId3"/>
    <sheet name="画面状態遷移図" sheetId="14" r:id="rId4"/>
    <sheet name="画面イメージ" sheetId="22" r:id="rId5"/>
    <sheet name="項目定義" sheetId="4" r:id="rId6"/>
    <sheet name="固有部品" sheetId="67" r:id="rId7"/>
    <sheet name="項目制御" sheetId="11" r:id="rId8"/>
    <sheet name="処理概要" sheetId="55" r:id="rId9"/>
    <sheet name="UI処理" sheetId="61" r:id="rId10"/>
    <sheet name="項目移送" sheetId="59" r:id="rId11"/>
    <sheet name="補足資料" sheetId="25" r:id="rId12"/>
    <sheet name="一覧画面" sheetId="63" r:id="rId13"/>
    <sheet name="ダイアログ" sheetId="64" r:id="rId14"/>
    <sheet name="ダイアログ (2)" sheetId="65"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s>
  <definedNames>
    <definedName name="___sss1" localSheetId="9" hidden="1">#REF!</definedName>
    <definedName name="___sss1" localSheetId="13" hidden="1">#REF!</definedName>
    <definedName name="___sss1" localSheetId="14" hidden="1">#REF!</definedName>
    <definedName name="___sss1" localSheetId="12" hidden="1">#REF!</definedName>
    <definedName name="___sss1" hidden="1">#REF!</definedName>
    <definedName name="__sss1" localSheetId="9" hidden="1">#REF!</definedName>
    <definedName name="__sss1" localSheetId="13" hidden="1">#REF!</definedName>
    <definedName name="__sss1" localSheetId="14" hidden="1">#REF!</definedName>
    <definedName name="__sss1" localSheetId="12" hidden="1">#REF!</definedName>
    <definedName name="__sss1" hidden="1">#REF!</definedName>
    <definedName name="_ETC" localSheetId="9" hidden="1">'[1]テーブル定義書（案件番号採番）'!#REF!</definedName>
    <definedName name="_ETC" hidden="1">'[1]テーブル定義書（案件番号採番）'!#REF!</definedName>
    <definedName name="_FFILL" localSheetId="13" hidden="1">#REF!</definedName>
    <definedName name="_FFILL" localSheetId="14" hidden="1">#REF!</definedName>
    <definedName name="_FFILL" localSheetId="12" hidden="1">#REF!</definedName>
    <definedName name="_FFILL" hidden="1">#REF!</definedName>
    <definedName name="_Fil" localSheetId="13" hidden="1">#REF!</definedName>
    <definedName name="_Fil" localSheetId="14" hidden="1">#REF!</definedName>
    <definedName name="_Fil" localSheetId="12" hidden="1">#REF!</definedName>
    <definedName name="_Fil" hidden="1">#REF!</definedName>
    <definedName name="_Fill" localSheetId="13" hidden="1">#REF!</definedName>
    <definedName name="_Fill" localSheetId="14" hidden="1">#REF!</definedName>
    <definedName name="_Fill" localSheetId="12" hidden="1">#REF!</definedName>
    <definedName name="_Fill" localSheetId="7" hidden="1">#REF!</definedName>
    <definedName name="_Fill" localSheetId="5" hidden="1">#REF!</definedName>
    <definedName name="_Fill" localSheetId="1" hidden="1">#REF!</definedName>
    <definedName name="_Fill" localSheetId="8" hidden="1">#REF!</definedName>
    <definedName name="_Fill" hidden="1">#REF!</definedName>
    <definedName name="_Fill1" localSheetId="13" hidden="1">#REF!</definedName>
    <definedName name="_Fill1" localSheetId="14" hidden="1">#REF!</definedName>
    <definedName name="_Fill1" localSheetId="12" hidden="1">#REF!</definedName>
    <definedName name="_Fill1" hidden="1">#REF!</definedName>
    <definedName name="_FILL2" localSheetId="13" hidden="1">#REF!</definedName>
    <definedName name="_FILL2" localSheetId="14" hidden="1">#REF!</definedName>
    <definedName name="_FILL2" localSheetId="12" hidden="1">#REF!</definedName>
    <definedName name="_FILL2" hidden="1">#REF!</definedName>
    <definedName name="_filla" localSheetId="13" hidden="1">#REF!</definedName>
    <definedName name="_filla" localSheetId="14" hidden="1">#REF!</definedName>
    <definedName name="_filla" localSheetId="12" hidden="1">#REF!</definedName>
    <definedName name="_filla" hidden="1">#REF!</definedName>
    <definedName name="_xlnm._FilterDatabase" localSheetId="13" hidden="1">#REF!</definedName>
    <definedName name="_xlnm._FilterDatabase" localSheetId="14" hidden="1">#REF!</definedName>
    <definedName name="_xlnm._FilterDatabase" localSheetId="12" hidden="1">#REF!</definedName>
    <definedName name="_xlnm._FilterDatabase" hidden="1">#REF!</definedName>
    <definedName name="_Key1" localSheetId="13" hidden="1">#REF!</definedName>
    <definedName name="_Key1" localSheetId="14" hidden="1">#REF!</definedName>
    <definedName name="_Key1" localSheetId="12" hidden="1">#REF!</definedName>
    <definedName name="_Key1" localSheetId="7" hidden="1">#REF!</definedName>
    <definedName name="_Key1" localSheetId="5" hidden="1">#REF!</definedName>
    <definedName name="_Key1" localSheetId="1" hidden="1">#REF!</definedName>
    <definedName name="_Key1" localSheetId="8" hidden="1">#REF!</definedName>
    <definedName name="_Key1" hidden="1">#REF!</definedName>
    <definedName name="_Order1" hidden="1">255</definedName>
    <definedName name="_Order2" hidden="1">255</definedName>
    <definedName name="_Parse_In" localSheetId="13" hidden="1">#REF!</definedName>
    <definedName name="_Parse_In" localSheetId="14" hidden="1">#REF!</definedName>
    <definedName name="_Parse_In" localSheetId="12" hidden="1">#REF!</definedName>
    <definedName name="_Parse_In" localSheetId="7" hidden="1">#REF!</definedName>
    <definedName name="_Parse_In" localSheetId="5" hidden="1">#REF!</definedName>
    <definedName name="_Parse_In" localSheetId="1" hidden="1">#REF!</definedName>
    <definedName name="_Parse_In" localSheetId="8" hidden="1">#REF!</definedName>
    <definedName name="_Parse_In" hidden="1">#REF!</definedName>
    <definedName name="_Parse_Out" localSheetId="13" hidden="1">#REF!</definedName>
    <definedName name="_Parse_Out" localSheetId="14" hidden="1">#REF!</definedName>
    <definedName name="_Parse_Out" localSheetId="12" hidden="1">#REF!</definedName>
    <definedName name="_Parse_Out" localSheetId="7" hidden="1">#REF!</definedName>
    <definedName name="_Parse_Out" localSheetId="5" hidden="1">#REF!</definedName>
    <definedName name="_Parse_Out" localSheetId="1" hidden="1">#REF!</definedName>
    <definedName name="_Parse_Out" localSheetId="8" hidden="1">#REF!</definedName>
    <definedName name="_Parse_Out" hidden="1">#REF!</definedName>
    <definedName name="_Prase_Out" localSheetId="13" hidden="1">#REF!</definedName>
    <definedName name="_Prase_Out" localSheetId="14" hidden="1">#REF!</definedName>
    <definedName name="_Prase_Out" localSheetId="12" hidden="1">#REF!</definedName>
    <definedName name="_Prase_Out" hidden="1">#REF!</definedName>
    <definedName name="_Regression_X" localSheetId="13" hidden="1">#REF!</definedName>
    <definedName name="_Regression_X" localSheetId="14" hidden="1">#REF!</definedName>
    <definedName name="_Regression_X" localSheetId="12" hidden="1">#REF!</definedName>
    <definedName name="_Regression_X" localSheetId="7" hidden="1">#REF!</definedName>
    <definedName name="_Regression_X" localSheetId="5" hidden="1">#REF!</definedName>
    <definedName name="_Regression_X" localSheetId="8" hidden="1">#REF!</definedName>
    <definedName name="_Regression_X" hidden="1">#REF!</definedName>
    <definedName name="_sakai" localSheetId="13" hidden="1">#REF!</definedName>
    <definedName name="_sakai" localSheetId="14" hidden="1">#REF!</definedName>
    <definedName name="_sakai" localSheetId="12" hidden="1">#REF!</definedName>
    <definedName name="_sakai" hidden="1">#REF!</definedName>
    <definedName name="_Sort" localSheetId="13" hidden="1">#REF!</definedName>
    <definedName name="_Sort" localSheetId="14" hidden="1">#REF!</definedName>
    <definedName name="_Sort" localSheetId="12" hidden="1">#REF!</definedName>
    <definedName name="_Sort" localSheetId="7" hidden="1">#REF!</definedName>
    <definedName name="_Sort" localSheetId="5" hidden="1">#REF!</definedName>
    <definedName name="_Sort" localSheetId="1" hidden="1">#REF!</definedName>
    <definedName name="_Sort" localSheetId="8" hidden="1">#REF!</definedName>
    <definedName name="_Sort" hidden="1">#REF!</definedName>
    <definedName name="_sss1" localSheetId="13" hidden="1">#REF!</definedName>
    <definedName name="_sss1" localSheetId="14" hidden="1">#REF!</definedName>
    <definedName name="_sss1" localSheetId="12" hidden="1">#REF!</definedName>
    <definedName name="_sss1" hidden="1">#REF!</definedName>
    <definedName name="_take" localSheetId="13" hidden="1">#REF!</definedName>
    <definedName name="_take" localSheetId="14" hidden="1">#REF!</definedName>
    <definedName name="_take" localSheetId="12" hidden="1">#REF!</definedName>
    <definedName name="_take" hidden="1">#REF!</definedName>
    <definedName name="_面接から採用に至るまでの情報管理とする_____アウトソーシングにて_採用された情報を_ファイ__ルにて取込を行う_" localSheetId="14">#REF!</definedName>
    <definedName name="_面接から採用に至るまでの情報管理とする_____アウトソーシングにて_採用された情報を_ファイ__ルにて取込を行う_">#REF!</definedName>
    <definedName name="・面接から採用に至るまでの情報管理とする。___・アウトソーシングにて_採用された情報を_ファイ__ルにて取込を行う。" localSheetId="14">#REF!</definedName>
    <definedName name="・面接から採用に至るまでの情報管理とする。___・アウトソーシングにて_採用された情報を_ファイ__ルにて取込を行う。">#REF!</definedName>
    <definedName name="a" localSheetId="14">'[2]１．社内ﾈｯﾄﾜｰｸﾊｰﾄﾞｳｪｱ'!#REF!</definedName>
    <definedName name="a">'[2]１．社内ﾈｯﾄﾜｰｸﾊｰﾄﾞｳｪｱ'!#REF!</definedName>
    <definedName name="AA" localSheetId="13" hidden="1">#REF!</definedName>
    <definedName name="AA" localSheetId="14" hidden="1">#REF!</definedName>
    <definedName name="AA" localSheetId="12" hidden="1">#REF!</definedName>
    <definedName name="AA" hidden="1">#REF!</definedName>
    <definedName name="AAA" localSheetId="14">#REF!</definedName>
    <definedName name="AAA">#REF!</definedName>
    <definedName name="AAAA" localSheetId="9" hidden="1">{"VIEW1",#N/A,FALSE,"懸案事項";"VIEW2",#N/A,FALSE,"懸案事項"}</definedName>
    <definedName name="AAAA" localSheetId="13" hidden="1">{"VIEW1",#N/A,FALSE,"懸案事項";"VIEW2",#N/A,FALSE,"懸案事項"}</definedName>
    <definedName name="AAAA" localSheetId="14" hidden="1">{"VIEW1",#N/A,FALSE,"懸案事項";"VIEW2",#N/A,FALSE,"懸案事項"}</definedName>
    <definedName name="AAAA" localSheetId="12" hidden="1">{"VIEW1",#N/A,FALSE,"懸案事項";"VIEW2",#N/A,FALSE,"懸案事項"}</definedName>
    <definedName name="AAAA" localSheetId="6" hidden="1">{"VIEW1",#N/A,FALSE,"懸案事項";"VIEW2",#N/A,FALSE,"懸案事項"}</definedName>
    <definedName name="AAAA" localSheetId="7" hidden="1">{"VIEW1",#N/A,FALSE,"懸案事項";"VIEW2",#N/A,FALSE,"懸案事項"}</definedName>
    <definedName name="AAAA" localSheetId="5" hidden="1">{"VIEW1",#N/A,FALSE,"懸案事項";"VIEW2",#N/A,FALSE,"懸案事項"}</definedName>
    <definedName name="AAAA" localSheetId="8" hidden="1">{"VIEW1",#N/A,FALSE,"懸案事項";"VIEW2",#N/A,FALSE,"懸案事項"}</definedName>
    <definedName name="AAAA" hidden="1">{"VIEW1",#N/A,FALSE,"懸案事項";"VIEW2",#N/A,FALSE,"懸案事項"}</definedName>
    <definedName name="abc" localSheetId="9" hidden="1">{#N/A,#N/A,TRUE,"Sheet2";#N/A,#N/A,TRUE,"Sheet3";#N/A,#N/A,TRUE,"Sheet4";#N/A,#N/A,TRUE,"Sheet1"}</definedName>
    <definedName name="abc" localSheetId="13" hidden="1">{#N/A,#N/A,TRUE,"Sheet2";#N/A,#N/A,TRUE,"Sheet3";#N/A,#N/A,TRUE,"Sheet4";#N/A,#N/A,TRUE,"Sheet1"}</definedName>
    <definedName name="abc" localSheetId="14" hidden="1">{#N/A,#N/A,TRUE,"Sheet2";#N/A,#N/A,TRUE,"Sheet3";#N/A,#N/A,TRUE,"Sheet4";#N/A,#N/A,TRUE,"Sheet1"}</definedName>
    <definedName name="abc" localSheetId="12" hidden="1">{#N/A,#N/A,TRUE,"Sheet2";#N/A,#N/A,TRUE,"Sheet3";#N/A,#N/A,TRUE,"Sheet4";#N/A,#N/A,TRUE,"Sheet1"}</definedName>
    <definedName name="abc" localSheetId="6" hidden="1">{#N/A,#N/A,TRUE,"Sheet2";#N/A,#N/A,TRUE,"Sheet3";#N/A,#N/A,TRUE,"Sheet4";#N/A,#N/A,TRUE,"Sheet1"}</definedName>
    <definedName name="abc" localSheetId="7" hidden="1">{#N/A,#N/A,TRUE,"Sheet2";#N/A,#N/A,TRUE,"Sheet3";#N/A,#N/A,TRUE,"Sheet4";#N/A,#N/A,TRUE,"Sheet1"}</definedName>
    <definedName name="abc" localSheetId="5" hidden="1">{#N/A,#N/A,TRUE,"Sheet2";#N/A,#N/A,TRUE,"Sheet3";#N/A,#N/A,TRUE,"Sheet4";#N/A,#N/A,TRUE,"Sheet1"}</definedName>
    <definedName name="abc" localSheetId="1" hidden="1">{#N/A,#N/A,TRUE,"Sheet2";#N/A,#N/A,TRUE,"Sheet3";#N/A,#N/A,TRUE,"Sheet4";#N/A,#N/A,TRUE,"Sheet1"}</definedName>
    <definedName name="abc" localSheetId="8" hidden="1">{#N/A,#N/A,TRUE,"Sheet2";#N/A,#N/A,TRUE,"Sheet3";#N/A,#N/A,TRUE,"Sheet4";#N/A,#N/A,TRUE,"Sheet1"}</definedName>
    <definedName name="abc" hidden="1">{#N/A,#N/A,TRUE,"Sheet2";#N/A,#N/A,TRUE,"Sheet3";#N/A,#N/A,TRUE,"Sheet4";#N/A,#N/A,TRUE,"Sheet1"}</definedName>
    <definedName name="ac" localSheetId="13" hidden="1">#REF!</definedName>
    <definedName name="ac" localSheetId="14" hidden="1">#REF!</definedName>
    <definedName name="ac" localSheetId="12" hidden="1">#REF!</definedName>
    <definedName name="ac" hidden="1">#REF!</definedName>
    <definedName name="ADD_COPY句">#N/A</definedName>
    <definedName name="AS2DocOpenMode" hidden="1">"AS2DocumentEdit"</definedName>
    <definedName name="b" localSheetId="9" hidden="1">{"VIEW1",#N/A,FALSE,"懸案事項";"VIEW2",#N/A,FALSE,"懸案事項"}</definedName>
    <definedName name="b" localSheetId="13" hidden="1">{"VIEW1",#N/A,FALSE,"懸案事項";"VIEW2",#N/A,FALSE,"懸案事項"}</definedName>
    <definedName name="b" localSheetId="14" hidden="1">{"VIEW1",#N/A,FALSE,"懸案事項";"VIEW2",#N/A,FALSE,"懸案事項"}</definedName>
    <definedName name="b" localSheetId="12" hidden="1">{"VIEW1",#N/A,FALSE,"懸案事項";"VIEW2",#N/A,FALSE,"懸案事項"}</definedName>
    <definedName name="b" localSheetId="6" hidden="1">{"VIEW1",#N/A,FALSE,"懸案事項";"VIEW2",#N/A,FALSE,"懸案事項"}</definedName>
    <definedName name="b" localSheetId="7" hidden="1">{"VIEW1",#N/A,FALSE,"懸案事項";"VIEW2",#N/A,FALSE,"懸案事項"}</definedName>
    <definedName name="b" localSheetId="5" hidden="1">{"VIEW1",#N/A,FALSE,"懸案事項";"VIEW2",#N/A,FALSE,"懸案事項"}</definedName>
    <definedName name="b" localSheetId="8" hidden="1">{"VIEW1",#N/A,FALSE,"懸案事項";"VIEW2",#N/A,FALSE,"懸案事項"}</definedName>
    <definedName name="b" hidden="1">{"VIEW1",#N/A,FALSE,"懸案事項";"VIEW2",#N/A,FALSE,"懸案事項"}</definedName>
    <definedName name="ｂｂｂ" localSheetId="9" hidden="1">{"VIEW1",#N/A,FALSE,"懸案事項";"VIEW2",#N/A,FALSE,"懸案事項"}</definedName>
    <definedName name="ｂｂｂ" localSheetId="13" hidden="1">{"VIEW1",#N/A,FALSE,"懸案事項";"VIEW2",#N/A,FALSE,"懸案事項"}</definedName>
    <definedName name="ｂｂｂ" localSheetId="14" hidden="1">{"VIEW1",#N/A,FALSE,"懸案事項";"VIEW2",#N/A,FALSE,"懸案事項"}</definedName>
    <definedName name="ｂｂｂ" localSheetId="12" hidden="1">{"VIEW1",#N/A,FALSE,"懸案事項";"VIEW2",#N/A,FALSE,"懸案事項"}</definedName>
    <definedName name="ｂｂｂ" localSheetId="6" hidden="1">{"VIEW1",#N/A,FALSE,"懸案事項";"VIEW2",#N/A,FALSE,"懸案事項"}</definedName>
    <definedName name="ｂｂｂ" localSheetId="7" hidden="1">{"VIEW1",#N/A,FALSE,"懸案事項";"VIEW2",#N/A,FALSE,"懸案事項"}</definedName>
    <definedName name="ｂｂｂ" localSheetId="5" hidden="1">{"VIEW1",#N/A,FALSE,"懸案事項";"VIEW2",#N/A,FALSE,"懸案事項"}</definedName>
    <definedName name="ｂｂｂ" localSheetId="8" hidden="1">{"VIEW1",#N/A,FALSE,"懸案事項";"VIEW2",#N/A,FALSE,"懸案事項"}</definedName>
    <definedName name="ｂｂｂ" hidden="1">{"VIEW1",#N/A,FALSE,"懸案事項";"VIEW2",#N/A,FALSE,"懸案事項"}</definedName>
    <definedName name="ｂｂｂｂ" localSheetId="9" hidden="1">{"VIEW1",#N/A,FALSE,"春木";"VIEW2",#N/A,FALSE,"春木";"VIEW3",#N/A,FALSE,"春木"}</definedName>
    <definedName name="ｂｂｂｂ" localSheetId="13" hidden="1">{"VIEW1",#N/A,FALSE,"春木";"VIEW2",#N/A,FALSE,"春木";"VIEW3",#N/A,FALSE,"春木"}</definedName>
    <definedName name="ｂｂｂｂ" localSheetId="14" hidden="1">{"VIEW1",#N/A,FALSE,"春木";"VIEW2",#N/A,FALSE,"春木";"VIEW3",#N/A,FALSE,"春木"}</definedName>
    <definedName name="ｂｂｂｂ" localSheetId="12" hidden="1">{"VIEW1",#N/A,FALSE,"春木";"VIEW2",#N/A,FALSE,"春木";"VIEW3",#N/A,FALSE,"春木"}</definedName>
    <definedName name="ｂｂｂｂ" localSheetId="6" hidden="1">{"VIEW1",#N/A,FALSE,"春木";"VIEW2",#N/A,FALSE,"春木";"VIEW3",#N/A,FALSE,"春木"}</definedName>
    <definedName name="ｂｂｂｂ" localSheetId="7" hidden="1">{"VIEW1",#N/A,FALSE,"春木";"VIEW2",#N/A,FALSE,"春木";"VIEW3",#N/A,FALSE,"春木"}</definedName>
    <definedName name="ｂｂｂｂ" localSheetId="5" hidden="1">{"VIEW1",#N/A,FALSE,"春木";"VIEW2",#N/A,FALSE,"春木";"VIEW3",#N/A,FALSE,"春木"}</definedName>
    <definedName name="ｂｂｂｂ" localSheetId="8" hidden="1">{"VIEW1",#N/A,FALSE,"春木";"VIEW2",#N/A,FALSE,"春木";"VIEW3",#N/A,FALSE,"春木"}</definedName>
    <definedName name="ｂｂｂｂ" hidden="1">{"VIEW1",#N/A,FALSE,"春木";"VIEW2",#N/A,FALSE,"春木";"VIEW3",#N/A,FALSE,"春木"}</definedName>
    <definedName name="bbbbb" localSheetId="13" hidden="1">#REF!</definedName>
    <definedName name="bbbbb" localSheetId="14" hidden="1">#REF!</definedName>
    <definedName name="bbbbb" localSheetId="12" hidden="1">#REF!</definedName>
    <definedName name="bbbbb" hidden="1">#REF!</definedName>
    <definedName name="cal_index_size" localSheetId="14">[3]!cal_index_size</definedName>
    <definedName name="cal_index_size">[3]!cal_index_size</definedName>
    <definedName name="cal_table_size" localSheetId="14">[3]!cal_table_size</definedName>
    <definedName name="cal_table_size">[3]!cal_table_size</definedName>
    <definedName name="ccc" localSheetId="9" hidden="1">{#N/A,#N/A,TRUE,"Sheet2";#N/A,#N/A,TRUE,"Sheet3";#N/A,#N/A,TRUE,"Sheet4";#N/A,#N/A,TRUE,"Sheet1"}</definedName>
    <definedName name="ccc" localSheetId="13" hidden="1">{#N/A,#N/A,TRUE,"Sheet2";#N/A,#N/A,TRUE,"Sheet3";#N/A,#N/A,TRUE,"Sheet4";#N/A,#N/A,TRUE,"Sheet1"}</definedName>
    <definedName name="ccc" localSheetId="14" hidden="1">{#N/A,#N/A,TRUE,"Sheet2";#N/A,#N/A,TRUE,"Sheet3";#N/A,#N/A,TRUE,"Sheet4";#N/A,#N/A,TRUE,"Sheet1"}</definedName>
    <definedName name="ccc" localSheetId="12" hidden="1">{#N/A,#N/A,TRUE,"Sheet2";#N/A,#N/A,TRUE,"Sheet3";#N/A,#N/A,TRUE,"Sheet4";#N/A,#N/A,TRUE,"Sheet1"}</definedName>
    <definedName name="ccc" localSheetId="6" hidden="1">{#N/A,#N/A,TRUE,"Sheet2";#N/A,#N/A,TRUE,"Sheet3";#N/A,#N/A,TRUE,"Sheet4";#N/A,#N/A,TRUE,"Sheet1"}</definedName>
    <definedName name="ccc" hidden="1">{#N/A,#N/A,TRUE,"Sheet2";#N/A,#N/A,TRUE,"Sheet3";#N/A,#N/A,TRUE,"Sheet4";#N/A,#N/A,TRUE,"Sheet1"}</definedName>
    <definedName name="ｃｃｃｃ" localSheetId="9" hidden="1">{"VIEW1",#N/A,FALSE,"懸案事項";"VIEW2",#N/A,FALSE,"懸案事項"}</definedName>
    <definedName name="ｃｃｃｃ" localSheetId="13" hidden="1">{"VIEW1",#N/A,FALSE,"懸案事項";"VIEW2",#N/A,FALSE,"懸案事項"}</definedName>
    <definedName name="ｃｃｃｃ" localSheetId="14" hidden="1">{"VIEW1",#N/A,FALSE,"懸案事項";"VIEW2",#N/A,FALSE,"懸案事項"}</definedName>
    <definedName name="ｃｃｃｃ" localSheetId="12" hidden="1">{"VIEW1",#N/A,FALSE,"懸案事項";"VIEW2",#N/A,FALSE,"懸案事項"}</definedName>
    <definedName name="ｃｃｃｃ" localSheetId="6" hidden="1">{"VIEW1",#N/A,FALSE,"懸案事項";"VIEW2",#N/A,FALSE,"懸案事項"}</definedName>
    <definedName name="ｃｃｃｃ" localSheetId="7" hidden="1">{"VIEW1",#N/A,FALSE,"懸案事項";"VIEW2",#N/A,FALSE,"懸案事項"}</definedName>
    <definedName name="ｃｃｃｃ" localSheetId="5" hidden="1">{"VIEW1",#N/A,FALSE,"懸案事項";"VIEW2",#N/A,FALSE,"懸案事項"}</definedName>
    <definedName name="ｃｃｃｃ" localSheetId="8" hidden="1">{"VIEW1",#N/A,FALSE,"懸案事項";"VIEW2",#N/A,FALSE,"懸案事項"}</definedName>
    <definedName name="ｃｃｃｃ" hidden="1">{"VIEW1",#N/A,FALSE,"懸案事項";"VIEW2",#N/A,FALSE,"懸案事項"}</definedName>
    <definedName name="ｃde" localSheetId="9" hidden="1">{"'Sheet1'!$A$1:$I$153"}</definedName>
    <definedName name="ｃde" localSheetId="13" hidden="1">{"'Sheet1'!$A$1:$I$153"}</definedName>
    <definedName name="ｃde" localSheetId="14" hidden="1">{"'Sheet1'!$A$1:$I$153"}</definedName>
    <definedName name="ｃde" localSheetId="12" hidden="1">{"'Sheet1'!$A$1:$I$153"}</definedName>
    <definedName name="ｃde" localSheetId="6" hidden="1">{"'Sheet1'!$A$1:$I$153"}</definedName>
    <definedName name="ｃde" hidden="1">{"'Sheet1'!$A$1:$I$153"}</definedName>
    <definedName name="CULC.cal_index_size" localSheetId="14">[4]!CULC.cal_index_size</definedName>
    <definedName name="CULC.cal_index_size">[4]!CULC.cal_index_size</definedName>
    <definedName name="C保守委託単価" localSheetId="14">'[5]見積明細(ハードのみ）'!#REF!</definedName>
    <definedName name="C保守委託単価" localSheetId="6">'[5]見積明細(ハードのみ）'!#REF!</definedName>
    <definedName name="C保守委託単価">'[5]見積明細(ハードのみ）'!#REF!</definedName>
    <definedName name="C保守支援単価" localSheetId="14">'[5]見積明細(ハードのみ）'!#REF!</definedName>
    <definedName name="C保守支援単価">'[5]見積明細(ハードのみ）'!#REF!</definedName>
    <definedName name="C保守単価" localSheetId="14">'[5]見積明細(ハードのみ）'!#REF!</definedName>
    <definedName name="C保守単価">'[5]見積明細(ハードのみ）'!#REF!</definedName>
    <definedName name="ｄｄ" localSheetId="13" hidden="1">#REF!</definedName>
    <definedName name="ｄｄ" localSheetId="14" hidden="1">#REF!</definedName>
    <definedName name="ｄｄ" localSheetId="12" hidden="1">#REF!</definedName>
    <definedName name="ｄｄ" hidden="1">#REF!</definedName>
    <definedName name="ddd" localSheetId="9" hidden="1">{#N/A,#N/A,TRUE,"Sheet2";#N/A,#N/A,TRUE,"Sheet3";#N/A,#N/A,TRUE,"Sheet4";#N/A,#N/A,TRUE,"Sheet1"}</definedName>
    <definedName name="ddd" localSheetId="13" hidden="1">{#N/A,#N/A,TRUE,"Sheet2";#N/A,#N/A,TRUE,"Sheet3";#N/A,#N/A,TRUE,"Sheet4";#N/A,#N/A,TRUE,"Sheet1"}</definedName>
    <definedName name="ddd" localSheetId="14" hidden="1">{#N/A,#N/A,TRUE,"Sheet2";#N/A,#N/A,TRUE,"Sheet3";#N/A,#N/A,TRUE,"Sheet4";#N/A,#N/A,TRUE,"Sheet1"}</definedName>
    <definedName name="ddd" localSheetId="12" hidden="1">{#N/A,#N/A,TRUE,"Sheet2";#N/A,#N/A,TRUE,"Sheet3";#N/A,#N/A,TRUE,"Sheet4";#N/A,#N/A,TRUE,"Sheet1"}</definedName>
    <definedName name="ddd" localSheetId="6" hidden="1">{#N/A,#N/A,TRUE,"Sheet2";#N/A,#N/A,TRUE,"Sheet3";#N/A,#N/A,TRUE,"Sheet4";#N/A,#N/A,TRUE,"Sheet1"}</definedName>
    <definedName name="ddd" hidden="1">{#N/A,#N/A,TRUE,"Sheet2";#N/A,#N/A,TRUE,"Sheet3";#N/A,#N/A,TRUE,"Sheet4";#N/A,#N/A,TRUE,"Sheet1"}</definedName>
    <definedName name="DDDD" localSheetId="9" hidden="1">{"VIEW1",#N/A,FALSE,"春木";"VIEW2",#N/A,FALSE,"春木";"VIEW3",#N/A,FALSE,"春木"}</definedName>
    <definedName name="DDDD" localSheetId="13" hidden="1">{"VIEW1",#N/A,FALSE,"春木";"VIEW2",#N/A,FALSE,"春木";"VIEW3",#N/A,FALSE,"春木"}</definedName>
    <definedName name="DDDD" localSheetId="14" hidden="1">{"VIEW1",#N/A,FALSE,"春木";"VIEW2",#N/A,FALSE,"春木";"VIEW3",#N/A,FALSE,"春木"}</definedName>
    <definedName name="DDDD" localSheetId="12" hidden="1">{"VIEW1",#N/A,FALSE,"春木";"VIEW2",#N/A,FALSE,"春木";"VIEW3",#N/A,FALSE,"春木"}</definedName>
    <definedName name="DDDD" localSheetId="6" hidden="1">{"VIEW1",#N/A,FALSE,"春木";"VIEW2",#N/A,FALSE,"春木";"VIEW3",#N/A,FALSE,"春木"}</definedName>
    <definedName name="DDDD" localSheetId="7" hidden="1">{"VIEW1",#N/A,FALSE,"春木";"VIEW2",#N/A,FALSE,"春木";"VIEW3",#N/A,FALSE,"春木"}</definedName>
    <definedName name="DDDD" localSheetId="5" hidden="1">{"VIEW1",#N/A,FALSE,"春木";"VIEW2",#N/A,FALSE,"春木";"VIEW3",#N/A,FALSE,"春木"}</definedName>
    <definedName name="DDDD" localSheetId="8" hidden="1">{"VIEW1",#N/A,FALSE,"春木";"VIEW2",#N/A,FALSE,"春木";"VIEW3",#N/A,FALSE,"春木"}</definedName>
    <definedName name="DDDD" hidden="1">{"VIEW1",#N/A,FALSE,"春木";"VIEW2",#N/A,FALSE,"春木";"VIEW3",#N/A,FALSE,"春木"}</definedName>
    <definedName name="def" localSheetId="9" hidden="1">{#N/A,#N/A,TRUE,"Sheet2";#N/A,#N/A,TRUE,"Sheet3";#N/A,#N/A,TRUE,"Sheet4";#N/A,#N/A,TRUE,"Sheet1"}</definedName>
    <definedName name="def" localSheetId="13" hidden="1">{#N/A,#N/A,TRUE,"Sheet2";#N/A,#N/A,TRUE,"Sheet3";#N/A,#N/A,TRUE,"Sheet4";#N/A,#N/A,TRUE,"Sheet1"}</definedName>
    <definedName name="def" localSheetId="14" hidden="1">{#N/A,#N/A,TRUE,"Sheet2";#N/A,#N/A,TRUE,"Sheet3";#N/A,#N/A,TRUE,"Sheet4";#N/A,#N/A,TRUE,"Sheet1"}</definedName>
    <definedName name="def" localSheetId="12" hidden="1">{#N/A,#N/A,TRUE,"Sheet2";#N/A,#N/A,TRUE,"Sheet3";#N/A,#N/A,TRUE,"Sheet4";#N/A,#N/A,TRUE,"Sheet1"}</definedName>
    <definedName name="def" localSheetId="6" hidden="1">{#N/A,#N/A,TRUE,"Sheet2";#N/A,#N/A,TRUE,"Sheet3";#N/A,#N/A,TRUE,"Sheet4";#N/A,#N/A,TRUE,"Sheet1"}</definedName>
    <definedName name="def" localSheetId="1" hidden="1">{#N/A,#N/A,TRUE,"Sheet2";#N/A,#N/A,TRUE,"Sheet3";#N/A,#N/A,TRUE,"Sheet4";#N/A,#N/A,TRUE,"Sheet1"}</definedName>
    <definedName name="def" hidden="1">{#N/A,#N/A,TRUE,"Sheet2";#N/A,#N/A,TRUE,"Sheet3";#N/A,#N/A,TRUE,"Sheet4";#N/A,#N/A,TRUE,"Sheet1"}</definedName>
    <definedName name="e" localSheetId="9" hidden="1">{"VIEW1",#N/A,FALSE,"春木";"VIEW2",#N/A,FALSE,"春木";"VIEW3",#N/A,FALSE,"春木"}</definedName>
    <definedName name="e" localSheetId="13" hidden="1">{"VIEW1",#N/A,FALSE,"春木";"VIEW2",#N/A,FALSE,"春木";"VIEW3",#N/A,FALSE,"春木"}</definedName>
    <definedName name="e" localSheetId="14" hidden="1">{"VIEW1",#N/A,FALSE,"春木";"VIEW2",#N/A,FALSE,"春木";"VIEW3",#N/A,FALSE,"春木"}</definedName>
    <definedName name="e" localSheetId="12" hidden="1">{"VIEW1",#N/A,FALSE,"春木";"VIEW2",#N/A,FALSE,"春木";"VIEW3",#N/A,FALSE,"春木"}</definedName>
    <definedName name="e" localSheetId="6" hidden="1">{"VIEW1",#N/A,FALSE,"春木";"VIEW2",#N/A,FALSE,"春木";"VIEW3",#N/A,FALSE,"春木"}</definedName>
    <definedName name="e" localSheetId="7" hidden="1">{"VIEW1",#N/A,FALSE,"春木";"VIEW2",#N/A,FALSE,"春木";"VIEW3",#N/A,FALSE,"春木"}</definedName>
    <definedName name="e" localSheetId="5" hidden="1">{"VIEW1",#N/A,FALSE,"春木";"VIEW2",#N/A,FALSE,"春木";"VIEW3",#N/A,FALSE,"春木"}</definedName>
    <definedName name="e" localSheetId="8" hidden="1">{"VIEW1",#N/A,FALSE,"春木";"VIEW2",#N/A,FALSE,"春木";"VIEW3",#N/A,FALSE,"春木"}</definedName>
    <definedName name="e" hidden="1">{"VIEW1",#N/A,FALSE,"春木";"VIEW2",#N/A,FALSE,"春木";"VIEW3",#N/A,FALSE,"春木"}</definedName>
    <definedName name="Filll" localSheetId="13" hidden="1">#REF!</definedName>
    <definedName name="Filll" localSheetId="14" hidden="1">#REF!</definedName>
    <definedName name="Filll" localSheetId="12" hidden="1">#REF!</definedName>
    <definedName name="Filll" hidden="1">#REF!</definedName>
    <definedName name="ｈｈｈ" localSheetId="14">#REF!</definedName>
    <definedName name="ｈｈｈ">#REF!</definedName>
    <definedName name="HTML_CodePage" hidden="1">932</definedName>
    <definedName name="HTML_Control" localSheetId="9" hidden="1">{"'Sheet1'!$A$1:$I$153"}</definedName>
    <definedName name="HTML_Control" localSheetId="13" hidden="1">{"'Sheet1'!$A$1:$I$153"}</definedName>
    <definedName name="HTML_Control" localSheetId="14" hidden="1">{"'Sheet1'!$A$1:$I$153"}</definedName>
    <definedName name="HTML_Control" localSheetId="12" hidden="1">{"'Sheet1'!$A$1:$I$153"}</definedName>
    <definedName name="HTML_Control" localSheetId="6" hidden="1">{"'Sheet1'!$A$1:$I$153"}</definedName>
    <definedName name="HTML_Control" hidden="1">{"'Sheet1'!$A$1:$I$153"}</definedName>
    <definedName name="HTML_Control_2" localSheetId="9" hidden="1">{"'Sheet1'!$A$1:$O$49"}</definedName>
    <definedName name="HTML_Control_2" localSheetId="13" hidden="1">{"'Sheet1'!$A$1:$O$49"}</definedName>
    <definedName name="HTML_Control_2" localSheetId="14" hidden="1">{"'Sheet1'!$A$1:$O$49"}</definedName>
    <definedName name="HTML_Control_2" localSheetId="12" hidden="1">{"'Sheet1'!$A$1:$O$49"}</definedName>
    <definedName name="HTML_Control_2" localSheetId="6" hidden="1">{"'Sheet1'!$A$1:$O$49"}</definedName>
    <definedName name="HTML_Control_2" hidden="1">{"'Sheet1'!$A$1:$O$49"}</definedName>
    <definedName name="HTML_Control1" localSheetId="9" hidden="1">{"'Sheet1'!$A$1:$O$49"}</definedName>
    <definedName name="HTML_Control1" localSheetId="13" hidden="1">{"'Sheet1'!$A$1:$O$49"}</definedName>
    <definedName name="HTML_Control1" localSheetId="14" hidden="1">{"'Sheet1'!$A$1:$O$49"}</definedName>
    <definedName name="HTML_Control1" localSheetId="12" hidden="1">{"'Sheet1'!$A$1:$O$49"}</definedName>
    <definedName name="HTML_Control1" localSheetId="6" hidden="1">{"'Sheet1'!$A$1:$O$49"}</definedName>
    <definedName name="HTML_Control1" hidden="1">{"'Sheet1'!$A$1:$O$49"}</definedName>
    <definedName name="HTML_Control3" localSheetId="9" hidden="1">{"'Sheet1'!$A$1:$O$49"}</definedName>
    <definedName name="HTML_Control3" localSheetId="13" hidden="1">{"'Sheet1'!$A$1:$O$49"}</definedName>
    <definedName name="HTML_Control3" localSheetId="14" hidden="1">{"'Sheet1'!$A$1:$O$49"}</definedName>
    <definedName name="HTML_Control3" localSheetId="12" hidden="1">{"'Sheet1'!$A$1:$O$49"}</definedName>
    <definedName name="HTML_Control3" localSheetId="6" hidden="1">{"'Sheet1'!$A$1:$O$49"}</definedName>
    <definedName name="HTML_Control3" hidden="1">{"'Sheet1'!$A$1:$O$49"}</definedName>
    <definedName name="HTML_Description" hidden="1">""</definedName>
    <definedName name="HTML_Email" hidden="1">""</definedName>
    <definedName name="HTML_Header" hidden="1">"業務コード一覧"</definedName>
    <definedName name="HTML_LastUpdate" hidden="1">"98/01/13"</definedName>
    <definedName name="HTML_LineAfter" hidden="1">FALSE</definedName>
    <definedName name="HTML_LineBefore" hidden="1">FALSE</definedName>
    <definedName name="HTML_Name" hidden="1">"半田真一"</definedName>
    <definedName name="HTML_OBDlg2" hidden="1">TRUE</definedName>
    <definedName name="HTML_OBDlg4" hidden="1">TRUE</definedName>
    <definedName name="HTML_OS" hidden="1">0</definedName>
    <definedName name="HTML_PathFile" hidden="1">"C:\My Documents\html変換\業務コード.htm"</definedName>
    <definedName name="HTML_Title" hidden="1">"業務ｺｰﾄﾞ"</definedName>
    <definedName name="HW9707K">[6]仕切価格!$B$1:$BD$231</definedName>
    <definedName name="ＩＨ" localSheetId="14">#REF!</definedName>
    <definedName name="ＩＨ" localSheetId="6">#REF!</definedName>
    <definedName name="ＩＨ">#REF!</definedName>
    <definedName name="item1" localSheetId="14">#REF!</definedName>
    <definedName name="item1">#REF!</definedName>
    <definedName name="Ｉホ" localSheetId="14">#REF!</definedName>
    <definedName name="Ｉホ">#REF!</definedName>
    <definedName name="k" localSheetId="9" hidden="1">{"VIEW1",#N/A,FALSE,"春木";"VIEW2",#N/A,FALSE,"春木";"VIEW3",#N/A,FALSE,"春木"}</definedName>
    <definedName name="k" localSheetId="13" hidden="1">{"VIEW1",#N/A,FALSE,"春木";"VIEW2",#N/A,FALSE,"春木";"VIEW3",#N/A,FALSE,"春木"}</definedName>
    <definedName name="k" localSheetId="14" hidden="1">{"VIEW1",#N/A,FALSE,"春木";"VIEW2",#N/A,FALSE,"春木";"VIEW3",#N/A,FALSE,"春木"}</definedName>
    <definedName name="k" localSheetId="12" hidden="1">{"VIEW1",#N/A,FALSE,"春木";"VIEW2",#N/A,FALSE,"春木";"VIEW3",#N/A,FALSE,"春木"}</definedName>
    <definedName name="k" localSheetId="6" hidden="1">{"VIEW1",#N/A,FALSE,"春木";"VIEW2",#N/A,FALSE,"春木";"VIEW3",#N/A,FALSE,"春木"}</definedName>
    <definedName name="k" localSheetId="7" hidden="1">{"VIEW1",#N/A,FALSE,"春木";"VIEW2",#N/A,FALSE,"春木";"VIEW3",#N/A,FALSE,"春木"}</definedName>
    <definedName name="k" localSheetId="5" hidden="1">{"VIEW1",#N/A,FALSE,"春木";"VIEW2",#N/A,FALSE,"春木";"VIEW3",#N/A,FALSE,"春木"}</definedName>
    <definedName name="k" localSheetId="8" hidden="1">{"VIEW1",#N/A,FALSE,"春木";"VIEW2",#N/A,FALSE,"春木";"VIEW3",#N/A,FALSE,"春木"}</definedName>
    <definedName name="k" hidden="1">{"VIEW1",#N/A,FALSE,"春木";"VIEW2",#N/A,FALSE,"春木";"VIEW3",#N/A,FALSE,"春木"}</definedName>
    <definedName name="ki" localSheetId="9" hidden="1">{"'Sheet1'!$A$1:$O$49"}</definedName>
    <definedName name="ki" localSheetId="13" hidden="1">{"'Sheet1'!$A$1:$O$49"}</definedName>
    <definedName name="ki" localSheetId="14" hidden="1">{"'Sheet1'!$A$1:$O$49"}</definedName>
    <definedName name="ki" localSheetId="12" hidden="1">{"'Sheet1'!$A$1:$O$49"}</definedName>
    <definedName name="ki" localSheetId="6" hidden="1">{"'Sheet1'!$A$1:$O$49"}</definedName>
    <definedName name="ki" hidden="1">{"'Sheet1'!$A$1:$O$49"}</definedName>
    <definedName name="kkkk" localSheetId="13" hidden="1">#REF!</definedName>
    <definedName name="kkkk" localSheetId="14" hidden="1">#REF!</definedName>
    <definedName name="kkkk" localSheetId="12" hidden="1">#REF!</definedName>
    <definedName name="kkkk" localSheetId="7" hidden="1">#REF!</definedName>
    <definedName name="kkkk" localSheetId="5" hidden="1">#REF!</definedName>
    <definedName name="kkkk" localSheetId="1" hidden="1">#REF!</definedName>
    <definedName name="kkkk" localSheetId="8" hidden="1">#REF!</definedName>
    <definedName name="kkkk" hidden="1">#REF!</definedName>
    <definedName name="ｌ" localSheetId="9" hidden="1">{"VIEW1",#N/A,FALSE,"春木";"VIEW2",#N/A,FALSE,"春木";"VIEW3",#N/A,FALSE,"春木"}</definedName>
    <definedName name="ｌ" localSheetId="13" hidden="1">{"VIEW1",#N/A,FALSE,"春木";"VIEW2",#N/A,FALSE,"春木";"VIEW3",#N/A,FALSE,"春木"}</definedName>
    <definedName name="ｌ" localSheetId="14" hidden="1">{"VIEW1",#N/A,FALSE,"春木";"VIEW2",#N/A,FALSE,"春木";"VIEW3",#N/A,FALSE,"春木"}</definedName>
    <definedName name="ｌ" localSheetId="12" hidden="1">{"VIEW1",#N/A,FALSE,"春木";"VIEW2",#N/A,FALSE,"春木";"VIEW3",#N/A,FALSE,"春木"}</definedName>
    <definedName name="ｌ" localSheetId="6" hidden="1">{"VIEW1",#N/A,FALSE,"春木";"VIEW2",#N/A,FALSE,"春木";"VIEW3",#N/A,FALSE,"春木"}</definedName>
    <definedName name="ｌ" localSheetId="7" hidden="1">{"VIEW1",#N/A,FALSE,"春木";"VIEW2",#N/A,FALSE,"春木";"VIEW3",#N/A,FALSE,"春木"}</definedName>
    <definedName name="ｌ" localSheetId="5" hidden="1">{"VIEW1",#N/A,FALSE,"春木";"VIEW2",#N/A,FALSE,"春木";"VIEW3",#N/A,FALSE,"春木"}</definedName>
    <definedName name="ｌ" localSheetId="8" hidden="1">{"VIEW1",#N/A,FALSE,"春木";"VIEW2",#N/A,FALSE,"春木";"VIEW3",#N/A,FALSE,"春木"}</definedName>
    <definedName name="ｌ" hidden="1">{"VIEW1",#N/A,FALSE,"春木";"VIEW2",#N/A,FALSE,"春木";"VIEW3",#N/A,FALSE,"春木"}</definedName>
    <definedName name="ＬＨ" localSheetId="14">#REF!</definedName>
    <definedName name="ＬＨ" localSheetId="6">#REF!</definedName>
    <definedName name="ＬＨ">#REF!</definedName>
    <definedName name="lo" localSheetId="9" hidden="1">{"'Sheet1'!$A$1:$O$49"}</definedName>
    <definedName name="lo" localSheetId="13" hidden="1">{"'Sheet1'!$A$1:$O$49"}</definedName>
    <definedName name="lo" localSheetId="14" hidden="1">{"'Sheet1'!$A$1:$O$49"}</definedName>
    <definedName name="lo" localSheetId="12" hidden="1">{"'Sheet1'!$A$1:$O$49"}</definedName>
    <definedName name="lo" localSheetId="6" hidden="1">{"'Sheet1'!$A$1:$O$49"}</definedName>
    <definedName name="lo" hidden="1">{"'Sheet1'!$A$1:$O$49"}</definedName>
    <definedName name="ＬサＨ" localSheetId="14">#REF!</definedName>
    <definedName name="ＬサＨ">#REF!</definedName>
    <definedName name="Ｌサホ" localSheetId="14">#REF!</definedName>
    <definedName name="Ｌサホ">#REF!</definedName>
    <definedName name="ＬニＨ" localSheetId="14">#REF!</definedName>
    <definedName name="ＬニＨ">#REF!</definedName>
    <definedName name="Ｌニホ" localSheetId="14">#REF!</definedName>
    <definedName name="Ｌニホ">#REF!</definedName>
    <definedName name="Ｌホ" localSheetId="14">#REF!</definedName>
    <definedName name="Ｌホ">#REF!</definedName>
    <definedName name="ＭＨ" localSheetId="14">#REF!</definedName>
    <definedName name="ＭＨ">#REF!</definedName>
    <definedName name="Ｍホ" localSheetId="14">#REF!</definedName>
    <definedName name="Ｍホ">#REF!</definedName>
    <definedName name="ｎ" localSheetId="14">'[7]１．社内ﾈｯﾄﾜｰｸﾊｰﾄﾞｳｪｱ'!#REF!</definedName>
    <definedName name="ｎ">'[7]１．社内ﾈｯﾄﾜｰｸﾊｰﾄﾞｳｪｱ'!#REF!</definedName>
    <definedName name="ＯＨ" localSheetId="14">#REF!</definedName>
    <definedName name="ＯＨ" localSheetId="6">#REF!</definedName>
    <definedName name="ＯＨ">#REF!</definedName>
    <definedName name="OPT_NO" localSheetId="14">[8]!OPT_NO</definedName>
    <definedName name="OPT_NO">[8]!OPT_NO</definedName>
    <definedName name="OPT_YES" localSheetId="14">[8]!OPT_YES</definedName>
    <definedName name="OPT_YES">[8]!OPT_YES</definedName>
    <definedName name="Ｏホ" localSheetId="14">#REF!</definedName>
    <definedName name="Ｏホ" localSheetId="6">#REF!</definedName>
    <definedName name="Ｏホ">#REF!</definedName>
    <definedName name="PG単価" localSheetId="14">[9]明細合計!#REF!</definedName>
    <definedName name="PG単価" localSheetId="6">[9]明細合計!#REF!</definedName>
    <definedName name="PG単価">[9]明細合計!#REF!</definedName>
    <definedName name="PG田中" localSheetId="14">#REF!</definedName>
    <definedName name="PG田中" localSheetId="6">#REF!</definedName>
    <definedName name="PG田中">#REF!</definedName>
    <definedName name="_xlnm.Print_Area" localSheetId="0">表紙!$A$1:$BI$32</definedName>
    <definedName name="PrintDaicho" localSheetId="14">[10]!PrintDaicho</definedName>
    <definedName name="PrintDaicho">[10]!PrintDaicho</definedName>
    <definedName name="QuitDaicho" localSheetId="14">[10]!QuitDaicho</definedName>
    <definedName name="QuitDaicho">[10]!QuitDaicho</definedName>
    <definedName name="SE単価" localSheetId="14">[9]明細合計!#REF!</definedName>
    <definedName name="SE単価" localSheetId="6">[9]明細合計!#REF!</definedName>
    <definedName name="SE単価">[9]明細合計!#REF!</definedName>
    <definedName name="sisann" localSheetId="13" hidden="1">#REF!</definedName>
    <definedName name="sisann" localSheetId="14" hidden="1">#REF!</definedName>
    <definedName name="sisann" localSheetId="12" hidden="1">#REF!</definedName>
    <definedName name="sisann" hidden="1">#REF!</definedName>
    <definedName name="sss" localSheetId="13" hidden="1">#REF!</definedName>
    <definedName name="sss" localSheetId="14" hidden="1">#REF!</definedName>
    <definedName name="sss" localSheetId="12" hidden="1">#REF!</definedName>
    <definedName name="sss" localSheetId="7" hidden="1">#REF!</definedName>
    <definedName name="sss" localSheetId="5" hidden="1">#REF!</definedName>
    <definedName name="sss" localSheetId="8" hidden="1">#REF!</definedName>
    <definedName name="sss" hidden="1">#REF!</definedName>
    <definedName name="SS単価" localSheetId="14">#REF!</definedName>
    <definedName name="SS単価">#REF!</definedName>
    <definedName name="STEP概算" localSheetId="14">#REF!</definedName>
    <definedName name="STEP概算">#REF!</definedName>
    <definedName name="ＳＷ" localSheetId="14">#REF!</definedName>
    <definedName name="ＳＷ">#REF!</definedName>
    <definedName name="Ver002001006特休残管理対応" localSheetId="13" hidden="1">#REF!</definedName>
    <definedName name="Ver002001006特休残管理対応" localSheetId="14" hidden="1">#REF!</definedName>
    <definedName name="Ver002001006特休残管理対応" localSheetId="12" hidden="1">#REF!</definedName>
    <definedName name="Ver002001006特休残管理対応" localSheetId="7" hidden="1">#REF!</definedName>
    <definedName name="Ver002001006特休残管理対応" localSheetId="8" hidden="1">#REF!</definedName>
    <definedName name="Ver002001006特休残管理対応" hidden="1">#REF!</definedName>
    <definedName name="ｗ" localSheetId="14">'[5]見積明細(ハードのみ）'!#REF!</definedName>
    <definedName name="ｗ">'[5]見積明細(ハードのみ）'!#REF!</definedName>
    <definedName name="WC単価">'[5]見積明細(ハードのみ）'!$X$5:$X$34</definedName>
    <definedName name="wrn.MIND." localSheetId="9" hidden="1">{#N/A,#N/A,TRUE,"Sheet2";#N/A,#N/A,TRUE,"Sheet3";#N/A,#N/A,TRUE,"Sheet4";#N/A,#N/A,TRUE,"Sheet1"}</definedName>
    <definedName name="wrn.MIND." localSheetId="13" hidden="1">{#N/A,#N/A,TRUE,"Sheet2";#N/A,#N/A,TRUE,"Sheet3";#N/A,#N/A,TRUE,"Sheet4";#N/A,#N/A,TRUE,"Sheet1"}</definedName>
    <definedName name="wrn.MIND." localSheetId="14" hidden="1">{#N/A,#N/A,TRUE,"Sheet2";#N/A,#N/A,TRUE,"Sheet3";#N/A,#N/A,TRUE,"Sheet4";#N/A,#N/A,TRUE,"Sheet1"}</definedName>
    <definedName name="wrn.MIND." localSheetId="12" hidden="1">{#N/A,#N/A,TRUE,"Sheet2";#N/A,#N/A,TRUE,"Sheet3";#N/A,#N/A,TRUE,"Sheet4";#N/A,#N/A,TRUE,"Sheet1"}</definedName>
    <definedName name="wrn.MIND." localSheetId="6" hidden="1">{#N/A,#N/A,TRUE,"Sheet2";#N/A,#N/A,TRUE,"Sheet3";#N/A,#N/A,TRUE,"Sheet4";#N/A,#N/A,TRUE,"Sheet1"}</definedName>
    <definedName name="wrn.MIND." localSheetId="7" hidden="1">{#N/A,#N/A,TRUE,"Sheet2";#N/A,#N/A,TRUE,"Sheet3";#N/A,#N/A,TRUE,"Sheet4";#N/A,#N/A,TRUE,"Sheet1"}</definedName>
    <definedName name="wrn.MIND." localSheetId="5" hidden="1">{#N/A,#N/A,TRUE,"Sheet2";#N/A,#N/A,TRUE,"Sheet3";#N/A,#N/A,TRUE,"Sheet4";#N/A,#N/A,TRUE,"Sheet1"}</definedName>
    <definedName name="wrn.MIND." localSheetId="1" hidden="1">{#N/A,#N/A,TRUE,"Sheet2";#N/A,#N/A,TRUE,"Sheet3";#N/A,#N/A,TRUE,"Sheet4";#N/A,#N/A,TRUE,"Sheet1"}</definedName>
    <definedName name="wrn.MIND." localSheetId="8" hidden="1">{#N/A,#N/A,TRUE,"Sheet2";#N/A,#N/A,TRUE,"Sheet3";#N/A,#N/A,TRUE,"Sheet4";#N/A,#N/A,TRUE,"Sheet1"}</definedName>
    <definedName name="wrn.MIND." hidden="1">{#N/A,#N/A,TRUE,"Sheet2";#N/A,#N/A,TRUE,"Sheet3";#N/A,#N/A,TRUE,"Sheet4";#N/A,#N/A,TRUE,"Sheet1"}</definedName>
    <definedName name="wrn.PRINT_ALL." localSheetId="9" hidden="1">{"VIEW1",#N/A,FALSE,"春木";"VIEW2",#N/A,FALSE,"春木";"VIEW3",#N/A,FALSE,"春木"}</definedName>
    <definedName name="wrn.PRINT_ALL." localSheetId="13" hidden="1">{"VIEW1",#N/A,FALSE,"春木";"VIEW2",#N/A,FALSE,"春木";"VIEW3",#N/A,FALSE,"春木"}</definedName>
    <definedName name="wrn.PRINT_ALL." localSheetId="14" hidden="1">{"VIEW1",#N/A,FALSE,"春木";"VIEW2",#N/A,FALSE,"春木";"VIEW3",#N/A,FALSE,"春木"}</definedName>
    <definedName name="wrn.PRINT_ALL." localSheetId="12" hidden="1">{"VIEW1",#N/A,FALSE,"春木";"VIEW2",#N/A,FALSE,"春木";"VIEW3",#N/A,FALSE,"春木"}</definedName>
    <definedName name="wrn.PRINT_ALL." localSheetId="6" hidden="1">{"VIEW1",#N/A,FALSE,"春木";"VIEW2",#N/A,FALSE,"春木";"VIEW3",#N/A,FALSE,"春木"}</definedName>
    <definedName name="wrn.PRINT_ALL." localSheetId="7" hidden="1">{"VIEW1",#N/A,FALSE,"春木";"VIEW2",#N/A,FALSE,"春木";"VIEW3",#N/A,FALSE,"春木"}</definedName>
    <definedName name="wrn.PRINT_ALL." localSheetId="5" hidden="1">{"VIEW1",#N/A,FALSE,"春木";"VIEW2",#N/A,FALSE,"春木";"VIEW3",#N/A,FALSE,"春木"}</definedName>
    <definedName name="wrn.PRINT_ALL." localSheetId="8" hidden="1">{"VIEW1",#N/A,FALSE,"春木";"VIEW2",#N/A,FALSE,"春木";"VIEW3",#N/A,FALSE,"春木"}</definedName>
    <definedName name="wrn.PRINT_ALL." hidden="1">{"VIEW1",#N/A,FALSE,"春木";"VIEW2",#N/A,FALSE,"春木";"VIEW3",#N/A,FALSE,"春木"}</definedName>
    <definedName name="wrn.REPORT1." localSheetId="9" hidden="1">{"VIEW1",#N/A,FALSE,"懸案事項";"VIEW2",#N/A,FALSE,"懸案事項"}</definedName>
    <definedName name="wrn.REPORT1." localSheetId="13" hidden="1">{"VIEW1",#N/A,FALSE,"懸案事項";"VIEW2",#N/A,FALSE,"懸案事項"}</definedName>
    <definedName name="wrn.REPORT1." localSheetId="14" hidden="1">{"VIEW1",#N/A,FALSE,"懸案事項";"VIEW2",#N/A,FALSE,"懸案事項"}</definedName>
    <definedName name="wrn.REPORT1." localSheetId="12" hidden="1">{"VIEW1",#N/A,FALSE,"懸案事項";"VIEW2",#N/A,FALSE,"懸案事項"}</definedName>
    <definedName name="wrn.REPORT1." localSheetId="6" hidden="1">{"VIEW1",#N/A,FALSE,"懸案事項";"VIEW2",#N/A,FALSE,"懸案事項"}</definedName>
    <definedName name="wrn.REPORT1." localSheetId="7" hidden="1">{"VIEW1",#N/A,FALSE,"懸案事項";"VIEW2",#N/A,FALSE,"懸案事項"}</definedName>
    <definedName name="wrn.REPORT1." localSheetId="5" hidden="1">{"VIEW1",#N/A,FALSE,"懸案事項";"VIEW2",#N/A,FALSE,"懸案事項"}</definedName>
    <definedName name="wrn.REPORT1." localSheetId="8" hidden="1">{"VIEW1",#N/A,FALSE,"懸案事項";"VIEW2",#N/A,FALSE,"懸案事項"}</definedName>
    <definedName name="wrn.REPORT1." hidden="1">{"VIEW1",#N/A,FALSE,"懸案事項";"VIEW2",#N/A,FALSE,"懸案事項"}</definedName>
    <definedName name="ＸＸＸ" localSheetId="9" hidden="1">{"'Sheet1'!$A$1:$I$153"}</definedName>
    <definedName name="ＸＸＸ" localSheetId="13" hidden="1">{"'Sheet1'!$A$1:$I$153"}</definedName>
    <definedName name="ＸＸＸ" localSheetId="14" hidden="1">{"'Sheet1'!$A$1:$I$153"}</definedName>
    <definedName name="ＸＸＸ" localSheetId="12" hidden="1">{"'Sheet1'!$A$1:$I$153"}</definedName>
    <definedName name="ＸＸＸ" localSheetId="6" hidden="1">{"'Sheet1'!$A$1:$I$153"}</definedName>
    <definedName name="ＸＸＸ" hidden="1">{"'Sheet1'!$A$1:$I$153"}</definedName>
    <definedName name="Z_0D3CEC72_B03B_4C85_B462_B35B368B2029_.wvu.PrintTitles" localSheetId="7" hidden="1">項目制御!$1:$2</definedName>
    <definedName name="Z_0D3CEC72_B03B_4C85_B462_B35B368B2029_.wvu.PrintTitles" localSheetId="5" hidden="1">項目定義!$1:$2</definedName>
    <definedName name="Z_0D3CEC72_B03B_4C85_B462_B35B368B2029_.wvu.PrintTitles" localSheetId="8" hidden="1">処理概要!$1:$3</definedName>
    <definedName name="Z_131D6BF5_C893_48AD_857C_8BFE3225D05E_.wvu.PrintTitles" localSheetId="7" hidden="1">項目制御!$1:$2</definedName>
    <definedName name="Z_131D6BF5_C893_48AD_857C_8BFE3225D05E_.wvu.PrintTitles" localSheetId="5" hidden="1">項目定義!$1:$2</definedName>
    <definedName name="Z_131D6BF5_C893_48AD_857C_8BFE3225D05E_.wvu.PrintTitles" localSheetId="8" hidden="1">処理概要!$1:$3</definedName>
    <definedName name="あ" localSheetId="14">#REF!</definedName>
    <definedName name="あ" localSheetId="6">#REF!</definedName>
    <definedName name="あ">#REF!</definedName>
    <definedName name="あ１" localSheetId="14">#REF!</definedName>
    <definedName name="あ１">#REF!</definedName>
    <definedName name="ああ" localSheetId="13" hidden="1">#REF!</definedName>
    <definedName name="ああ" localSheetId="14" hidden="1">#REF!</definedName>
    <definedName name="ああ" localSheetId="12" hidden="1">#REF!</definedName>
    <definedName name="ああ" hidden="1">#REF!</definedName>
    <definedName name="あああ" localSheetId="9" hidden="1">{#N/A,#N/A,TRUE,"Sheet2";#N/A,#N/A,TRUE,"Sheet3";#N/A,#N/A,TRUE,"Sheet4";#N/A,#N/A,TRUE,"Sheet1"}</definedName>
    <definedName name="あああ" localSheetId="13" hidden="1">#REF!</definedName>
    <definedName name="あああ" localSheetId="14" hidden="1">#REF!</definedName>
    <definedName name="あああ" localSheetId="12" hidden="1">#REF!</definedName>
    <definedName name="あああ" localSheetId="6" hidden="1">{#N/A,#N/A,TRUE,"Sheet2";#N/A,#N/A,TRUE,"Sheet3";#N/A,#N/A,TRUE,"Sheet4";#N/A,#N/A,TRUE,"Sheet1"}</definedName>
    <definedName name="あああ" localSheetId="7" hidden="1">{#N/A,#N/A,TRUE,"Sheet2";#N/A,#N/A,TRUE,"Sheet3";#N/A,#N/A,TRUE,"Sheet4";#N/A,#N/A,TRUE,"Sheet1"}</definedName>
    <definedName name="あああ" localSheetId="5" hidden="1">{#N/A,#N/A,TRUE,"Sheet2";#N/A,#N/A,TRUE,"Sheet3";#N/A,#N/A,TRUE,"Sheet4";#N/A,#N/A,TRUE,"Sheet1"}</definedName>
    <definedName name="あああ" localSheetId="1" hidden="1">{#N/A,#N/A,TRUE,"Sheet2";#N/A,#N/A,TRUE,"Sheet3";#N/A,#N/A,TRUE,"Sheet4";#N/A,#N/A,TRUE,"Sheet1"}</definedName>
    <definedName name="あああ" localSheetId="8" hidden="1">{#N/A,#N/A,TRUE,"Sheet2";#N/A,#N/A,TRUE,"Sheet3";#N/A,#N/A,TRUE,"Sheet4";#N/A,#N/A,TRUE,"Sheet1"}</definedName>
    <definedName name="あああ" hidden="1">{#N/A,#N/A,TRUE,"Sheet2";#N/A,#N/A,TRUE,"Sheet3";#N/A,#N/A,TRUE,"Sheet4";#N/A,#N/A,TRUE,"Sheet1"}</definedName>
    <definedName name="あああああ" localSheetId="9" hidden="1">{"'Sheet1'!$A$1:$I$153"}</definedName>
    <definedName name="あああああ" localSheetId="13" hidden="1">{"'Sheet1'!$A$1:$I$153"}</definedName>
    <definedName name="あああああ" localSheetId="14" hidden="1">{"'Sheet1'!$A$1:$I$153"}</definedName>
    <definedName name="あああああ" localSheetId="12" hidden="1">{"'Sheet1'!$A$1:$I$153"}</definedName>
    <definedName name="あああああ" localSheetId="6" hidden="1">{"'Sheet1'!$A$1:$I$153"}</definedName>
    <definedName name="あああああ" hidden="1">{"'Sheet1'!$A$1:$I$153"}</definedName>
    <definedName name="ああああああああああ" localSheetId="14">#REF!</definedName>
    <definedName name="ああああああああああ">#REF!</definedName>
    <definedName name="あい" localSheetId="13" hidden="1">#REF!</definedName>
    <definedName name="あい" localSheetId="14" hidden="1">#REF!</definedName>
    <definedName name="あい" localSheetId="12" hidden="1">#REF!</definedName>
    <definedName name="あい" hidden="1">#REF!</definedName>
    <definedName name="あいう" localSheetId="9" hidden="1">{"VIEW1",#N/A,FALSE,"懸案事項";"VIEW2",#N/A,FALSE,"懸案事項"}</definedName>
    <definedName name="あいう" localSheetId="13" hidden="1">{"VIEW1",#N/A,FALSE,"懸案事項";"VIEW2",#N/A,FALSE,"懸案事項"}</definedName>
    <definedName name="あいう" localSheetId="14" hidden="1">{"VIEW1",#N/A,FALSE,"懸案事項";"VIEW2",#N/A,FALSE,"懸案事項"}</definedName>
    <definedName name="あいう" localSheetId="12" hidden="1">{"VIEW1",#N/A,FALSE,"懸案事項";"VIEW2",#N/A,FALSE,"懸案事項"}</definedName>
    <definedName name="あいう" localSheetId="6" hidden="1">{"VIEW1",#N/A,FALSE,"懸案事項";"VIEW2",#N/A,FALSE,"懸案事項"}</definedName>
    <definedName name="あいう" hidden="1">{"VIEW1",#N/A,FALSE,"懸案事項";"VIEW2",#N/A,FALSE,"懸案事項"}</definedName>
    <definedName name="い" localSheetId="13" hidden="1">#REF!</definedName>
    <definedName name="い" localSheetId="14" hidden="1">#REF!</definedName>
    <definedName name="い" localSheetId="12" hidden="1">#REF!</definedName>
    <definedName name="い" localSheetId="7" hidden="1">#REF!</definedName>
    <definedName name="い" localSheetId="5" hidden="1">#REF!</definedName>
    <definedName name="い" localSheetId="1" hidden="1">#REF!</definedName>
    <definedName name="い" localSheetId="8" hidden="1">#REF!</definedName>
    <definedName name="い" hidden="1">#REF!</definedName>
    <definedName name="え" localSheetId="13" hidden="1">#REF!</definedName>
    <definedName name="え" localSheetId="14" hidden="1">#REF!</definedName>
    <definedName name="え" localSheetId="12" hidden="1">#REF!</definedName>
    <definedName name="え" hidden="1">#REF!</definedName>
    <definedName name="えらー" localSheetId="13" hidden="1">[11]表紙!#REF!</definedName>
    <definedName name="えらー" localSheetId="14" hidden="1">[11]表紙!#REF!</definedName>
    <definedName name="えらー" localSheetId="12" hidden="1">[11]表紙!#REF!</definedName>
    <definedName name="えらー" hidden="1">[11]表紙!#REF!</definedName>
    <definedName name="エラー一覧" localSheetId="13" hidden="1">[11]表紙!#REF!</definedName>
    <definedName name="エラー一覧" localSheetId="14" hidden="1">[11]表紙!#REF!</definedName>
    <definedName name="エラー一覧" localSheetId="12" hidden="1">[11]表紙!#REF!</definedName>
    <definedName name="エラー一覧" hidden="1">[11]表紙!#REF!</definedName>
    <definedName name="クＨ" localSheetId="14">#REF!</definedName>
    <definedName name="クＨ" localSheetId="6">#REF!</definedName>
    <definedName name="クＨ">#REF!</definedName>
    <definedName name="クサＨ" localSheetId="14">#REF!</definedName>
    <definedName name="クサＨ">#REF!</definedName>
    <definedName name="クサホ" localSheetId="14">#REF!</definedName>
    <definedName name="クサホ">#REF!</definedName>
    <definedName name="クにＨ" localSheetId="14">#REF!</definedName>
    <definedName name="クにＨ">#REF!</definedName>
    <definedName name="クニホ" localSheetId="14">#REF!</definedName>
    <definedName name="クニホ">#REF!</definedName>
    <definedName name="クホ" localSheetId="14">#REF!</definedName>
    <definedName name="クホ">#REF!</definedName>
    <definedName name="サＨ" localSheetId="14">'[12]１．社内ﾈｯﾄﾜｰｸﾊｰﾄﾞｳｪｱ'!#REF!</definedName>
    <definedName name="サＨ">'[12]１．社内ﾈｯﾄﾜｰｸﾊｰﾄﾞｳｪｱ'!#REF!</definedName>
    <definedName name="サホ" localSheetId="14">'[12]１．社内ﾈｯﾄﾜｰｸﾊｰﾄﾞｳｪｱ'!#REF!</definedName>
    <definedName name="サホ">'[12]１．社内ﾈｯﾄﾜｰｸﾊｰﾄﾞｳｪｱ'!#REF!</definedName>
    <definedName name="サホ1" localSheetId="14">#REF!</definedName>
    <definedName name="サホ1" localSheetId="6">#REF!</definedName>
    <definedName name="サホ1">#REF!</definedName>
    <definedName name="ｻﾎﾟｰﾄﾏﾆｭｱﾙ" localSheetId="13" hidden="1">#REF!</definedName>
    <definedName name="ｻﾎﾟｰﾄﾏﾆｭｱﾙ" localSheetId="14" hidden="1">#REF!</definedName>
    <definedName name="ｻﾎﾟｰﾄﾏﾆｭｱﾙ" localSheetId="12" hidden="1">#REF!</definedName>
    <definedName name="ｻﾎﾟｰﾄﾏﾆｭｱﾙ" hidden="1">#REF!</definedName>
    <definedName name="サンプル" localSheetId="13" hidden="1">#REF!</definedName>
    <definedName name="サンプル" localSheetId="14" hidden="1">#REF!</definedName>
    <definedName name="サンプル" localSheetId="12" hidden="1">#REF!</definedName>
    <definedName name="サンプル" hidden="1">#REF!</definedName>
    <definedName name="サンプル２" localSheetId="13" hidden="1">[11]表紙!#REF!</definedName>
    <definedName name="サンプル２" localSheetId="14" hidden="1">[11]表紙!#REF!</definedName>
    <definedName name="サンプル２" localSheetId="12" hidden="1">[11]表紙!#REF!</definedName>
    <definedName name="サンプル２" hidden="1">[11]表紙!#REF!</definedName>
    <definedName name="サンプルあ" localSheetId="13" hidden="1">[11]表紙!#REF!</definedName>
    <definedName name="サンプルあ" localSheetId="14" hidden="1">[11]表紙!#REF!</definedName>
    <definedName name="サンプルあ" localSheetId="12" hidden="1">[11]表紙!#REF!</definedName>
    <definedName name="サンプルあ" hidden="1">[11]表紙!#REF!</definedName>
    <definedName name="すすす" localSheetId="13" hidden="1">[11]定義書!#REF!</definedName>
    <definedName name="すすす" localSheetId="14" hidden="1">[11]定義書!#REF!</definedName>
    <definedName name="すすす" localSheetId="12" hidden="1">[11]定義書!#REF!</definedName>
    <definedName name="すすす" hidden="1">[11]定義書!#REF!</definedName>
    <definedName name="だ" localSheetId="9" hidden="1">{"'Sheet1'!$A$1:$I$153"}</definedName>
    <definedName name="だ" localSheetId="13" hidden="1">{"'Sheet1'!$A$1:$I$153"}</definedName>
    <definedName name="だ" localSheetId="14" hidden="1">{"'Sheet1'!$A$1:$I$153"}</definedName>
    <definedName name="だ" localSheetId="12" hidden="1">{"'Sheet1'!$A$1:$I$153"}</definedName>
    <definedName name="だ" localSheetId="6" hidden="1">{"'Sheet1'!$A$1:$I$153"}</definedName>
    <definedName name="だ" hidden="1">{"'Sheet1'!$A$1:$I$153"}</definedName>
    <definedName name="タスクドキュメント１" localSheetId="13" hidden="1">#REF!</definedName>
    <definedName name="タスクドキュメント１" localSheetId="14" hidden="1">#REF!</definedName>
    <definedName name="タスクドキュメント１" localSheetId="12" hidden="1">#REF!</definedName>
    <definedName name="タスクドキュメント１" hidden="1">#REF!</definedName>
    <definedName name="ｯb" localSheetId="9" hidden="1">{"'Sheet1'!$A$1:$I$153"}</definedName>
    <definedName name="ｯb" localSheetId="13" hidden="1">{"'Sheet1'!$A$1:$I$153"}</definedName>
    <definedName name="ｯb" localSheetId="14" hidden="1">{"'Sheet1'!$A$1:$I$153"}</definedName>
    <definedName name="ｯb" localSheetId="12" hidden="1">{"'Sheet1'!$A$1:$I$153"}</definedName>
    <definedName name="ｯb" localSheetId="6" hidden="1">{"'Sheet1'!$A$1:$I$153"}</definedName>
    <definedName name="ｯb" hidden="1">{"'Sheet1'!$A$1:$I$153"}</definedName>
    <definedName name="ツール別見積工数" localSheetId="14">#REF!</definedName>
    <definedName name="ツール別見積工数">#REF!</definedName>
    <definedName name="ディテール" localSheetId="13" hidden="1">[11]表紙!#REF!</definedName>
    <definedName name="ディテール" localSheetId="14" hidden="1">[11]表紙!#REF!</definedName>
    <definedName name="ディテール" localSheetId="12" hidden="1">[11]表紙!#REF!</definedName>
    <definedName name="ディテール" hidden="1">[11]表紙!#REF!</definedName>
    <definedName name="テーブル項目">[13]項目定義書!$A$3:$E$364</definedName>
    <definedName name="テスト５" localSheetId="9" hidden="1">{"'Sheet1'!$A$1:$I$153"}</definedName>
    <definedName name="テスト５" localSheetId="13" hidden="1">{"'Sheet1'!$A$1:$I$153"}</definedName>
    <definedName name="テスト５" localSheetId="14" hidden="1">{"'Sheet1'!$A$1:$I$153"}</definedName>
    <definedName name="テスト５" localSheetId="12" hidden="1">{"'Sheet1'!$A$1:$I$153"}</definedName>
    <definedName name="テスト５" localSheetId="6" hidden="1">{"'Sheet1'!$A$1:$I$153"}</definedName>
    <definedName name="テスト５" hidden="1">{"'Sheet1'!$A$1:$I$153"}</definedName>
    <definedName name="てててて" localSheetId="9" hidden="1">{"'Sheet1'!$A$1:$I$153"}</definedName>
    <definedName name="てててて" localSheetId="13" hidden="1">{"'Sheet1'!$A$1:$I$153"}</definedName>
    <definedName name="てててて" localSheetId="14" hidden="1">{"'Sheet1'!$A$1:$I$153"}</definedName>
    <definedName name="てててて" localSheetId="12" hidden="1">{"'Sheet1'!$A$1:$I$153"}</definedName>
    <definedName name="てててて" localSheetId="6" hidden="1">{"'Sheet1'!$A$1:$I$153"}</definedName>
    <definedName name="てててて" hidden="1">{"'Sheet1'!$A$1:$I$153"}</definedName>
    <definedName name="とととと" localSheetId="9" hidden="1">{"'Sheet1'!$A$1:$I$153"}</definedName>
    <definedName name="とととと" localSheetId="13" hidden="1">{"'Sheet1'!$A$1:$I$153"}</definedName>
    <definedName name="とととと" localSheetId="14" hidden="1">{"'Sheet1'!$A$1:$I$153"}</definedName>
    <definedName name="とととと" localSheetId="12" hidden="1">{"'Sheet1'!$A$1:$I$153"}</definedName>
    <definedName name="とととと" localSheetId="6" hidden="1">{"'Sheet1'!$A$1:$I$153"}</definedName>
    <definedName name="とととと" hidden="1">{"'Sheet1'!$A$1:$I$153"}</definedName>
    <definedName name="ハ１" localSheetId="14">#REF!</definedName>
    <definedName name="ハ１">#REF!</definedName>
    <definedName name="は２" localSheetId="14">#REF!</definedName>
    <definedName name="は２">#REF!</definedName>
    <definedName name="ハ２ホ" localSheetId="14">#REF!</definedName>
    <definedName name="ハ２ホ">#REF!</definedName>
    <definedName name="は３" localSheetId="14">#REF!</definedName>
    <definedName name="は３">#REF!</definedName>
    <definedName name="ハサホ" localSheetId="14">#REF!</definedName>
    <definedName name="ハサホ">#REF!</definedName>
    <definedName name="ﾊﾞｽ･ﾀｸｼｰ" localSheetId="14">#REF!</definedName>
    <definedName name="ﾊﾞｽ･ﾀｸｼｰ">#REF!</definedName>
    <definedName name="ハホ" localSheetId="14">#REF!</definedName>
    <definedName name="ハホ">#REF!</definedName>
    <definedName name="パラメータ項目" localSheetId="13" hidden="1">#REF!</definedName>
    <definedName name="パラメータ項目" localSheetId="14" hidden="1">#REF!</definedName>
    <definedName name="パラメータ項目" localSheetId="12" hidden="1">#REF!</definedName>
    <definedName name="パラメータ項目" hidden="1">#REF!</definedName>
    <definedName name="ファイル展開">#N/A</definedName>
    <definedName name="ヘッダー" localSheetId="14">#REF!</definedName>
    <definedName name="ヘッダー" localSheetId="6">#REF!</definedName>
    <definedName name="ヘッダー">#REF!</definedName>
    <definedName name="ボタン制御マトリクス" localSheetId="13" hidden="1">#REF!</definedName>
    <definedName name="ボタン制御マトリクス" localSheetId="14" hidden="1">#REF!</definedName>
    <definedName name="ボタン制御マトリクス" localSheetId="12" hidden="1">#REF!</definedName>
    <definedName name="ボタン制御マトリクス" hidden="1">#REF!</definedName>
    <definedName name="ユーザー一覧" localSheetId="14">'[14]工数計算(ﾈｯﾄﾜｰｸ）'!#REF!</definedName>
    <definedName name="ユーザー一覧">'[14]工数計算(ﾈｯﾄﾜｰｸ）'!#REF!</definedName>
    <definedName name="ワイドに" localSheetId="14">[15]!ワイドに</definedName>
    <definedName name="ワイドに">[15]!ワイドに</definedName>
    <definedName name="んんんん" localSheetId="9" hidden="1">{"'Sheet1'!$A$1:$I$153"}</definedName>
    <definedName name="んんんん" localSheetId="13" hidden="1">{"'Sheet1'!$A$1:$I$153"}</definedName>
    <definedName name="んんんん" localSheetId="14" hidden="1">{"'Sheet1'!$A$1:$I$153"}</definedName>
    <definedName name="んんんん" localSheetId="12" hidden="1">{"'Sheet1'!$A$1:$I$153"}</definedName>
    <definedName name="んんんん" localSheetId="6" hidden="1">{"'Sheet1'!$A$1:$I$153"}</definedName>
    <definedName name="んんんん" hidden="1">{"'Sheet1'!$A$1:$I$153"}</definedName>
    <definedName name="一般社員時間外労働手当部門別集計ｸｴﾘｰ" localSheetId="14">#REF!</definedName>
    <definedName name="一般社員時間外労働手当部門別集計ｸｴﾘｰ">#REF!</definedName>
    <definedName name="印刷" localSheetId="14">[16]!印刷</definedName>
    <definedName name="印刷">[16]!印刷</definedName>
    <definedName name="価格表" localSheetId="14">#REF!</definedName>
    <definedName name="価格表" localSheetId="6">#REF!</definedName>
    <definedName name="価格表">#REF!</definedName>
    <definedName name="画面1" localSheetId="14">#REF!</definedName>
    <definedName name="画面1">#REF!</definedName>
    <definedName name="画面2" localSheetId="14">#REF!</definedName>
    <definedName name="画面2">#REF!</definedName>
    <definedName name="画面３" localSheetId="14">#REF!</definedName>
    <definedName name="画面３">#REF!</definedName>
    <definedName name="画面4" localSheetId="14">#REF!</definedName>
    <definedName name="画面4">#REF!</definedName>
    <definedName name="画面5" localSheetId="14">#REF!</definedName>
    <definedName name="画面5">#REF!</definedName>
    <definedName name="画面6" localSheetId="14">#REF!</definedName>
    <definedName name="画面6">#REF!</definedName>
    <definedName name="画面7" localSheetId="14">#REF!</definedName>
    <definedName name="画面7">#REF!</definedName>
    <definedName name="解析">#N/A</definedName>
    <definedName name="概要_基準日設定" localSheetId="13" hidden="1">#REF!</definedName>
    <definedName name="概要_基準日設定" localSheetId="14" hidden="1">#REF!</definedName>
    <definedName name="概要_基準日設定" localSheetId="12" hidden="1">#REF!</definedName>
    <definedName name="概要_基準日設定" localSheetId="7" hidden="1">#REF!</definedName>
    <definedName name="概要_基準日設定" localSheetId="5" hidden="1">#REF!</definedName>
    <definedName name="概要_基準日設定" localSheetId="1" hidden="1">#REF!</definedName>
    <definedName name="概要_基準日設定" localSheetId="8" hidden="1">#REF!</definedName>
    <definedName name="概要_基準日設定" hidden="1">#REF!</definedName>
    <definedName name="関連表" localSheetId="13" hidden="1">#REF!</definedName>
    <definedName name="関連表" localSheetId="14" hidden="1">#REF!</definedName>
    <definedName name="関連表" localSheetId="12" hidden="1">#REF!</definedName>
    <definedName name="関連表" localSheetId="7" hidden="1">#REF!</definedName>
    <definedName name="関連表" localSheetId="5" hidden="1">#REF!</definedName>
    <definedName name="関連表" localSheetId="8" hidden="1">#REF!</definedName>
    <definedName name="関連表" hidden="1">#REF!</definedName>
    <definedName name="関連表２" localSheetId="13" hidden="1">#REF!</definedName>
    <definedName name="関連表２" localSheetId="14" hidden="1">#REF!</definedName>
    <definedName name="関連表２" localSheetId="12" hidden="1">#REF!</definedName>
    <definedName name="関連表２" hidden="1">#REF!</definedName>
    <definedName name="機種SORT">[17]!機種SORT</definedName>
    <definedName name="機能別原価" localSheetId="14">#REF!</definedName>
    <definedName name="機能別原価" localSheetId="6">#REF!</definedName>
    <definedName name="機能別原価">#REF!</definedName>
    <definedName name="銀行の登録48" localSheetId="14">#REF!</definedName>
    <definedName name="銀行の登録48">#REF!</definedName>
    <definedName name="銀行の登録67" localSheetId="14">#REF!</definedName>
    <definedName name="銀行の登録67">#REF!</definedName>
    <definedName name="銀行の登録7" localSheetId="14">#REF!</definedName>
    <definedName name="銀行の登録7">#REF!</definedName>
    <definedName name="見やすく" localSheetId="14">[15]!見やすく</definedName>
    <definedName name="見やすく">[15]!見やすく</definedName>
    <definedName name="見積工数" localSheetId="14">#REF!</definedName>
    <definedName name="見積工数" localSheetId="6">#REF!</definedName>
    <definedName name="見積工数">#REF!</definedName>
    <definedName name="原価" localSheetId="14">#REF!</definedName>
    <definedName name="原価">#REF!</definedName>
    <definedName name="工程別生産性" localSheetId="14">#REF!</definedName>
    <definedName name="工程別生産性">#REF!</definedName>
    <definedName name="項目名の登録1" localSheetId="14">#REF!</definedName>
    <definedName name="項目名の登録1">#REF!</definedName>
    <definedName name="項目名の登録2" localSheetId="14">#REF!</definedName>
    <definedName name="項目名の登録2">#REF!</definedName>
    <definedName name="項目名の登録3" localSheetId="14">#REF!</definedName>
    <definedName name="項目名の登録3">#REF!</definedName>
    <definedName name="項目名の登録4" localSheetId="14">#REF!</definedName>
    <definedName name="項目名の登録4">#REF!</definedName>
    <definedName name="項目名の登録5" localSheetId="14">#REF!</definedName>
    <definedName name="項目名の登録5">#REF!</definedName>
    <definedName name="項目名の登録6" localSheetId="14">#REF!</definedName>
    <definedName name="項目名の登録6">#REF!</definedName>
    <definedName name="項目名の登録7" localSheetId="14">#REF!</definedName>
    <definedName name="項目名の登録7">#REF!</definedName>
    <definedName name="項目名の登録8" localSheetId="14">#REF!</definedName>
    <definedName name="項目名の登録8">#REF!</definedName>
    <definedName name="削除０１" hidden="1">'[1]テーブル定義書（案件番号採番）'!#REF!</definedName>
    <definedName name="削除０２" localSheetId="13" hidden="1">#REF!</definedName>
    <definedName name="削除０２" localSheetId="14" hidden="1">#REF!</definedName>
    <definedName name="削除０２" localSheetId="12" hidden="1">#REF!</definedName>
    <definedName name="削除０２" hidden="1">#REF!</definedName>
    <definedName name="削除０３" localSheetId="13" hidden="1">#REF!</definedName>
    <definedName name="削除０３" localSheetId="14" hidden="1">#REF!</definedName>
    <definedName name="削除０３" localSheetId="12" hidden="1">#REF!</definedName>
    <definedName name="削除０３" hidden="1">#REF!</definedName>
    <definedName name="削除０４" hidden="1">'[1]テーブル定義書（案件番号採番）'!#REF!</definedName>
    <definedName name="削除０５" localSheetId="13" hidden="1">#REF!</definedName>
    <definedName name="削除０５" localSheetId="14" hidden="1">#REF!</definedName>
    <definedName name="削除０５" localSheetId="12" hidden="1">#REF!</definedName>
    <definedName name="削除０５" hidden="1">#REF!</definedName>
    <definedName name="削除０６" localSheetId="13" hidden="1">#REF!</definedName>
    <definedName name="削除０６" localSheetId="14" hidden="1">#REF!</definedName>
    <definedName name="削除０６" localSheetId="12" hidden="1">#REF!</definedName>
    <definedName name="削除０６" hidden="1">#REF!</definedName>
    <definedName name="削除０７" hidden="1">'[1]テーブル定義書（案件番号採番）'!#REF!</definedName>
    <definedName name="削除０８" localSheetId="13" hidden="1">#REF!</definedName>
    <definedName name="削除０８" localSheetId="14" hidden="1">#REF!</definedName>
    <definedName name="削除０８" localSheetId="12" hidden="1">#REF!</definedName>
    <definedName name="削除０８" hidden="1">#REF!</definedName>
    <definedName name="削除０９" localSheetId="13" hidden="1">#REF!</definedName>
    <definedName name="削除０９" localSheetId="14" hidden="1">#REF!</definedName>
    <definedName name="削除０９" localSheetId="12" hidden="1">#REF!</definedName>
    <definedName name="削除０９" hidden="1">#REF!</definedName>
    <definedName name="仕切り">'[5]見積明細(ハードのみ）'!$R$5:$R$34</definedName>
    <definedName name="仕切単価">'[5]見積明細(ハードのみ）'!$R$5:$R$34</definedName>
    <definedName name="社共単価">'[5]見積明細(ハードのみ）'!$T$5:$T$34</definedName>
    <definedName name="種別" localSheetId="14">#REF!</definedName>
    <definedName name="種別" localSheetId="6">#REF!</definedName>
    <definedName name="種別">#REF!</definedName>
    <definedName name="終了" localSheetId="14">[18]!終了</definedName>
    <definedName name="終了">[18]!終了</definedName>
    <definedName name="住民税115" localSheetId="14">#REF!</definedName>
    <definedName name="住民税115" localSheetId="6">#REF!</definedName>
    <definedName name="住民税115">#REF!</definedName>
    <definedName name="住民税96" localSheetId="14">#REF!</definedName>
    <definedName name="住民税96">#REF!</definedName>
    <definedName name="住民税納付先の登録7" localSheetId="14">#REF!</definedName>
    <definedName name="住民税納付先の登録7">#REF!</definedName>
    <definedName name="重複" localSheetId="13" hidden="1">[19]表紙!#REF!</definedName>
    <definedName name="重複" localSheetId="14" hidden="1">[19]表紙!#REF!</definedName>
    <definedName name="重複" localSheetId="12" hidden="1">[19]表紙!#REF!</definedName>
    <definedName name="重複" hidden="1">[19]表紙!#REF!</definedName>
    <definedName name="宿泊" localSheetId="14">#REF!</definedName>
    <definedName name="宿泊" localSheetId="6">#REF!</definedName>
    <definedName name="宿泊">#REF!</definedName>
    <definedName name="宿泊単金" localSheetId="14">#REF!</definedName>
    <definedName name="宿泊単金">#REF!</definedName>
    <definedName name="処理サイクル" localSheetId="9" hidden="1">{"'Sheet1'!$A$1:$I$153"}</definedName>
    <definedName name="処理サイクル" localSheetId="13" hidden="1">{"'Sheet1'!$A$1:$I$153"}</definedName>
    <definedName name="処理サイクル" localSheetId="14" hidden="1">{"'Sheet1'!$A$1:$I$153"}</definedName>
    <definedName name="処理サイクル" localSheetId="12" hidden="1">{"'Sheet1'!$A$1:$I$153"}</definedName>
    <definedName name="処理サイクル" localSheetId="6" hidden="1">{"'Sheet1'!$A$1:$I$153"}</definedName>
    <definedName name="処理サイクル" hidden="1">{"'Sheet1'!$A$1:$I$153"}</definedName>
    <definedName name="人日原価" localSheetId="14">#REF!</definedName>
    <definedName name="人日原価">#REF!</definedName>
    <definedName name="設計書">#N/A</definedName>
    <definedName name="単価" localSheetId="14">#REF!</definedName>
    <definedName name="単価" localSheetId="6">#REF!</definedName>
    <definedName name="単価">#REF!</definedName>
    <definedName name="単価種別" localSheetId="14">#REF!</definedName>
    <definedName name="単価種別">#REF!</definedName>
    <definedName name="値引単価">'[5]見積明細(ハードのみ）'!$J$5:$J$34</definedName>
    <definedName name="直扱単価">'[5]見積明細(ハードのみ）'!$V$5:$V$34</definedName>
    <definedName name="定価" localSheetId="14">#REF!</definedName>
    <definedName name="定価" localSheetId="6">#REF!</definedName>
    <definedName name="定価">#REF!</definedName>
    <definedName name="電子帳票仕様" localSheetId="13" hidden="1">[20]表紙!#REF!</definedName>
    <definedName name="電子帳票仕様" localSheetId="14" hidden="1">[20]表紙!#REF!</definedName>
    <definedName name="電子帳票仕様" localSheetId="12" hidden="1">[20]表紙!#REF!</definedName>
    <definedName name="電子帳票仕様" localSheetId="6" hidden="1">[20]表紙!#REF!</definedName>
    <definedName name="電子帳票仕様" hidden="1">[20]表紙!#REF!</definedName>
    <definedName name="電車" localSheetId="14">#REF!</definedName>
    <definedName name="電車" localSheetId="6">#REF!</definedName>
    <definedName name="電車">#REF!</definedName>
    <definedName name="日帰り" localSheetId="14">#REF!</definedName>
    <definedName name="日帰り">#REF!</definedName>
    <definedName name="日帰り単金" localSheetId="14">#REF!</definedName>
    <definedName name="日帰り単金">#REF!</definedName>
    <definedName name="売値" localSheetId="14">#REF!</definedName>
    <definedName name="売値">#REF!</definedName>
    <definedName name="飛行機" localSheetId="14">#REF!</definedName>
    <definedName name="飛行機">#REF!</definedName>
    <definedName name="備考">'[5]見積明細(ハードのみ）'!$AA$5:$AA$34</definedName>
    <definedName name="標準価格">'[5]見積明細(ハードのみ）'!$C$5:$H$34</definedName>
    <definedName name="部">'[5]見積明細(ハードのみ）'!$Z$5:$Z$34</definedName>
    <definedName name="部門別時間外労働手当状況" localSheetId="14">#REF!</definedName>
    <definedName name="部門別時間外労働手当状況" localSheetId="6">#REF!</definedName>
    <definedName name="部門別時間外労働手当状況">#REF!</definedName>
    <definedName name="分類ID">[21]文言定義固定部!$D$3</definedName>
    <definedName name="返戻種類追加" localSheetId="9" hidden="1">{"'Sheet1'!$A$1:$I$153"}</definedName>
    <definedName name="返戻種類追加" localSheetId="13" hidden="1">{"'Sheet1'!$A$1:$I$153"}</definedName>
    <definedName name="返戻種類追加" localSheetId="14" hidden="1">{"'Sheet1'!$A$1:$I$153"}</definedName>
    <definedName name="返戻種類追加" localSheetId="12" hidden="1">{"'Sheet1'!$A$1:$I$153"}</definedName>
    <definedName name="返戻種類追加" localSheetId="6" hidden="1">{"'Sheet1'!$A$1:$I$153"}</definedName>
    <definedName name="返戻種類追加" hidden="1">{"'Sheet1'!$A$1:$I$153"}</definedName>
    <definedName name="返戻種類追加２" localSheetId="9" hidden="1">{"'Sheet1'!$A$1:$I$153"}</definedName>
    <definedName name="返戻種類追加２" localSheetId="13" hidden="1">{"'Sheet1'!$A$1:$I$153"}</definedName>
    <definedName name="返戻種類追加２" localSheetId="14" hidden="1">{"'Sheet1'!$A$1:$I$153"}</definedName>
    <definedName name="返戻種類追加２" localSheetId="12" hidden="1">{"'Sheet1'!$A$1:$I$153"}</definedName>
    <definedName name="返戻種類追加２" localSheetId="6" hidden="1">{"'Sheet1'!$A$1:$I$153"}</definedName>
    <definedName name="返戻種類追加２" hidden="1">{"'Sheet1'!$A$1:$I$153"}</definedName>
    <definedName name="保守委託単価">'[5]見積明細(ハードのみ）'!$N$5:$N$34</definedName>
    <definedName name="保守支援単価">'[5]見積明細(ハードのみ）'!$P$5:$P$34</definedName>
    <definedName name="保守単価">'[5]見積明細(ハードのみ）'!$L$5:$L$34</definedName>
  </definedNames>
  <calcPr calcId="191029" concurrentManualCount="2"/>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9" i="14" l="1"/>
  <c r="H61" i="14"/>
  <c r="G5" i="22"/>
  <c r="H76" i="55"/>
  <c r="H77" i="55"/>
  <c r="H78" i="55"/>
  <c r="H79" i="55"/>
  <c r="H71" i="55"/>
  <c r="H72" i="55"/>
  <c r="H73" i="55"/>
  <c r="H74" i="55"/>
  <c r="H66" i="55"/>
  <c r="H93" i="55"/>
  <c r="H84" i="55"/>
  <c r="H80" i="55"/>
  <c r="H75" i="55"/>
  <c r="H70" i="55"/>
  <c r="H89" i="55"/>
  <c r="H88" i="55"/>
  <c r="H159" i="59" l="1"/>
  <c r="H160" i="59"/>
  <c r="H161" i="59"/>
  <c r="H162" i="59"/>
  <c r="H163" i="59"/>
  <c r="H158" i="59"/>
  <c r="H157" i="59"/>
  <c r="H156" i="59"/>
  <c r="H155" i="59"/>
  <c r="H154" i="59"/>
  <c r="H153" i="59"/>
  <c r="H171" i="59"/>
  <c r="H170" i="59"/>
  <c r="H169" i="59"/>
  <c r="H219" i="59"/>
  <c r="H218" i="59"/>
  <c r="H217" i="59"/>
  <c r="H216" i="59"/>
  <c r="H215" i="59"/>
  <c r="H214" i="59"/>
  <c r="H213" i="59"/>
  <c r="H207" i="59"/>
  <c r="H206" i="59"/>
  <c r="H205" i="59"/>
  <c r="H204" i="59"/>
  <c r="H203" i="59"/>
  <c r="H202" i="59"/>
  <c r="H201" i="59"/>
  <c r="H195" i="59"/>
  <c r="H194" i="59"/>
  <c r="H193" i="59"/>
  <c r="H192" i="59"/>
  <c r="H191" i="59"/>
  <c r="H190" i="59"/>
  <c r="H189" i="59"/>
  <c r="H183" i="59" l="1"/>
  <c r="H182" i="59"/>
  <c r="H181" i="59"/>
  <c r="H180" i="59"/>
  <c r="H179" i="59"/>
  <c r="H178" i="59"/>
  <c r="H177" i="59"/>
  <c r="H20" i="55"/>
  <c r="H225" i="59"/>
  <c r="H235" i="59"/>
  <c r="H234" i="59"/>
  <c r="H276" i="59"/>
  <c r="H275" i="59"/>
  <c r="H274" i="59"/>
  <c r="H273" i="59"/>
  <c r="H272" i="59"/>
  <c r="H271" i="59"/>
  <c r="H270" i="59"/>
  <c r="H46" i="55" l="1"/>
  <c r="H277" i="59" l="1"/>
  <c r="H269" i="59"/>
  <c r="H268" i="59"/>
  <c r="H286" i="59"/>
  <c r="H58" i="55"/>
  <c r="H50" i="55"/>
  <c r="H42" i="55"/>
  <c r="H145" i="11"/>
  <c r="H304" i="59"/>
  <c r="H291" i="59"/>
  <c r="H298" i="59"/>
  <c r="H297" i="59"/>
  <c r="H296" i="59"/>
  <c r="G280" i="59"/>
  <c r="H252" i="59" l="1"/>
  <c r="H250" i="59"/>
  <c r="H77" i="59"/>
  <c r="H242" i="59"/>
  <c r="H241" i="59" l="1"/>
  <c r="H258" i="59"/>
  <c r="H260" i="59"/>
  <c r="H259" i="59"/>
  <c r="H88" i="11"/>
  <c r="H89" i="11"/>
  <c r="H147" i="59"/>
  <c r="H146" i="59"/>
  <c r="H145" i="59"/>
  <c r="H144" i="59"/>
  <c r="H143" i="59"/>
  <c r="H141" i="59"/>
  <c r="H140" i="59"/>
  <c r="H138" i="59"/>
  <c r="H137" i="59"/>
  <c r="H135" i="59"/>
  <c r="H130" i="59"/>
  <c r="H129" i="59"/>
  <c r="H128" i="59"/>
  <c r="H122" i="59"/>
  <c r="H121" i="59"/>
  <c r="H120" i="59"/>
  <c r="H114" i="59"/>
  <c r="H113" i="59"/>
  <c r="H111" i="59"/>
  <c r="H110" i="59"/>
  <c r="H108" i="59"/>
  <c r="H107" i="59"/>
  <c r="H105" i="59"/>
  <c r="H103" i="59"/>
  <c r="H98" i="59"/>
  <c r="H97" i="59"/>
  <c r="H96" i="59"/>
  <c r="H90" i="59"/>
  <c r="H89" i="59"/>
  <c r="H88" i="59"/>
  <c r="H87" i="59"/>
  <c r="H86" i="59"/>
  <c r="H84" i="59"/>
  <c r="H83" i="59"/>
  <c r="H81" i="59"/>
  <c r="H80" i="59"/>
  <c r="H75" i="59"/>
  <c r="H74" i="59"/>
  <c r="H69" i="59"/>
  <c r="H68" i="59"/>
  <c r="H67" i="59"/>
  <c r="H49" i="59"/>
  <c r="H36" i="59"/>
  <c r="H35" i="59"/>
  <c r="H34" i="59"/>
  <c r="H33" i="59"/>
  <c r="H32" i="59"/>
  <c r="H30" i="59"/>
  <c r="H29" i="59"/>
  <c r="H27" i="59"/>
  <c r="H26" i="59"/>
  <c r="H24" i="59"/>
  <c r="H22" i="59"/>
  <c r="H21" i="59"/>
  <c r="H19" i="59"/>
  <c r="H18" i="59"/>
  <c r="H13" i="59"/>
  <c r="H12" i="59"/>
  <c r="H11" i="59"/>
  <c r="H13" i="55"/>
  <c r="H44" i="59" l="1"/>
  <c r="H43" i="59"/>
  <c r="H42" i="59"/>
  <c r="H19" i="55"/>
  <c r="H18" i="55"/>
  <c r="H17" i="55"/>
  <c r="H16" i="55"/>
  <c r="H15" i="55"/>
  <c r="H32" i="55"/>
  <c r="H29" i="55"/>
  <c r="H26" i="55"/>
  <c r="H23" i="55"/>
  <c r="H35" i="55"/>
  <c r="H34" i="55"/>
  <c r="H43" i="11"/>
  <c r="H39" i="11"/>
  <c r="H40" i="11"/>
  <c r="H41" i="11"/>
  <c r="H42" i="11"/>
  <c r="BA2" i="67" l="1"/>
  <c r="AX2" i="67"/>
  <c r="AM2" i="67"/>
  <c r="AJ2" i="67"/>
  <c r="BA1" i="67"/>
  <c r="AX1" i="67"/>
  <c r="AM1" i="67"/>
  <c r="AJ1" i="67"/>
  <c r="Y1" i="67"/>
  <c r="U1" i="67"/>
  <c r="H55" i="59" l="1"/>
  <c r="H52" i="59" l="1"/>
  <c r="H51" i="59"/>
  <c r="H54" i="59"/>
  <c r="H57" i="59"/>
  <c r="H59" i="59"/>
  <c r="H58" i="59"/>
  <c r="H34" i="11"/>
  <c r="H27" i="11"/>
  <c r="H26" i="11" l="1"/>
  <c r="H28" i="11"/>
  <c r="H29" i="11"/>
  <c r="H30" i="11"/>
  <c r="H31" i="11"/>
  <c r="H32" i="11"/>
  <c r="H33" i="11"/>
  <c r="H35" i="11"/>
  <c r="H36" i="11"/>
  <c r="H37" i="11"/>
  <c r="H136" i="11"/>
  <c r="H135" i="11"/>
  <c r="H90" i="11"/>
  <c r="H87" i="11"/>
  <c r="H86" i="11"/>
  <c r="H85" i="11"/>
  <c r="H84" i="11"/>
  <c r="H83" i="11"/>
  <c r="H82" i="11"/>
  <c r="H81" i="11"/>
  <c r="H80" i="11"/>
  <c r="G74" i="11"/>
  <c r="H157" i="11"/>
  <c r="H156" i="11"/>
  <c r="H150" i="11"/>
  <c r="H149" i="11"/>
  <c r="H148" i="11"/>
  <c r="H147" i="11"/>
  <c r="H146" i="11"/>
  <c r="G139" i="11"/>
  <c r="G44" i="22"/>
  <c r="H70" i="11"/>
  <c r="H69" i="11"/>
  <c r="H262" i="59" l="1"/>
  <c r="H261" i="59"/>
  <c r="H240" i="59"/>
  <c r="H61" i="59"/>
  <c r="H60" i="59"/>
  <c r="H19" i="11" l="1"/>
  <c r="H20" i="11"/>
  <c r="H21" i="11"/>
  <c r="H22" i="11"/>
  <c r="H23" i="11"/>
  <c r="H24" i="11"/>
  <c r="H25" i="11"/>
  <c r="H38" i="11"/>
  <c r="H18" i="11"/>
  <c r="BA2" i="61" l="1"/>
  <c r="AM2" i="61"/>
  <c r="BA1" i="61"/>
  <c r="AM1" i="61"/>
  <c r="Y1" i="61"/>
  <c r="H98" i="55"/>
  <c r="H97" i="55"/>
  <c r="G228" i="59" l="1"/>
  <c r="G5" i="59"/>
  <c r="H7" i="55"/>
  <c r="H54" i="55"/>
  <c r="H59" i="55"/>
  <c r="H37" i="55"/>
  <c r="H36" i="55"/>
  <c r="G83" i="22"/>
  <c r="G76" i="4"/>
  <c r="G56" i="4"/>
  <c r="BA2" i="25"/>
  <c r="AM2" i="25"/>
  <c r="BA1" i="25"/>
  <c r="AM1" i="25"/>
  <c r="Y1" i="25"/>
  <c r="BA2" i="59"/>
  <c r="AM2" i="59"/>
  <c r="BA1" i="59"/>
  <c r="AM1" i="59"/>
  <c r="Y1" i="59"/>
  <c r="BA2" i="55"/>
  <c r="AM2" i="55"/>
  <c r="BA1" i="55"/>
  <c r="AM1" i="55"/>
  <c r="Y1" i="55"/>
  <c r="BA2" i="11"/>
  <c r="AM2" i="11"/>
  <c r="BA1" i="11"/>
  <c r="AM1" i="11"/>
  <c r="Y1" i="11"/>
  <c r="BA2" i="4"/>
  <c r="AM2" i="4"/>
  <c r="BA1" i="4"/>
  <c r="AM1" i="4"/>
  <c r="Y1" i="4"/>
  <c r="BA2" i="22"/>
  <c r="AM2" i="22"/>
  <c r="BA1" i="22"/>
  <c r="AM1" i="22"/>
  <c r="Y1" i="22"/>
  <c r="BA2" i="14"/>
  <c r="AM2" i="14"/>
  <c r="BA1" i="14"/>
  <c r="AM1" i="14"/>
  <c r="Y1" i="14"/>
  <c r="BA2" i="60"/>
  <c r="AM2" i="60"/>
  <c r="BA1" i="60"/>
  <c r="AM1" i="60"/>
  <c r="Y1" i="60"/>
  <c r="Y1" i="10"/>
  <c r="AM1" i="10"/>
  <c r="BA1" i="10"/>
  <c r="AM2" i="10"/>
  <c r="BA2" i="10"/>
  <c r="B12" i="11"/>
  <c r="G12" i="11" s="1"/>
  <c r="B5" i="4"/>
  <c r="G5" i="4" s="1"/>
  <c r="C15" i="14"/>
  <c r="H15" i="14" s="1"/>
  <c r="G15" i="20" l="1"/>
  <c r="G13" i="20"/>
  <c r="E8" i="20"/>
</calcChain>
</file>

<file path=xl/sharedStrings.xml><?xml version="1.0" encoding="utf-8"?>
<sst xmlns="http://schemas.openxmlformats.org/spreadsheetml/2006/main" count="3328" uniqueCount="963">
  <si>
    <t>システム名</t>
    <rPh sb="4" eb="5">
      <t>メイ</t>
    </rPh>
    <phoneticPr fontId="14"/>
  </si>
  <si>
    <t>日付</t>
    <rPh sb="0" eb="2">
      <t>ヒヅケ</t>
    </rPh>
    <phoneticPr fontId="14"/>
  </si>
  <si>
    <t>機能名</t>
    <rPh sb="0" eb="3">
      <t>キノウメイ</t>
    </rPh>
    <phoneticPr fontId="13"/>
  </si>
  <si>
    <t>画面名</t>
    <rPh sb="0" eb="2">
      <t>ガメン</t>
    </rPh>
    <rPh sb="2" eb="3">
      <t>メイ</t>
    </rPh>
    <phoneticPr fontId="13"/>
  </si>
  <si>
    <t>画面ID</t>
    <rPh sb="0" eb="2">
      <t>ガメン</t>
    </rPh>
    <phoneticPr fontId="13"/>
  </si>
  <si>
    <t>必須</t>
    <rPh sb="0" eb="2">
      <t>ヒッス</t>
    </rPh>
    <phoneticPr fontId="13"/>
  </si>
  <si>
    <t>修正日</t>
    <rPh sb="0" eb="2">
      <t>シュウセイ</t>
    </rPh>
    <rPh sb="2" eb="3">
      <t>ビ</t>
    </rPh>
    <phoneticPr fontId="14"/>
  </si>
  <si>
    <t>論理名</t>
    <phoneticPr fontId="14"/>
  </si>
  <si>
    <t>権限</t>
    <rPh sb="0" eb="2">
      <t>ケンゲン</t>
    </rPh>
    <phoneticPr fontId="14"/>
  </si>
  <si>
    <t>○</t>
    <phoneticPr fontId="13"/>
  </si>
  <si>
    <t>×</t>
    <phoneticPr fontId="13"/>
  </si>
  <si>
    <t>ー</t>
    <phoneticPr fontId="13"/>
  </si>
  <si>
    <t>※</t>
    <phoneticPr fontId="13"/>
  </si>
  <si>
    <t>記号</t>
    <rPh sb="0" eb="2">
      <t>キゴウ</t>
    </rPh>
    <phoneticPr fontId="13"/>
  </si>
  <si>
    <t>意味</t>
    <rPh sb="0" eb="2">
      <t>イミ</t>
    </rPh>
    <phoneticPr fontId="13"/>
  </si>
  <si>
    <t>定義できない</t>
    <rPh sb="0" eb="2">
      <t>テイギ</t>
    </rPh>
    <phoneticPr fontId="13"/>
  </si>
  <si>
    <t>欄外を参照</t>
    <rPh sb="0" eb="2">
      <t>ランガイ</t>
    </rPh>
    <rPh sb="3" eb="5">
      <t>サンショウ</t>
    </rPh>
    <phoneticPr fontId="13"/>
  </si>
  <si>
    <t>機能ID</t>
    <rPh sb="0" eb="2">
      <t>キノウ</t>
    </rPh>
    <phoneticPr fontId="13"/>
  </si>
  <si>
    <t>シート名</t>
    <rPh sb="3" eb="4">
      <t>メイ</t>
    </rPh>
    <phoneticPr fontId="14"/>
  </si>
  <si>
    <t>修正内容</t>
    <rPh sb="0" eb="2">
      <t>シュウセイ</t>
    </rPh>
    <rPh sb="2" eb="4">
      <t>ナイヨウ</t>
    </rPh>
    <phoneticPr fontId="13"/>
  </si>
  <si>
    <t>修正者</t>
    <rPh sb="0" eb="2">
      <t>シュウセイ</t>
    </rPh>
    <rPh sb="2" eb="3">
      <t>シャ</t>
    </rPh>
    <phoneticPr fontId="13"/>
  </si>
  <si>
    <t>作成者</t>
    <rPh sb="0" eb="2">
      <t>サクセイ</t>
    </rPh>
    <rPh sb="2" eb="3">
      <t>シャ</t>
    </rPh>
    <phoneticPr fontId="14"/>
  </si>
  <si>
    <t>修正履歴</t>
    <rPh sb="0" eb="2">
      <t>シュウセイ</t>
    </rPh>
    <rPh sb="2" eb="4">
      <t>リレキ</t>
    </rPh>
    <phoneticPr fontId="13"/>
  </si>
  <si>
    <t>UI設計書</t>
    <rPh sb="2" eb="5">
      <t>セッケイショ</t>
    </rPh>
    <phoneticPr fontId="13"/>
  </si>
  <si>
    <t>表紙</t>
    <rPh sb="0" eb="2">
      <t>ヒョウシ</t>
    </rPh>
    <phoneticPr fontId="13"/>
  </si>
  <si>
    <t>画面イメージ</t>
    <rPh sb="0" eb="2">
      <t>ガメン</t>
    </rPh>
    <phoneticPr fontId="13"/>
  </si>
  <si>
    <t>備考</t>
    <rPh sb="0" eb="2">
      <t>ビコウ</t>
    </rPh>
    <phoneticPr fontId="13"/>
  </si>
  <si>
    <t>処理概要</t>
    <rPh sb="0" eb="2">
      <t>ショリ</t>
    </rPh>
    <rPh sb="2" eb="4">
      <t>ガイヨウ</t>
    </rPh>
    <phoneticPr fontId="13"/>
  </si>
  <si>
    <t>項目制御</t>
    <rPh sb="0" eb="2">
      <t>コウモク</t>
    </rPh>
    <rPh sb="2" eb="4">
      <t>セイギョ</t>
    </rPh>
    <phoneticPr fontId="13"/>
  </si>
  <si>
    <t>項目定義</t>
    <rPh sb="0" eb="2">
      <t>コウモク</t>
    </rPh>
    <rPh sb="2" eb="4">
      <t>テイギ</t>
    </rPh>
    <phoneticPr fontId="13"/>
  </si>
  <si>
    <t>項目番号</t>
  </si>
  <si>
    <t>活性</t>
    <rPh sb="0" eb="2">
      <t>カッセイ</t>
    </rPh>
    <phoneticPr fontId="13"/>
  </si>
  <si>
    <t>項目番号</t>
    <rPh sb="0" eb="2">
      <t>コウモク</t>
    </rPh>
    <rPh sb="2" eb="4">
      <t>バンゴウ</t>
    </rPh>
    <phoneticPr fontId="14"/>
  </si>
  <si>
    <t>色</t>
    <rPh sb="0" eb="1">
      <t>イロ</t>
    </rPh>
    <phoneticPr fontId="13"/>
  </si>
  <si>
    <t>表示/活性</t>
    <rPh sb="0" eb="2">
      <t>ヒョウジ</t>
    </rPh>
    <rPh sb="3" eb="5">
      <t>カッセイ</t>
    </rPh>
    <phoneticPr fontId="13"/>
  </si>
  <si>
    <t>非表示/非活性</t>
    <rPh sb="0" eb="3">
      <t>ヒヒョウジ</t>
    </rPh>
    <rPh sb="4" eb="5">
      <t>ヒ</t>
    </rPh>
    <rPh sb="5" eb="7">
      <t>カッセイ</t>
    </rPh>
    <phoneticPr fontId="13"/>
  </si>
  <si>
    <t>先頭</t>
    <rPh sb="0" eb="2">
      <t>セントウ</t>
    </rPh>
    <phoneticPr fontId="13"/>
  </si>
  <si>
    <t>表示/活性　凡例</t>
    <rPh sb="0" eb="2">
      <t>ヒョウジ</t>
    </rPh>
    <rPh sb="3" eb="5">
      <t>カッセイ</t>
    </rPh>
    <rPh sb="6" eb="8">
      <t>ハンレイ</t>
    </rPh>
    <phoneticPr fontId="13"/>
  </si>
  <si>
    <t>初期値　凡例</t>
    <rPh sb="0" eb="2">
      <t>ショキ</t>
    </rPh>
    <rPh sb="2" eb="3">
      <t>チ</t>
    </rPh>
    <rPh sb="4" eb="6">
      <t>ハンレイ</t>
    </rPh>
    <phoneticPr fontId="13"/>
  </si>
  <si>
    <t>クリア</t>
    <phoneticPr fontId="13"/>
  </si>
  <si>
    <t>空白・未選択にする</t>
    <rPh sb="0" eb="2">
      <t>クウハク</t>
    </rPh>
    <rPh sb="3" eb="4">
      <t>ミ</t>
    </rPh>
    <rPh sb="4" eb="6">
      <t>センタク</t>
    </rPh>
    <phoneticPr fontId="13"/>
  </si>
  <si>
    <t>先頭を選択する</t>
    <rPh sb="0" eb="2">
      <t>セントウ</t>
    </rPh>
    <rPh sb="3" eb="5">
      <t>センタク</t>
    </rPh>
    <phoneticPr fontId="13"/>
  </si>
  <si>
    <t>属性名</t>
    <rPh sb="0" eb="2">
      <t>ゾクセイ</t>
    </rPh>
    <rPh sb="2" eb="3">
      <t>メイ</t>
    </rPh>
    <phoneticPr fontId="14"/>
  </si>
  <si>
    <t>Universal-K</t>
    <phoneticPr fontId="13"/>
  </si>
  <si>
    <t>修正理由</t>
    <rPh sb="0" eb="2">
      <t>シュウセイ</t>
    </rPh>
    <rPh sb="2" eb="4">
      <t>リユウ</t>
    </rPh>
    <phoneticPr fontId="13"/>
  </si>
  <si>
    <t>処理名</t>
    <rPh sb="0" eb="2">
      <t>ショリ</t>
    </rPh>
    <rPh sb="2" eb="3">
      <t>メイ</t>
    </rPh>
    <phoneticPr fontId="13"/>
  </si>
  <si>
    <t>画面状態の凡例</t>
    <rPh sb="0" eb="2">
      <t>ガメン</t>
    </rPh>
    <rPh sb="2" eb="4">
      <t>ジョウタイ</t>
    </rPh>
    <rPh sb="5" eb="7">
      <t>ハンレイ</t>
    </rPh>
    <phoneticPr fontId="13"/>
  </si>
  <si>
    <t>青</t>
    <rPh sb="0" eb="1">
      <t>アオ</t>
    </rPh>
    <phoneticPr fontId="13"/>
  </si>
  <si>
    <t>赤</t>
    <rPh sb="0" eb="1">
      <t>アカ</t>
    </rPh>
    <phoneticPr fontId="13"/>
  </si>
  <si>
    <t>白</t>
    <rPh sb="0" eb="1">
      <t>シロ</t>
    </rPh>
    <phoneticPr fontId="13"/>
  </si>
  <si>
    <t>モーダル画面起動中</t>
    <rPh sb="4" eb="6">
      <t>ガメン</t>
    </rPh>
    <rPh sb="6" eb="9">
      <t>キドウチュウ</t>
    </rPh>
    <phoneticPr fontId="13"/>
  </si>
  <si>
    <t>操作可能/ユーザが操作可能</t>
    <rPh sb="0" eb="2">
      <t>ソウサ</t>
    </rPh>
    <rPh sb="2" eb="4">
      <t>カノウ</t>
    </rPh>
    <rPh sb="9" eb="11">
      <t>ソウサ</t>
    </rPh>
    <rPh sb="11" eb="13">
      <t>カノウ</t>
    </rPh>
    <phoneticPr fontId="13"/>
  </si>
  <si>
    <t>操作不可（透明）/ユーザが操作不可能</t>
    <rPh sb="0" eb="2">
      <t>ソウサ</t>
    </rPh>
    <rPh sb="2" eb="4">
      <t>フカ</t>
    </rPh>
    <rPh sb="5" eb="7">
      <t>トウメイ</t>
    </rPh>
    <rPh sb="13" eb="15">
      <t>ソウサ</t>
    </rPh>
    <rPh sb="15" eb="18">
      <t>フカノウ</t>
    </rPh>
    <phoneticPr fontId="13"/>
  </si>
  <si>
    <t>トリガーの種類</t>
    <rPh sb="5" eb="7">
      <t>シュルイ</t>
    </rPh>
    <phoneticPr fontId="13"/>
  </si>
  <si>
    <t>発生するメッセージ</t>
    <rPh sb="0" eb="2">
      <t>ハッセイ</t>
    </rPh>
    <phoneticPr fontId="13"/>
  </si>
  <si>
    <t>表示方法</t>
    <rPh sb="0" eb="2">
      <t>ヒョウジ</t>
    </rPh>
    <rPh sb="2" eb="4">
      <t>ホウホウ</t>
    </rPh>
    <phoneticPr fontId="13"/>
  </si>
  <si>
    <t>クラス名</t>
    <rPh sb="3" eb="4">
      <t>メイ</t>
    </rPh>
    <phoneticPr fontId="14"/>
  </si>
  <si>
    <t>A</t>
    <phoneticPr fontId="13"/>
  </si>
  <si>
    <t>ー</t>
    <phoneticPr fontId="13"/>
  </si>
  <si>
    <t>項目移送</t>
    <rPh sb="0" eb="2">
      <t>コウモク</t>
    </rPh>
    <rPh sb="2" eb="4">
      <t>イソウ</t>
    </rPh>
    <phoneticPr fontId="13"/>
  </si>
  <si>
    <t>起動する</t>
    <rPh sb="0" eb="2">
      <t>キドウ</t>
    </rPh>
    <phoneticPr fontId="13"/>
  </si>
  <si>
    <t>項目移送表を参照する</t>
    <rPh sb="0" eb="2">
      <t>コウモク</t>
    </rPh>
    <rPh sb="2" eb="4">
      <t>イソウ</t>
    </rPh>
    <rPh sb="4" eb="5">
      <t>ヒョウ</t>
    </rPh>
    <rPh sb="6" eb="8">
      <t>サンショウ</t>
    </rPh>
    <phoneticPr fontId="13"/>
  </si>
  <si>
    <t>表示</t>
    <rPh sb="0" eb="2">
      <t>ヒョウジ</t>
    </rPh>
    <phoneticPr fontId="13"/>
  </si>
  <si>
    <t>初期値</t>
    <rPh sb="0" eb="2">
      <t>ショキ</t>
    </rPh>
    <rPh sb="2" eb="3">
      <t>チ</t>
    </rPh>
    <phoneticPr fontId="13"/>
  </si>
  <si>
    <t>プロパティ</t>
    <phoneticPr fontId="13"/>
  </si>
  <si>
    <t>依頼日</t>
    <rPh sb="0" eb="2">
      <t>イライ</t>
    </rPh>
    <rPh sb="2" eb="3">
      <t>ビ</t>
    </rPh>
    <phoneticPr fontId="13"/>
  </si>
  <si>
    <t>確認日</t>
    <rPh sb="0" eb="2">
      <t>カクニン</t>
    </rPh>
    <rPh sb="2" eb="3">
      <t>ビ</t>
    </rPh>
    <phoneticPr fontId="13"/>
  </si>
  <si>
    <t>確認者</t>
    <rPh sb="0" eb="2">
      <t>カクニン</t>
    </rPh>
    <rPh sb="2" eb="3">
      <t>シャ</t>
    </rPh>
    <phoneticPr fontId="13"/>
  </si>
  <si>
    <t>ver</t>
  </si>
  <si>
    <t>ー</t>
    <phoneticPr fontId="13"/>
  </si>
  <si>
    <t>表示</t>
    <rPh sb="0" eb="2">
      <t>ヒョウジ</t>
    </rPh>
    <phoneticPr fontId="13"/>
  </si>
  <si>
    <t>活性</t>
    <rPh sb="0" eb="2">
      <t>カッセイ</t>
    </rPh>
    <phoneticPr fontId="13"/>
  </si>
  <si>
    <t>－</t>
  </si>
  <si>
    <t>必須･Primitive
チェック</t>
    <rPh sb="0" eb="2">
      <t>ヒッス</t>
    </rPh>
    <phoneticPr fontId="13"/>
  </si>
  <si>
    <t>論理名</t>
  </si>
  <si>
    <t>補足資料</t>
    <rPh sb="0" eb="4">
      <t>ホソクシリョウ</t>
    </rPh>
    <phoneticPr fontId="13"/>
  </si>
  <si>
    <t>－</t>
    <phoneticPr fontId="13"/>
  </si>
  <si>
    <t>論理名</t>
    <phoneticPr fontId="14"/>
  </si>
  <si>
    <t>Tab</t>
    <phoneticPr fontId="13"/>
  </si>
  <si>
    <t>コントロール</t>
    <phoneticPr fontId="14"/>
  </si>
  <si>
    <t>プロパティ</t>
    <phoneticPr fontId="13"/>
  </si>
  <si>
    <t>画面/帳票（A画面）</t>
    <rPh sb="0" eb="2">
      <t>ガメン</t>
    </rPh>
    <rPh sb="3" eb="5">
      <t>チョウヒョウ</t>
    </rPh>
    <rPh sb="7" eb="9">
      <t>ガメン</t>
    </rPh>
    <phoneticPr fontId="13"/>
  </si>
  <si>
    <t>※２</t>
    <phoneticPr fontId="13"/>
  </si>
  <si>
    <t>※１</t>
    <phoneticPr fontId="13"/>
  </si>
  <si>
    <t>個人別</t>
    <rPh sb="0" eb="3">
      <t>コジンベツ</t>
    </rPh>
    <phoneticPr fontId="13"/>
  </si>
  <si>
    <t>※１</t>
    <phoneticPr fontId="13"/>
  </si>
  <si>
    <t>　</t>
    <phoneticPr fontId="13"/>
  </si>
  <si>
    <t>B</t>
    <phoneticPr fontId="13"/>
  </si>
  <si>
    <t>トリガー</t>
    <phoneticPr fontId="13"/>
  </si>
  <si>
    <t>ドメインモデル</t>
    <phoneticPr fontId="13"/>
  </si>
  <si>
    <t>論理名</t>
    <phoneticPr fontId="14"/>
  </si>
  <si>
    <t>すべて</t>
    <phoneticPr fontId="13"/>
  </si>
  <si>
    <t>新規作成</t>
    <rPh sb="0" eb="4">
      <t>シンキサクセイ</t>
    </rPh>
    <phoneticPr fontId="13"/>
  </si>
  <si>
    <t>画面一覧</t>
    <rPh sb="0" eb="2">
      <t>ガメン</t>
    </rPh>
    <rPh sb="2" eb="4">
      <t>イチラン</t>
    </rPh>
    <phoneticPr fontId="13"/>
  </si>
  <si>
    <t>画面遷移図</t>
    <rPh sb="0" eb="2">
      <t>ガメン</t>
    </rPh>
    <rPh sb="2" eb="5">
      <t>センイズ</t>
    </rPh>
    <phoneticPr fontId="13"/>
  </si>
  <si>
    <t>利用者</t>
    <rPh sb="0" eb="3">
      <t>リヨウシャ</t>
    </rPh>
    <phoneticPr fontId="13"/>
  </si>
  <si>
    <t>画面タイプ</t>
    <rPh sb="0" eb="2">
      <t>ガメン</t>
    </rPh>
    <phoneticPr fontId="13"/>
  </si>
  <si>
    <t>ファンクションエリア</t>
    <phoneticPr fontId="13"/>
  </si>
  <si>
    <t>メイン</t>
    <phoneticPr fontId="13"/>
  </si>
  <si>
    <t>C</t>
    <phoneticPr fontId="13"/>
  </si>
  <si>
    <t>リソースID</t>
    <phoneticPr fontId="13"/>
  </si>
  <si>
    <t>固有部品</t>
    <rPh sb="0" eb="2">
      <t>コユウ</t>
    </rPh>
    <rPh sb="2" eb="4">
      <t>ブヒン</t>
    </rPh>
    <phoneticPr fontId="13"/>
  </si>
  <si>
    <t>B</t>
    <phoneticPr fontId="13"/>
  </si>
  <si>
    <t>C</t>
    <phoneticPr fontId="13"/>
  </si>
  <si>
    <t>A</t>
    <phoneticPr fontId="13"/>
  </si>
  <si>
    <t>画面状態遷移図</t>
    <rPh sb="0" eb="2">
      <t>ガメン</t>
    </rPh>
    <rPh sb="2" eb="7">
      <t>ジョウタイセンイズ</t>
    </rPh>
    <phoneticPr fontId="13"/>
  </si>
  <si>
    <t>画面遷移図</t>
    <rPh sb="0" eb="5">
      <t>ガメンセンイズ</t>
    </rPh>
    <phoneticPr fontId="13"/>
  </si>
  <si>
    <t>A</t>
    <phoneticPr fontId="13"/>
  </si>
  <si>
    <t>B</t>
    <phoneticPr fontId="13"/>
  </si>
  <si>
    <t>画面/帳票（B画面）</t>
    <rPh sb="0" eb="2">
      <t>ガメン</t>
    </rPh>
    <rPh sb="3" eb="5">
      <t>チョウヒョウ</t>
    </rPh>
    <rPh sb="7" eb="9">
      <t>ガメン</t>
    </rPh>
    <phoneticPr fontId="13"/>
  </si>
  <si>
    <t>性能目標</t>
    <rPh sb="0" eb="2">
      <t>セイノウ</t>
    </rPh>
    <rPh sb="2" eb="4">
      <t>モクヒョウ</t>
    </rPh>
    <phoneticPr fontId="13"/>
  </si>
  <si>
    <t>レスポンス（秒）</t>
    <rPh sb="6" eb="7">
      <t>ビョウ</t>
    </rPh>
    <phoneticPr fontId="13"/>
  </si>
  <si>
    <t>処理一覧</t>
    <rPh sb="0" eb="2">
      <t>ショリ</t>
    </rPh>
    <rPh sb="2" eb="4">
      <t>イチラン</t>
    </rPh>
    <phoneticPr fontId="13"/>
  </si>
  <si>
    <t>UI処理</t>
    <rPh sb="2" eb="4">
      <t>ショリ</t>
    </rPh>
    <phoneticPr fontId="13"/>
  </si>
  <si>
    <t>画面状態遷移図</t>
    <rPh sb="0" eb="2">
      <t>ガメン</t>
    </rPh>
    <rPh sb="2" eb="4">
      <t>ジョウタイ</t>
    </rPh>
    <rPh sb="4" eb="7">
      <t>センイズ</t>
    </rPh>
    <phoneticPr fontId="13"/>
  </si>
  <si>
    <t>資料名</t>
    <rPh sb="0" eb="2">
      <t>シリョウ</t>
    </rPh>
    <rPh sb="2" eb="3">
      <t>メイ</t>
    </rPh>
    <phoneticPr fontId="13"/>
  </si>
  <si>
    <t>ダイアログ</t>
    <phoneticPr fontId="13"/>
  </si>
  <si>
    <t>フォーカス制御</t>
    <rPh sb="5" eb="7">
      <t>セイギョ</t>
    </rPh>
    <phoneticPr fontId="13"/>
  </si>
  <si>
    <t>モード</t>
    <phoneticPr fontId="13"/>
  </si>
  <si>
    <t>表示制御</t>
    <rPh sb="0" eb="2">
      <t>ヒョウジ</t>
    </rPh>
    <rPh sb="2" eb="4">
      <t>セイギョ</t>
    </rPh>
    <phoneticPr fontId="13"/>
  </si>
  <si>
    <t>クラス</t>
    <phoneticPr fontId="13"/>
  </si>
  <si>
    <t>メニュー別OCD</t>
    <rPh sb="4" eb="5">
      <t>ベツ</t>
    </rPh>
    <phoneticPr fontId="13"/>
  </si>
  <si>
    <t>1280×768</t>
    <phoneticPr fontId="13"/>
  </si>
  <si>
    <t>○</t>
    <phoneticPr fontId="13"/>
  </si>
  <si>
    <t>📶　docomo　4G</t>
    <phoneticPr fontId="14"/>
  </si>
  <si>
    <t>10:10</t>
    <phoneticPr fontId="14"/>
  </si>
  <si>
    <t>⏰　100%　🔋　</t>
    <phoneticPr fontId="14"/>
  </si>
  <si>
    <t>日別実績の修正</t>
    <rPh sb="0" eb="2">
      <t>ヒベツ</t>
    </rPh>
    <rPh sb="2" eb="4">
      <t>ジッセキ</t>
    </rPh>
    <rPh sb="5" eb="7">
      <t>シュウセイ</t>
    </rPh>
    <phoneticPr fontId="14"/>
  </si>
  <si>
    <t>勤務種類</t>
    <rPh sb="0" eb="2">
      <t>キンム</t>
    </rPh>
    <rPh sb="2" eb="4">
      <t>シュルイ</t>
    </rPh>
    <phoneticPr fontId="14"/>
  </si>
  <si>
    <t>就業時間帯</t>
    <rPh sb="0" eb="2">
      <t>シュウギョウ</t>
    </rPh>
    <rPh sb="2" eb="5">
      <t>ジカンタイ</t>
    </rPh>
    <phoneticPr fontId="14"/>
  </si>
  <si>
    <t>出勤時刻</t>
    <rPh sb="0" eb="4">
      <t>シュッキンジコク</t>
    </rPh>
    <phoneticPr fontId="14"/>
  </si>
  <si>
    <t>退勤時刻</t>
    <rPh sb="0" eb="2">
      <t>タイキン</t>
    </rPh>
    <rPh sb="2" eb="4">
      <t>ジコク</t>
    </rPh>
    <phoneticPr fontId="14"/>
  </si>
  <si>
    <t>　</t>
    <phoneticPr fontId="14"/>
  </si>
  <si>
    <t>1日(土)</t>
    <rPh sb="1" eb="2">
      <t>ニチ</t>
    </rPh>
    <rPh sb="3" eb="4">
      <t>ド</t>
    </rPh>
    <phoneticPr fontId="14"/>
  </si>
  <si>
    <t>休日</t>
    <rPh sb="0" eb="2">
      <t>キュウジツ</t>
    </rPh>
    <phoneticPr fontId="14"/>
  </si>
  <si>
    <t>　　　＞</t>
    <phoneticPr fontId="13"/>
  </si>
  <si>
    <t>2日(日)</t>
    <rPh sb="1" eb="2">
      <t>ニチ</t>
    </rPh>
    <rPh sb="3" eb="4">
      <t>ニチ</t>
    </rPh>
    <phoneticPr fontId="14"/>
  </si>
  <si>
    <t>3日(月)</t>
    <rPh sb="1" eb="2">
      <t>ニチ</t>
    </rPh>
    <rPh sb="3" eb="4">
      <t>ゲツ</t>
    </rPh>
    <phoneticPr fontId="14"/>
  </si>
  <si>
    <t>出勤</t>
    <rPh sb="0" eb="2">
      <t>シュッキン</t>
    </rPh>
    <phoneticPr fontId="14"/>
  </si>
  <si>
    <t>通常勤務</t>
    <rPh sb="0" eb="2">
      <t>ツウジョウ</t>
    </rPh>
    <rPh sb="2" eb="4">
      <t>キンム</t>
    </rPh>
    <phoneticPr fontId="14"/>
  </si>
  <si>
    <t>9:00</t>
    <phoneticPr fontId="14"/>
  </si>
  <si>
    <t>17:00</t>
    <phoneticPr fontId="14"/>
  </si>
  <si>
    <t>4日(火)</t>
    <rPh sb="1" eb="2">
      <t>ニチ</t>
    </rPh>
    <rPh sb="3" eb="4">
      <t>カ</t>
    </rPh>
    <phoneticPr fontId="14"/>
  </si>
  <si>
    <t>8:00</t>
    <phoneticPr fontId="14"/>
  </si>
  <si>
    <t>16:30</t>
    <phoneticPr fontId="14"/>
  </si>
  <si>
    <t>5日(水)</t>
    <rPh sb="1" eb="2">
      <t>ニチ</t>
    </rPh>
    <rPh sb="3" eb="4">
      <t>スイ</t>
    </rPh>
    <phoneticPr fontId="14"/>
  </si>
  <si>
    <t>6日(木)</t>
    <rPh sb="1" eb="2">
      <t>ニチ</t>
    </rPh>
    <rPh sb="3" eb="4">
      <t>モク</t>
    </rPh>
    <phoneticPr fontId="14"/>
  </si>
  <si>
    <t>7日(金)</t>
    <rPh sb="1" eb="2">
      <t>ニチ</t>
    </rPh>
    <rPh sb="3" eb="4">
      <t>キン</t>
    </rPh>
    <phoneticPr fontId="14"/>
  </si>
  <si>
    <t>8日(土)</t>
    <rPh sb="1" eb="2">
      <t>ニチ</t>
    </rPh>
    <rPh sb="3" eb="4">
      <t>ド</t>
    </rPh>
    <phoneticPr fontId="14"/>
  </si>
  <si>
    <t>9日(日)</t>
    <rPh sb="1" eb="2">
      <t>ニチ</t>
    </rPh>
    <rPh sb="3" eb="4">
      <t>ニチ</t>
    </rPh>
    <phoneticPr fontId="14"/>
  </si>
  <si>
    <t>10日(月)</t>
    <rPh sb="2" eb="3">
      <t>ニチ</t>
    </rPh>
    <rPh sb="4" eb="5">
      <t>ゲツ</t>
    </rPh>
    <phoneticPr fontId="14"/>
  </si>
  <si>
    <t>合計</t>
    <rPh sb="0" eb="2">
      <t>ゴウケイ</t>
    </rPh>
    <phoneticPr fontId="14"/>
  </si>
  <si>
    <t>日通　一郎</t>
    <rPh sb="0" eb="2">
      <t>ニッツウ</t>
    </rPh>
    <rPh sb="3" eb="5">
      <t>イチロウ</t>
    </rPh>
    <phoneticPr fontId="14"/>
  </si>
  <si>
    <t>日通　二郎</t>
    <rPh sb="0" eb="2">
      <t>ニッツウ</t>
    </rPh>
    <rPh sb="3" eb="5">
      <t>ニロウ</t>
    </rPh>
    <phoneticPr fontId="14"/>
  </si>
  <si>
    <t>日通　三郎</t>
    <rPh sb="0" eb="2">
      <t>ニッツウ</t>
    </rPh>
    <rPh sb="3" eb="5">
      <t>サブロウ</t>
    </rPh>
    <phoneticPr fontId="14"/>
  </si>
  <si>
    <t>日通　四郎</t>
    <rPh sb="0" eb="2">
      <t>ニッツウ</t>
    </rPh>
    <rPh sb="3" eb="5">
      <t>シロウ</t>
    </rPh>
    <phoneticPr fontId="14"/>
  </si>
  <si>
    <t>日通　五郎</t>
    <rPh sb="0" eb="2">
      <t>ニッツウ</t>
    </rPh>
    <rPh sb="3" eb="5">
      <t>ゴロウ</t>
    </rPh>
    <phoneticPr fontId="14"/>
  </si>
  <si>
    <t>日通　六郎</t>
    <rPh sb="0" eb="2">
      <t>ニッツウ</t>
    </rPh>
    <rPh sb="3" eb="5">
      <t>ロクロウ</t>
    </rPh>
    <phoneticPr fontId="14"/>
  </si>
  <si>
    <t>日通　七郎</t>
    <rPh sb="0" eb="2">
      <t>ニッツウ</t>
    </rPh>
    <rPh sb="3" eb="4">
      <t>ナナ</t>
    </rPh>
    <rPh sb="4" eb="5">
      <t>ロウ</t>
    </rPh>
    <phoneticPr fontId="14"/>
  </si>
  <si>
    <t>日通　八郎</t>
    <rPh sb="0" eb="2">
      <t>ニッツウ</t>
    </rPh>
    <rPh sb="3" eb="5">
      <t>ハチロウ</t>
    </rPh>
    <phoneticPr fontId="14"/>
  </si>
  <si>
    <t>日通　九郎</t>
    <rPh sb="0" eb="2">
      <t>ニッツウ</t>
    </rPh>
    <rPh sb="3" eb="5">
      <t>クロウ</t>
    </rPh>
    <phoneticPr fontId="14"/>
  </si>
  <si>
    <t>日通　十郎</t>
    <rPh sb="0" eb="2">
      <t>ニッツウ</t>
    </rPh>
    <rPh sb="3" eb="5">
      <t>ジュウロウ</t>
    </rPh>
    <phoneticPr fontId="14"/>
  </si>
  <si>
    <t>　　　月別実績の修正</t>
    <rPh sb="3" eb="5">
      <t>ツキベツ</t>
    </rPh>
    <rPh sb="5" eb="7">
      <t>ジッセキ</t>
    </rPh>
    <rPh sb="8" eb="10">
      <t>シュウセイ</t>
    </rPh>
    <phoneticPr fontId="14"/>
  </si>
  <si>
    <t>日別
ｴﾗｰｱﾗｰﾑ</t>
    <rPh sb="0" eb="2">
      <t>ヒベツ</t>
    </rPh>
    <phoneticPr fontId="14"/>
  </si>
  <si>
    <t>日別実績</t>
    <rPh sb="0" eb="1">
      <t>ヒ</t>
    </rPh>
    <rPh sb="1" eb="2">
      <t>ベツ</t>
    </rPh>
    <rPh sb="2" eb="4">
      <t>ジッセキ</t>
    </rPh>
    <phoneticPr fontId="14"/>
  </si>
  <si>
    <t>総労働時間</t>
    <rPh sb="0" eb="5">
      <t>ソウロウドウジカン</t>
    </rPh>
    <phoneticPr fontId="14"/>
  </si>
  <si>
    <t>総労
働時間</t>
    <rPh sb="0" eb="1">
      <t>ソウ</t>
    </rPh>
    <rPh sb="1" eb="2">
      <t>ロウ</t>
    </rPh>
    <rPh sb="3" eb="4">
      <t>ドウ</t>
    </rPh>
    <rPh sb="4" eb="6">
      <t>ジカン</t>
    </rPh>
    <phoneticPr fontId="14"/>
  </si>
  <si>
    <t>日別
ｴﾗｰ/ｱﾗｰﾑ</t>
    <rPh sb="0" eb="2">
      <t>ヒベツ</t>
    </rPh>
    <phoneticPr fontId="14"/>
  </si>
  <si>
    <t>ｴﾗｰ/ｱﾗｰﾑ</t>
    <phoneticPr fontId="14"/>
  </si>
  <si>
    <t>ｱﾗｰﾑ</t>
    <phoneticPr fontId="14"/>
  </si>
  <si>
    <t>ｴﾗｰ</t>
    <phoneticPr fontId="14"/>
  </si>
  <si>
    <t>未</t>
    <rPh sb="0" eb="1">
      <t>ミ</t>
    </rPh>
    <phoneticPr fontId="50"/>
  </si>
  <si>
    <t>済</t>
    <rPh sb="0" eb="1">
      <t>ズ</t>
    </rPh>
    <phoneticPr fontId="50"/>
  </si>
  <si>
    <t>未</t>
    <rPh sb="0" eb="1">
      <t>ミ</t>
    </rPh>
    <phoneticPr fontId="14"/>
  </si>
  <si>
    <t>187:00</t>
    <phoneticPr fontId="50"/>
  </si>
  <si>
    <t>中</t>
    <rPh sb="0" eb="1">
      <t>チュウ</t>
    </rPh>
    <phoneticPr fontId="50"/>
  </si>
  <si>
    <t>済</t>
    <rPh sb="0" eb="1">
      <t>ズ</t>
    </rPh>
    <phoneticPr fontId="14"/>
  </si>
  <si>
    <t>◆修正画面</t>
    <rPh sb="1" eb="3">
      <t>シュウセイ</t>
    </rPh>
    <rPh sb="3" eb="5">
      <t>ガメン</t>
    </rPh>
    <phoneticPr fontId="13"/>
  </si>
  <si>
    <t>←</t>
    <phoneticPr fontId="14"/>
  </si>
  <si>
    <t>日通　太郎</t>
    <rPh sb="0" eb="2">
      <t>ニッツウ</t>
    </rPh>
    <rPh sb="3" eb="5">
      <t>タロウ</t>
    </rPh>
    <phoneticPr fontId="14"/>
  </si>
  <si>
    <t>計算</t>
    <rPh sb="0" eb="2">
      <t>ケイサン</t>
    </rPh>
    <phoneticPr fontId="14"/>
  </si>
  <si>
    <t>再計算</t>
    <rPh sb="0" eb="3">
      <t>サイケイサン</t>
    </rPh>
    <phoneticPr fontId="14"/>
  </si>
  <si>
    <t>登録</t>
    <rPh sb="0" eb="2">
      <t>トウロク</t>
    </rPh>
    <phoneticPr fontId="14"/>
  </si>
  <si>
    <t>◆エラー参照</t>
    <rPh sb="4" eb="6">
      <t>サンショウ</t>
    </rPh>
    <phoneticPr fontId="13"/>
  </si>
  <si>
    <t>エラー参照</t>
    <rPh sb="3" eb="5">
      <t>サンショウ</t>
    </rPh>
    <phoneticPr fontId="14"/>
  </si>
  <si>
    <t>日通　太郎</t>
    <rPh sb="0" eb="2">
      <t>ニッツウ</t>
    </rPh>
    <rPh sb="3" eb="5">
      <t>タロウ</t>
    </rPh>
    <phoneticPr fontId="13"/>
  </si>
  <si>
    <t>エラー内容</t>
    <rPh sb="3" eb="5">
      <t>ナイヨウ</t>
    </rPh>
    <phoneticPr fontId="13"/>
  </si>
  <si>
    <t>機能(chức năng)</t>
  </si>
  <si>
    <t>コード</t>
    <phoneticPr fontId="13"/>
  </si>
  <si>
    <t>　コード</t>
    <phoneticPr fontId="13"/>
  </si>
  <si>
    <t>：</t>
    <phoneticPr fontId="13"/>
  </si>
  <si>
    <t>U001</t>
    <phoneticPr fontId="13"/>
  </si>
  <si>
    <t>・勤怠項目の名称を表示する(hiển thị tên của AttendanceITem)</t>
  </si>
  <si>
    <t>打刻漏れ</t>
    <rPh sb="0" eb="2">
      <t>ダコク</t>
    </rPh>
    <rPh sb="2" eb="3">
      <t>モ</t>
    </rPh>
    <phoneticPr fontId="13"/>
  </si>
  <si>
    <t>　エラー内容</t>
    <rPh sb="4" eb="6">
      <t>ナイヨウ</t>
    </rPh>
    <phoneticPr fontId="13"/>
  </si>
  <si>
    <t>・表示する勤怠項目を切り替えるボタンを配置(chỉ định vị trí button chuyển đổi AttendanceItem để hiển thị)</t>
  </si>
  <si>
    <t>　メッセージ</t>
    <phoneticPr fontId="13"/>
  </si>
  <si>
    <t>打刻漏れが発生しています</t>
    <rPh sb="0" eb="2">
      <t>ダコク</t>
    </rPh>
    <rPh sb="2" eb="3">
      <t>モ</t>
    </rPh>
    <rPh sb="5" eb="7">
      <t>ハッセイ</t>
    </rPh>
    <phoneticPr fontId="13"/>
  </si>
  <si>
    <t>・年月日や氏名を表示する(Hiển thị ngày tháng năm và tên)</t>
  </si>
  <si>
    <t>打刻申請を行ってください</t>
    <rPh sb="0" eb="2">
      <t>ダコク</t>
    </rPh>
    <rPh sb="2" eb="4">
      <t>シンセイ</t>
    </rPh>
    <rPh sb="5" eb="6">
      <t>オコナ</t>
    </rPh>
    <phoneticPr fontId="13"/>
  </si>
  <si>
    <t>・未計算の実績に対してアラーム表示する(Hiển thị Alarm đối với thực tế chưa tính toán)</t>
  </si>
  <si>
    <t>　提出済申請</t>
    <rPh sb="1" eb="3">
      <t>テイシュツ</t>
    </rPh>
    <rPh sb="3" eb="4">
      <t>ズ</t>
    </rPh>
    <rPh sb="4" eb="6">
      <t>シンセイ</t>
    </rPh>
    <phoneticPr fontId="13"/>
  </si>
  <si>
    <t>打刻申請</t>
    <rPh sb="0" eb="2">
      <t>ダコク</t>
    </rPh>
    <rPh sb="2" eb="4">
      <t>シンセイ</t>
    </rPh>
    <phoneticPr fontId="13"/>
  </si>
  <si>
    <t>・勤怠項目の値を表示する(Hiển thị value của AttendanceItem)</t>
  </si>
  <si>
    <t>・タップすることで修正画面に遷移する(Di chuyển đến màn hình chỉnh sửa bằng cách tap)</t>
  </si>
  <si>
    <t>・実績にエラー、アラームが発生している場合アイコンを表示する(Hiển thị icon khi ở thực tế phát sinh error, alarm)</t>
  </si>
  <si>
    <t>実績を修正する</t>
    <rPh sb="0" eb="2">
      <t>ジッセキ</t>
    </rPh>
    <rPh sb="3" eb="5">
      <t>シュウセイ</t>
    </rPh>
    <phoneticPr fontId="14"/>
  </si>
  <si>
    <t>◆月別実績の参照</t>
    <rPh sb="1" eb="3">
      <t>ツキベツ</t>
    </rPh>
    <rPh sb="3" eb="5">
      <t>ジッセキ</t>
    </rPh>
    <rPh sb="6" eb="8">
      <t>サンショウ</t>
    </rPh>
    <phoneticPr fontId="13"/>
  </si>
  <si>
    <t>月別実績</t>
    <rPh sb="0" eb="2">
      <t>ツキベツ</t>
    </rPh>
    <rPh sb="2" eb="4">
      <t>ジッセキ</t>
    </rPh>
    <phoneticPr fontId="13"/>
  </si>
  <si>
    <t>2019年12月</t>
    <rPh sb="4" eb="5">
      <t>ネン</t>
    </rPh>
    <rPh sb="7" eb="8">
      <t>ガツ</t>
    </rPh>
    <phoneticPr fontId="13"/>
  </si>
  <si>
    <t xml:space="preserve">136：00 </t>
  </si>
  <si>
    <t>就業時間</t>
    <rPh sb="0" eb="4">
      <t>シュウギョウジカン</t>
    </rPh>
    <phoneticPr fontId="14"/>
  </si>
  <si>
    <t>134：00</t>
  </si>
  <si>
    <t>法定内残業時間</t>
    <rPh sb="0" eb="2">
      <t>ホウテイ</t>
    </rPh>
    <rPh sb="2" eb="3">
      <t>ナイ</t>
    </rPh>
    <rPh sb="3" eb="7">
      <t>ザンギョウジカン</t>
    </rPh>
    <phoneticPr fontId="14"/>
  </si>
  <si>
    <t>0：00</t>
  </si>
  <si>
    <t>法定外残業時間</t>
    <rPh sb="0" eb="2">
      <t>ホウテイ</t>
    </rPh>
    <rPh sb="2" eb="3">
      <t>ガイ</t>
    </rPh>
    <rPh sb="3" eb="5">
      <t>ザンギョウ</t>
    </rPh>
    <rPh sb="5" eb="7">
      <t>ジカン</t>
    </rPh>
    <phoneticPr fontId="14"/>
  </si>
  <si>
    <t>1：30</t>
  </si>
  <si>
    <t>週割増合計時間</t>
    <rPh sb="0" eb="1">
      <t>シュウ</t>
    </rPh>
    <rPh sb="1" eb="3">
      <t>ワリマシ</t>
    </rPh>
    <rPh sb="3" eb="5">
      <t>ゴウケイ</t>
    </rPh>
    <rPh sb="5" eb="7">
      <t>ジカン</t>
    </rPh>
    <phoneticPr fontId="14"/>
  </si>
  <si>
    <t>月間割増合計時間</t>
    <rPh sb="0" eb="2">
      <t>ゲッカン</t>
    </rPh>
    <rPh sb="2" eb="4">
      <t>ワリマシ</t>
    </rPh>
    <rPh sb="4" eb="6">
      <t>ゴウケイ</t>
    </rPh>
    <rPh sb="6" eb="8">
      <t>ジカン</t>
    </rPh>
    <phoneticPr fontId="14"/>
  </si>
  <si>
    <t>◆休暇残数参照</t>
    <rPh sb="1" eb="3">
      <t>キュウカ</t>
    </rPh>
    <rPh sb="3" eb="4">
      <t>ザン</t>
    </rPh>
    <rPh sb="4" eb="5">
      <t>スウ</t>
    </rPh>
    <rPh sb="5" eb="7">
      <t>サンショウ</t>
    </rPh>
    <phoneticPr fontId="13"/>
  </si>
  <si>
    <t>休暇残数</t>
    <rPh sb="0" eb="2">
      <t>キュウカ</t>
    </rPh>
    <rPh sb="2" eb="3">
      <t>ザン</t>
    </rPh>
    <rPh sb="3" eb="4">
      <t>スウ</t>
    </rPh>
    <phoneticPr fontId="13"/>
  </si>
  <si>
    <t>2019年12月10日時点</t>
    <rPh sb="4" eb="5">
      <t>ネン</t>
    </rPh>
    <rPh sb="7" eb="8">
      <t>ガツ</t>
    </rPh>
    <rPh sb="10" eb="11">
      <t>ニチ</t>
    </rPh>
    <rPh sb="11" eb="13">
      <t>ジテン</t>
    </rPh>
    <phoneticPr fontId="13"/>
  </si>
  <si>
    <t>年休残数</t>
    <rPh sb="0" eb="2">
      <t>ネンキュウ</t>
    </rPh>
    <rPh sb="2" eb="3">
      <t>ザン</t>
    </rPh>
    <rPh sb="3" eb="4">
      <t>スウ</t>
    </rPh>
    <phoneticPr fontId="13"/>
  </si>
  <si>
    <t>20日　5:00</t>
    <rPh sb="2" eb="3">
      <t>ニチ</t>
    </rPh>
    <phoneticPr fontId="13"/>
  </si>
  <si>
    <t>次回付与</t>
    <rPh sb="0" eb="2">
      <t>ジカイ</t>
    </rPh>
    <rPh sb="2" eb="4">
      <t>フヨ</t>
    </rPh>
    <phoneticPr fontId="13"/>
  </si>
  <si>
    <t>19/9/26　20.0日付与</t>
    <rPh sb="12" eb="13">
      <t>ニチ</t>
    </rPh>
    <rPh sb="13" eb="15">
      <t>フヨ</t>
    </rPh>
    <phoneticPr fontId="13"/>
  </si>
  <si>
    <t>2019/9/26</t>
    <phoneticPr fontId="13"/>
  </si>
  <si>
    <t>積立年休残数</t>
    <rPh sb="0" eb="2">
      <t>ツミタテ</t>
    </rPh>
    <rPh sb="2" eb="4">
      <t>ネンキュウ</t>
    </rPh>
    <rPh sb="4" eb="5">
      <t>ザン</t>
    </rPh>
    <rPh sb="5" eb="6">
      <t>スウ</t>
    </rPh>
    <phoneticPr fontId="13"/>
  </si>
  <si>
    <t>0日</t>
    <rPh sb="1" eb="2">
      <t>ニチ</t>
    </rPh>
    <phoneticPr fontId="13"/>
  </si>
  <si>
    <t>代休残数</t>
    <rPh sb="0" eb="2">
      <t>ダイキュウ</t>
    </rPh>
    <rPh sb="2" eb="3">
      <t>ザン</t>
    </rPh>
    <rPh sb="3" eb="4">
      <t>スウ</t>
    </rPh>
    <phoneticPr fontId="13"/>
  </si>
  <si>
    <t>2日　4:00</t>
    <rPh sb="1" eb="2">
      <t>ニチ</t>
    </rPh>
    <phoneticPr fontId="13"/>
  </si>
  <si>
    <t>振休残数</t>
    <rPh sb="0" eb="2">
      <t>フリキュウ</t>
    </rPh>
    <rPh sb="2" eb="3">
      <t>ザン</t>
    </rPh>
    <rPh sb="3" eb="4">
      <t>スウ</t>
    </rPh>
    <phoneticPr fontId="13"/>
  </si>
  <si>
    <t>　　　　　</t>
    <phoneticPr fontId="13"/>
  </si>
  <si>
    <t>◆時間外超過の参照</t>
    <rPh sb="1" eb="4">
      <t>ジカンガイ</t>
    </rPh>
    <rPh sb="4" eb="6">
      <t>チョウカ</t>
    </rPh>
    <rPh sb="7" eb="9">
      <t>サンショウ</t>
    </rPh>
    <phoneticPr fontId="13"/>
  </si>
  <si>
    <t>時間外超過時間</t>
    <rPh sb="0" eb="3">
      <t>ジカンガイ</t>
    </rPh>
    <rPh sb="3" eb="5">
      <t>チョウカ</t>
    </rPh>
    <rPh sb="5" eb="7">
      <t>ジカン</t>
    </rPh>
    <phoneticPr fontId="14"/>
  </si>
  <si>
    <t>　◆超過時間</t>
    <rPh sb="2" eb="4">
      <t>チョウカ</t>
    </rPh>
    <rPh sb="4" eb="6">
      <t>ジカン</t>
    </rPh>
    <phoneticPr fontId="13"/>
  </si>
  <si>
    <t>25：00</t>
    <phoneticPr fontId="13"/>
  </si>
  <si>
    <t>&lt;</t>
    <phoneticPr fontId="13"/>
  </si>
  <si>
    <t>　　※超過上限時間</t>
    <rPh sb="3" eb="5">
      <t>チョウカ</t>
    </rPh>
    <rPh sb="5" eb="7">
      <t>ジョウゲン</t>
    </rPh>
    <rPh sb="7" eb="9">
      <t>ジカン</t>
    </rPh>
    <phoneticPr fontId="13"/>
  </si>
  <si>
    <t>45：00</t>
    <phoneticPr fontId="13"/>
  </si>
  <si>
    <t>　◆年休残数</t>
    <rPh sb="2" eb="4">
      <t>ネンキュウ</t>
    </rPh>
    <rPh sb="4" eb="5">
      <t>ザン</t>
    </rPh>
    <rPh sb="5" eb="6">
      <t>スウ</t>
    </rPh>
    <phoneticPr fontId="13"/>
  </si>
  <si>
    <t>20日</t>
    <phoneticPr fontId="13"/>
  </si>
  <si>
    <r>
      <t>20日　</t>
    </r>
    <r>
      <rPr>
        <sz val="11"/>
        <rFont val="メイリオ"/>
        <family val="3"/>
        <charset val="128"/>
      </rPr>
      <t>5：00</t>
    </r>
    <phoneticPr fontId="13"/>
  </si>
  <si>
    <t>2019/9/26</t>
  </si>
  <si>
    <t>　◆超過回数</t>
    <rPh sb="2" eb="4">
      <t>チョウカ</t>
    </rPh>
    <rPh sb="4" eb="6">
      <t>カイスウ</t>
    </rPh>
    <phoneticPr fontId="13"/>
  </si>
  <si>
    <t>3回</t>
    <rPh sb="0" eb="1">
      <t>カイ</t>
    </rPh>
    <phoneticPr fontId="13"/>
  </si>
  <si>
    <t>　◆積立年休残数</t>
    <rPh sb="2" eb="4">
      <t>ツミタテ</t>
    </rPh>
    <rPh sb="4" eb="6">
      <t>ネンキュウ</t>
    </rPh>
    <rPh sb="6" eb="7">
      <t>ザン</t>
    </rPh>
    <rPh sb="7" eb="8">
      <t>スウ</t>
    </rPh>
    <phoneticPr fontId="13"/>
  </si>
  <si>
    <t>　　※超過上限回数</t>
    <rPh sb="3" eb="5">
      <t>チョウカ</t>
    </rPh>
    <rPh sb="5" eb="7">
      <t>ジョウゲン</t>
    </rPh>
    <rPh sb="7" eb="9">
      <t>カイスウ</t>
    </rPh>
    <phoneticPr fontId="13"/>
  </si>
  <si>
    <t>6回</t>
    <rPh sb="0" eb="1">
      <t>カイ</t>
    </rPh>
    <phoneticPr fontId="13"/>
  </si>
  <si>
    <t>　◆代休残数</t>
    <rPh sb="2" eb="4">
      <t>ダイキュウ</t>
    </rPh>
    <rPh sb="4" eb="5">
      <t>ザン</t>
    </rPh>
    <rPh sb="5" eb="6">
      <t>スウ</t>
    </rPh>
    <phoneticPr fontId="13"/>
  </si>
  <si>
    <t>2日</t>
    <rPh sb="1" eb="2">
      <t>ニチ</t>
    </rPh>
    <phoneticPr fontId="13"/>
  </si>
  <si>
    <t>　◆振休残数</t>
    <rPh sb="2" eb="4">
      <t>フリキュウ</t>
    </rPh>
    <rPh sb="4" eb="5">
      <t>ザン</t>
    </rPh>
    <rPh sb="5" eb="6">
      <t>スウ</t>
    </rPh>
    <phoneticPr fontId="13"/>
  </si>
  <si>
    <t>時間外超過時間</t>
    <rPh sb="0" eb="2">
      <t>ジカン</t>
    </rPh>
    <rPh sb="2" eb="3">
      <t>ガイ</t>
    </rPh>
    <rPh sb="3" eb="5">
      <t>チョウカ</t>
    </rPh>
    <rPh sb="5" eb="7">
      <t>ジカン</t>
    </rPh>
    <phoneticPr fontId="13"/>
  </si>
  <si>
    <t>◆フレ不足の補填</t>
    <rPh sb="3" eb="5">
      <t>フソク</t>
    </rPh>
    <rPh sb="6" eb="8">
      <t>ホテン</t>
    </rPh>
    <phoneticPr fontId="13"/>
  </si>
  <si>
    <t>フレックス不足補填</t>
    <rPh sb="5" eb="7">
      <t>フソク</t>
    </rPh>
    <rPh sb="7" eb="9">
      <t>ホテン</t>
    </rPh>
    <phoneticPr fontId="14"/>
  </si>
  <si>
    <t>繰越時間</t>
    <rPh sb="0" eb="2">
      <t>クリコシ</t>
    </rPh>
    <rPh sb="2" eb="4">
      <t>ジカン</t>
    </rPh>
    <phoneticPr fontId="13"/>
  </si>
  <si>
    <t>　※翌月繰越可能上限時間</t>
    <rPh sb="2" eb="4">
      <t>ヨクゲツ</t>
    </rPh>
    <rPh sb="4" eb="6">
      <t>クリコシ</t>
    </rPh>
    <rPh sb="6" eb="8">
      <t>カノウ</t>
    </rPh>
    <rPh sb="8" eb="10">
      <t>ジョウゲン</t>
    </rPh>
    <rPh sb="10" eb="12">
      <t>ジカン</t>
    </rPh>
    <phoneticPr fontId="13"/>
  </si>
  <si>
    <t>15：00</t>
    <phoneticPr fontId="13"/>
  </si>
  <si>
    <t>　◆不足時間（計）</t>
    <rPh sb="2" eb="4">
      <t>フソク</t>
    </rPh>
    <rPh sb="4" eb="6">
      <t>ジカン</t>
    </rPh>
    <rPh sb="7" eb="8">
      <t>ケイ</t>
    </rPh>
    <phoneticPr fontId="13"/>
  </si>
  <si>
    <t>　　当月不足時間</t>
    <rPh sb="2" eb="4">
      <t>トウゲツ</t>
    </rPh>
    <rPh sb="4" eb="6">
      <t>フソク</t>
    </rPh>
    <rPh sb="6" eb="8">
      <t>ジカン</t>
    </rPh>
    <phoneticPr fontId="13"/>
  </si>
  <si>
    <t>　◆補填時間（計）</t>
    <rPh sb="2" eb="4">
      <t>ホテン</t>
    </rPh>
    <rPh sb="4" eb="6">
      <t>ジカン</t>
    </rPh>
    <rPh sb="7" eb="8">
      <t>ケイ</t>
    </rPh>
    <phoneticPr fontId="13"/>
  </si>
  <si>
    <t>0：00</t>
    <phoneticPr fontId="13"/>
  </si>
  <si>
    <t>　　前月繰越時間</t>
    <rPh sb="2" eb="4">
      <t>ゼンゲツ</t>
    </rPh>
    <rPh sb="4" eb="6">
      <t>クリコシ</t>
    </rPh>
    <rPh sb="6" eb="8">
      <t>ジカン</t>
    </rPh>
    <phoneticPr fontId="13"/>
  </si>
  <si>
    <t>10：00</t>
    <phoneticPr fontId="13"/>
  </si>
  <si>
    <t>　　有給休暇補填日数</t>
    <rPh sb="2" eb="6">
      <t>ユウキュウキュウカ</t>
    </rPh>
    <rPh sb="6" eb="8">
      <t>ホテン</t>
    </rPh>
    <rPh sb="8" eb="10">
      <t>ニッスウ</t>
    </rPh>
    <phoneticPr fontId="13"/>
  </si>
  <si>
    <t>　※有給休暇は、0.5日単位で入力してください。</t>
    <rPh sb="2" eb="6">
      <t>ユウキュウキュウカ</t>
    </rPh>
    <rPh sb="11" eb="12">
      <t>ニチ</t>
    </rPh>
    <rPh sb="12" eb="14">
      <t>タンイ</t>
    </rPh>
    <rPh sb="15" eb="17">
      <t>ニュウリョク</t>
    </rPh>
    <phoneticPr fontId="13"/>
  </si>
  <si>
    <t>　　欠勤控除時間</t>
    <rPh sb="2" eb="4">
      <t>ケッキン</t>
    </rPh>
    <rPh sb="4" eb="6">
      <t>コウジョ</t>
    </rPh>
    <rPh sb="6" eb="8">
      <t>ジカン</t>
    </rPh>
    <phoneticPr fontId="13"/>
  </si>
  <si>
    <t>ｴﾗｰｱﾗｰﾑ</t>
    <phoneticPr fontId="13"/>
  </si>
  <si>
    <t>エラー</t>
    <phoneticPr fontId="13"/>
  </si>
  <si>
    <t>アラーム</t>
    <phoneticPr fontId="13"/>
  </si>
  <si>
    <t>2023年6月</t>
    <rPh sb="4" eb="5">
      <t>ネン</t>
    </rPh>
    <rPh sb="6" eb="7">
      <t>ガツ</t>
    </rPh>
    <phoneticPr fontId="50"/>
  </si>
  <si>
    <t xml:space="preserve">　〈 </t>
    <phoneticPr fontId="14"/>
  </si>
  <si>
    <t>戻る</t>
    <phoneticPr fontId="50"/>
  </si>
  <si>
    <t>日通　太郎</t>
    <phoneticPr fontId="50"/>
  </si>
  <si>
    <t xml:space="preserve">〈 </t>
    <phoneticPr fontId="14"/>
  </si>
  <si>
    <t>Dropdown</t>
    <phoneticPr fontId="13"/>
  </si>
  <si>
    <t>name</t>
    <phoneticPr fontId="13"/>
  </si>
  <si>
    <t>showTitle</t>
    <phoneticPr fontId="13"/>
  </si>
  <si>
    <t>inlineTitle</t>
    <phoneticPr fontId="13"/>
  </si>
  <si>
    <t>false</t>
    <phoneticPr fontId="13"/>
  </si>
  <si>
    <t>Buttons</t>
    <phoneticPr fontId="13"/>
  </si>
  <si>
    <t>class</t>
    <phoneticPr fontId="13"/>
  </si>
  <si>
    <t>text</t>
    <phoneticPr fontId="13"/>
  </si>
  <si>
    <t>#KMWS03_</t>
    <phoneticPr fontId="13"/>
  </si>
  <si>
    <t>A1_1</t>
    <phoneticPr fontId="13"/>
  </si>
  <si>
    <t>A1_2</t>
  </si>
  <si>
    <t>A1_2</t>
    <phoneticPr fontId="13"/>
  </si>
  <si>
    <t>A1_3</t>
  </si>
  <si>
    <t>A1_3</t>
    <phoneticPr fontId="13"/>
  </si>
  <si>
    <t>A1_4</t>
  </si>
  <si>
    <t>A1_5</t>
  </si>
  <si>
    <t>職場選択</t>
    <rPh sb="0" eb="2">
      <t>ショクバ</t>
    </rPh>
    <rPh sb="2" eb="4">
      <t>センタク</t>
    </rPh>
    <phoneticPr fontId="13"/>
  </si>
  <si>
    <t>機能</t>
    <rPh sb="0" eb="2">
      <t>キノウ</t>
    </rPh>
    <phoneticPr fontId="13"/>
  </si>
  <si>
    <t>締め選択</t>
    <rPh sb="0" eb="1">
      <t>シ</t>
    </rPh>
    <rPh sb="2" eb="4">
      <t>センタク</t>
    </rPh>
    <phoneticPr fontId="13"/>
  </si>
  <si>
    <t>年月選択</t>
    <rPh sb="0" eb="4">
      <t>ネンゲツセンタク</t>
    </rPh>
    <phoneticPr fontId="13"/>
  </si>
  <si>
    <t>締め期間選択</t>
    <rPh sb="0" eb="1">
      <t>シ</t>
    </rPh>
    <rPh sb="2" eb="4">
      <t>キカン</t>
    </rPh>
    <rPh sb="4" eb="6">
      <t>センタク</t>
    </rPh>
    <phoneticPr fontId="13"/>
  </si>
  <si>
    <t>A2_1</t>
    <phoneticPr fontId="13"/>
  </si>
  <si>
    <t>displayColumnsNumber</t>
    <phoneticPr fontId="13"/>
  </si>
  <si>
    <t>rowNumber</t>
    <phoneticPr fontId="13"/>
  </si>
  <si>
    <t>tableClass</t>
    <phoneticPr fontId="13"/>
  </si>
  <si>
    <t>previousClass</t>
    <phoneticPr fontId="13"/>
  </si>
  <si>
    <t>nextClass</t>
    <phoneticPr fontId="13"/>
  </si>
  <si>
    <t>btn btn-secondary btn-sm</t>
    <phoneticPr fontId="13"/>
  </si>
  <si>
    <t>-</t>
    <phoneticPr fontId="13"/>
  </si>
  <si>
    <t>実績グリッド</t>
    <rPh sb="0" eb="2">
      <t>ジッセキ</t>
    </rPh>
    <phoneticPr fontId="13"/>
  </si>
  <si>
    <t>A2_2</t>
  </si>
  <si>
    <t>A2_2</t>
    <phoneticPr fontId="13"/>
  </si>
  <si>
    <t>エラーアラームヘッダー</t>
    <phoneticPr fontId="13"/>
  </si>
  <si>
    <t>A2_3</t>
  </si>
  <si>
    <t>A2_4</t>
  </si>
  <si>
    <t>A2_5</t>
  </si>
  <si>
    <t>A2_6</t>
  </si>
  <si>
    <t>○</t>
  </si>
  <si>
    <t>項目移送</t>
    <rPh sb="0" eb="4">
      <t>コウモクイソウ</t>
    </rPh>
    <phoneticPr fontId="13"/>
  </si>
  <si>
    <t>A3_2</t>
  </si>
  <si>
    <t>A3_1</t>
    <phoneticPr fontId="13"/>
  </si>
  <si>
    <t>A3_3</t>
  </si>
  <si>
    <t>A3_4</t>
  </si>
  <si>
    <t>A3_5</t>
  </si>
  <si>
    <t>本人確認ヘッダー</t>
    <rPh sb="0" eb="4">
      <t>ホンニンカクニン</t>
    </rPh>
    <phoneticPr fontId="13"/>
  </si>
  <si>
    <t>上司承認ヘッダー</t>
    <rPh sb="0" eb="2">
      <t>ジョウシ</t>
    </rPh>
    <rPh sb="2" eb="4">
      <t>ショウニン</t>
    </rPh>
    <phoneticPr fontId="13"/>
  </si>
  <si>
    <t>日別実績ヘッダー</t>
    <rPh sb="0" eb="4">
      <t>ヒベツジッセキ</t>
    </rPh>
    <phoneticPr fontId="13"/>
  </si>
  <si>
    <t>月次項目ヘッダー</t>
    <rPh sb="0" eb="4">
      <t>ゲツジコウモク</t>
    </rPh>
    <phoneticPr fontId="13"/>
  </si>
  <si>
    <t>社員名</t>
    <rPh sb="0" eb="3">
      <t>シャインメイ</t>
    </rPh>
    <phoneticPr fontId="13"/>
  </si>
  <si>
    <t>エラーアラーム詳細</t>
    <rPh sb="7" eb="9">
      <t>ショウサイ</t>
    </rPh>
    <phoneticPr fontId="13"/>
  </si>
  <si>
    <t>本人確認詳細</t>
    <rPh sb="0" eb="4">
      <t>ホンニンカクニン</t>
    </rPh>
    <rPh sb="4" eb="6">
      <t>ショウサイ</t>
    </rPh>
    <phoneticPr fontId="13"/>
  </si>
  <si>
    <t>上司承認詳細</t>
    <rPh sb="0" eb="4">
      <t>ジョウシショウニン</t>
    </rPh>
    <rPh sb="4" eb="6">
      <t>ショウサイ</t>
    </rPh>
    <phoneticPr fontId="13"/>
  </si>
  <si>
    <t>日別実績遷移</t>
    <rPh sb="0" eb="4">
      <t>ヒベツジッセキ</t>
    </rPh>
    <rPh sb="4" eb="6">
      <t>センイ</t>
    </rPh>
    <phoneticPr fontId="13"/>
  </si>
  <si>
    <t>btn btn-secondary</t>
    <phoneticPr fontId="13"/>
  </si>
  <si>
    <t>Lable</t>
    <phoneticPr fontId="13"/>
  </si>
  <si>
    <t>A3_5</t>
    <phoneticPr fontId="13"/>
  </si>
  <si>
    <t>A3_6</t>
  </si>
  <si>
    <t>A3_6</t>
    <phoneticPr fontId="13"/>
  </si>
  <si>
    <t>A3_7</t>
  </si>
  <si>
    <t>月次項目詳細</t>
    <rPh sb="4" eb="6">
      <t>ショウサイ</t>
    </rPh>
    <phoneticPr fontId="13"/>
  </si>
  <si>
    <t>詳細参照</t>
    <rPh sb="0" eb="4">
      <t>ショウサイサンショウ</t>
    </rPh>
    <phoneticPr fontId="13"/>
  </si>
  <si>
    <t>A2_7</t>
  </si>
  <si>
    <t>A3_8</t>
  </si>
  <si>
    <t>通常モード</t>
    <rPh sb="0" eb="2">
      <t>ツウジョウ</t>
    </rPh>
    <phoneticPr fontId="13"/>
  </si>
  <si>
    <t>承認モード</t>
    <rPh sb="0" eb="2">
      <t>ショウニン</t>
    </rPh>
    <phoneticPr fontId="13"/>
  </si>
  <si>
    <t>※３</t>
  </si>
  <si>
    <t>※4</t>
    <phoneticPr fontId="13"/>
  </si>
  <si>
    <t>※5</t>
    <phoneticPr fontId="13"/>
  </si>
  <si>
    <t>上記以外</t>
    <rPh sb="0" eb="4">
      <t>ジョウキイガイ</t>
    </rPh>
    <phoneticPr fontId="13"/>
  </si>
  <si>
    <t>ドメインモデル「本人確認処理の利用設定」．月の本人確認を利用する == true</t>
    <phoneticPr fontId="13"/>
  </si>
  <si>
    <t>ドメインモデル「承認処理の利用設定」．月の承認者確認を利用する == true</t>
    <phoneticPr fontId="13"/>
  </si>
  <si>
    <t>※3</t>
    <phoneticPr fontId="13"/>
  </si>
  <si>
    <t>日別
本人確認</t>
    <rPh sb="0" eb="2">
      <t>ヒベツ</t>
    </rPh>
    <rPh sb="3" eb="7">
      <t>ホンニンカクニン</t>
    </rPh>
    <phoneticPr fontId="14"/>
  </si>
  <si>
    <t>本人確認</t>
    <rPh sb="0" eb="2">
      <t>ホンニン</t>
    </rPh>
    <rPh sb="2" eb="4">
      <t>カクニン</t>
    </rPh>
    <phoneticPr fontId="14"/>
  </si>
  <si>
    <t>上司承認</t>
    <rPh sb="0" eb="2">
      <t>ジョウシ</t>
    </rPh>
    <rPh sb="2" eb="4">
      <t>ショウニン</t>
    </rPh>
    <phoneticPr fontId="14"/>
  </si>
  <si>
    <t>日別本人確認ヘッダー</t>
    <rPh sb="0" eb="1">
      <t>ヒ</t>
    </rPh>
    <rPh sb="1" eb="2">
      <t>ベツ</t>
    </rPh>
    <rPh sb="2" eb="4">
      <t>ホンニン</t>
    </rPh>
    <rPh sb="4" eb="6">
      <t>カクニン</t>
    </rPh>
    <phoneticPr fontId="13"/>
  </si>
  <si>
    <t>日別本人確認詳細</t>
    <rPh sb="0" eb="1">
      <t>ヒ</t>
    </rPh>
    <rPh sb="1" eb="2">
      <t>ベツ</t>
    </rPh>
    <rPh sb="2" eb="4">
      <t>ホンニン</t>
    </rPh>
    <rPh sb="4" eb="6">
      <t>カクニン</t>
    </rPh>
    <rPh sb="6" eb="8">
      <t>ショウサイ</t>
    </rPh>
    <phoneticPr fontId="13"/>
  </si>
  <si>
    <t>※4-1</t>
    <phoneticPr fontId="13"/>
  </si>
  <si>
    <t>対象行がログイン社員の月別実績データである場合</t>
    <rPh sb="0" eb="2">
      <t>タイショウ</t>
    </rPh>
    <rPh sb="2" eb="3">
      <t>ギョウ</t>
    </rPh>
    <rPh sb="8" eb="10">
      <t>シャイン</t>
    </rPh>
    <rPh sb="11" eb="15">
      <t>ツキベツジッセキ</t>
    </rPh>
    <rPh sb="21" eb="23">
      <t>バアイ</t>
    </rPh>
    <phoneticPr fontId="13"/>
  </si>
  <si>
    <t>対象行がログイン社員の月別実績データではない場合</t>
    <rPh sb="0" eb="2">
      <t>タイショウ</t>
    </rPh>
    <rPh sb="2" eb="3">
      <t>ギョウ</t>
    </rPh>
    <rPh sb="8" eb="10">
      <t>シャイン</t>
    </rPh>
    <rPh sb="11" eb="13">
      <t>ツキベツ</t>
    </rPh>
    <rPh sb="13" eb="15">
      <t>ジッセキ</t>
    </rPh>
    <rPh sb="22" eb="24">
      <t>バアイ</t>
    </rPh>
    <phoneticPr fontId="13"/>
  </si>
  <si>
    <t>ドメインモデル「権限別月次項目制御」．項目制御．入力制御．他人が変更できる == true</t>
    <phoneticPr fontId="13"/>
  </si>
  <si>
    <t>ドメインモデル「権限別月次項目制御」．項目制御．入力制御．本人が変更できる == true</t>
    <phoneticPr fontId="13"/>
  </si>
  <si>
    <t>※4-2</t>
    <phoneticPr fontId="13"/>
  </si>
  <si>
    <t>「月の実績のロック状態」．月別実績の確認 == ロック　OR</t>
    <rPh sb="13" eb="17">
      <t>ツキベツジッセキ</t>
    </rPh>
    <rPh sb="18" eb="20">
      <t>カクニン</t>
    </rPh>
    <phoneticPr fontId="13"/>
  </si>
  <si>
    <t>「月の実績のロック状態」．月別実績のロック == ロック　OR</t>
    <rPh sb="13" eb="17">
      <t>ツキベツジッセキ</t>
    </rPh>
    <phoneticPr fontId="13"/>
  </si>
  <si>
    <t>「月の実績のロック状態」．月別実績の承認 == ロック　OR</t>
    <rPh sb="13" eb="17">
      <t>ツキベツジッセキ</t>
    </rPh>
    <rPh sb="18" eb="20">
      <t>ショウニン</t>
    </rPh>
    <phoneticPr fontId="13"/>
  </si>
  <si>
    <t>対象行の社員の「月の実績のロック状態」．過去実績のロック == ロック　OR</t>
    <rPh sb="0" eb="3">
      <t>タイショウギョウ</t>
    </rPh>
    <rPh sb="4" eb="6">
      <t>シャイン</t>
    </rPh>
    <rPh sb="20" eb="24">
      <t>カコジッセキ</t>
    </rPh>
    <phoneticPr fontId="13"/>
  </si>
  <si>
    <t>「月の実績のロック状態」．職場の就業確定 == ロック　の場合</t>
    <rPh sb="20" eb="22">
      <t>ショクバ</t>
    </rPh>
    <rPh sb="23" eb="25">
      <t>シュウギョウ</t>
    </rPh>
    <rPh sb="25" eb="27">
      <t>カクテイ</t>
    </rPh>
    <rPh sb="29" eb="31">
      <t>バアイ</t>
    </rPh>
    <phoneticPr fontId="13"/>
  </si>
  <si>
    <t>※4-1 == ○　AND　※4-2 == ○</t>
    <phoneticPr fontId="13"/>
  </si>
  <si>
    <t>※5-1</t>
    <phoneticPr fontId="13"/>
  </si>
  <si>
    <t>※4-1 == ○　AND　※5-1 == ○</t>
    <phoneticPr fontId="13"/>
  </si>
  <si>
    <t>A2_7</t>
    <phoneticPr fontId="13"/>
  </si>
  <si>
    <t>A3_2</t>
    <phoneticPr fontId="13"/>
  </si>
  <si>
    <t>備考</t>
    <rPh sb="0" eb="2">
      <t>ビコウ</t>
    </rPh>
    <phoneticPr fontId="14"/>
  </si>
  <si>
    <t>ソート：階層コード（ASC）</t>
    <phoneticPr fontId="13"/>
  </si>
  <si>
    <t>職場情報一覧</t>
    <phoneticPr fontId="13"/>
  </si>
  <si>
    <t>職場表示名</t>
    <phoneticPr fontId="13"/>
  </si>
  <si>
    <t>締め</t>
    <phoneticPr fontId="13"/>
  </si>
  <si>
    <t>締めＩＤ</t>
    <phoneticPr fontId="13"/>
  </si>
  <si>
    <t>締め変更履歴．名称</t>
    <phoneticPr fontId="13"/>
  </si>
  <si>
    <t>締め変更履歴の１個目</t>
    <rPh sb="8" eb="9">
      <t>コ</t>
    </rPh>
    <rPh sb="9" eb="10">
      <t>メ</t>
    </rPh>
    <phoneticPr fontId="13"/>
  </si>
  <si>
    <t>表示形式：締めＩＤ＋“：”+名称</t>
    <rPh sb="0" eb="4">
      <t>ヒョウジケイシキ</t>
    </rPh>
    <rPh sb="14" eb="16">
      <t>メイショウ</t>
    </rPh>
    <phoneticPr fontId="13"/>
  </si>
  <si>
    <t>月別実績の修正Dto</t>
    <phoneticPr fontId="13"/>
  </si>
  <si>
    <t>対処年月</t>
    <phoneticPr fontId="13"/>
  </si>
  <si>
    <t>実績期間</t>
    <phoneticPr fontId="13"/>
  </si>
  <si>
    <t>選択中の期間</t>
    <phoneticPr fontId="13"/>
  </si>
  <si>
    <t>リスト項目</t>
    <phoneticPr fontId="13"/>
  </si>
  <si>
    <t>選択する項目</t>
    <rPh sb="0" eb="2">
      <t>センタク</t>
    </rPh>
    <rPh sb="4" eb="6">
      <t>コウモク</t>
    </rPh>
    <phoneticPr fontId="13"/>
  </si>
  <si>
    <t>月次の勤怠項目</t>
    <phoneticPr fontId="13"/>
  </si>
  <si>
    <t>表示名称</t>
    <phoneticPr fontId="13"/>
  </si>
  <si>
    <t>名称の改行位置</t>
    <phoneticPr fontId="13"/>
  </si>
  <si>
    <t>「名称の改行位置」の位置にて文字を改行して「表示名称」を表示する</t>
    <rPh sb="10" eb="12">
      <t>イチ</t>
    </rPh>
    <rPh sb="14" eb="16">
      <t>モジ</t>
    </rPh>
    <rPh sb="17" eb="19">
      <t>カイギョウ</t>
    </rPh>
    <rPh sb="22" eb="24">
      <t>ヒョウジ</t>
    </rPh>
    <rPh sb="24" eb="26">
      <t>メイショウヒョウジ</t>
    </rPh>
    <phoneticPr fontId="13"/>
  </si>
  <si>
    <t>表示形式：Long_YM</t>
    <phoneticPr fontId="13"/>
  </si>
  <si>
    <t>表示形式：開始日(Short_YMD)＋“～”＋終了日(Short_YMD)</t>
    <rPh sb="0" eb="2">
      <t>ヒョウジ</t>
    </rPh>
    <rPh sb="2" eb="4">
      <t>ケイシキ</t>
    </rPh>
    <rPh sb="5" eb="8">
      <t>カイシビ</t>
    </rPh>
    <rPh sb="24" eb="27">
      <t>シュウリョウビ</t>
    </rPh>
    <phoneticPr fontId="13"/>
  </si>
  <si>
    <t>社員ID（List）から社員コードと表示名を取得</t>
    <phoneticPr fontId="13"/>
  </si>
  <si>
    <t>ビジネスネーム</t>
    <phoneticPr fontId="13"/>
  </si>
  <si>
    <t>ソート：月別実績の修正Dto．抽出対象社員一覧</t>
    <phoneticPr fontId="13"/>
  </si>
  <si>
    <t>日別実績のエラーアラーム</t>
    <phoneticPr fontId="13"/>
  </si>
  <si>
    <t>社員の日別実績エラー一覧</t>
    <phoneticPr fontId="13"/>
  </si>
  <si>
    <t>エラー発生社員</t>
    <phoneticPr fontId="13"/>
  </si>
  <si>
    <t>区分</t>
    <phoneticPr fontId="13"/>
  </si>
  <si>
    <t xml:space="preserve">条件：コード = 社員の日別実績エラー一覧．勤務実績のエラーアラームコード </t>
    <rPh sb="0" eb="2">
      <t>ジョウケン</t>
    </rPh>
    <phoneticPr fontId="13"/>
  </si>
  <si>
    <t>月の実績の確認状況</t>
    <phoneticPr fontId="13"/>
  </si>
  <si>
    <t>確認状況．確認状況</t>
    <phoneticPr fontId="13"/>
  </si>
  <si>
    <t>月の実績の承認状況</t>
    <phoneticPr fontId="13"/>
  </si>
  <si>
    <t>承認状況．承認状況</t>
    <phoneticPr fontId="13"/>
  </si>
  <si>
    <t>承認状況．承認状態</t>
    <phoneticPr fontId="13"/>
  </si>
  <si>
    <t>月の実績のロック状態</t>
    <phoneticPr fontId="13"/>
  </si>
  <si>
    <t>日別実績の確認</t>
    <phoneticPr fontId="13"/>
  </si>
  <si>
    <t>1</t>
    <phoneticPr fontId="13"/>
  </si>
  <si>
    <t>#Time_Short_HM</t>
    <phoneticPr fontId="13"/>
  </si>
  <si>
    <t>#Number_Separated</t>
    <phoneticPr fontId="13"/>
  </si>
  <si>
    <t>Align</t>
    <phoneticPr fontId="13"/>
  </si>
  <si>
    <t>※1</t>
    <phoneticPr fontId="13"/>
  </si>
  <si>
    <t>日別実績の確認</t>
    <rPh sb="0" eb="1">
      <t>ヒ</t>
    </rPh>
    <rPh sb="1" eb="2">
      <t>ベツ</t>
    </rPh>
    <rPh sb="2" eb="4">
      <t>ジッセキ</t>
    </rPh>
    <rPh sb="5" eb="7">
      <t>カクニン</t>
    </rPh>
    <phoneticPr fontId="13"/>
  </si>
  <si>
    <t>日別実績のエラー</t>
    <rPh sb="0" eb="1">
      <t>ヒ</t>
    </rPh>
    <rPh sb="1" eb="2">
      <t>ベツ</t>
    </rPh>
    <rPh sb="2" eb="4">
      <t>ジッセキ</t>
    </rPh>
    <phoneticPr fontId="13"/>
  </si>
  <si>
    <t>日別実績の不足</t>
    <rPh sb="0" eb="1">
      <t>ヒ</t>
    </rPh>
    <rPh sb="1" eb="2">
      <t>ベツ</t>
    </rPh>
    <rPh sb="2" eb="4">
      <t>ジッセキ</t>
    </rPh>
    <rPh sb="5" eb="7">
      <t>フソク</t>
    </rPh>
    <phoneticPr fontId="13"/>
  </si>
  <si>
    <t>テキスト</t>
    <phoneticPr fontId="13"/>
  </si>
  <si>
    <t>なし</t>
    <phoneticPr fontId="13"/>
  </si>
  <si>
    <t>※6</t>
    <phoneticPr fontId="13"/>
  </si>
  <si>
    <r>
      <t>UI</t>
    </r>
    <r>
      <rPr>
        <sz val="8"/>
        <rFont val="メイリオ"/>
        <family val="3"/>
        <charset val="128"/>
      </rPr>
      <t>設計書</t>
    </r>
    <rPh sb="2" eb="5">
      <t>セッケイショ</t>
    </rPh>
    <phoneticPr fontId="13"/>
  </si>
  <si>
    <t>部品名 ( Ten component)</t>
    <rPh sb="0" eb="3">
      <t>ブヒンメイ</t>
    </rPh>
    <phoneticPr fontId="13"/>
  </si>
  <si>
    <t>ボタントレイ (Button tray)</t>
    <phoneticPr fontId="13"/>
  </si>
  <si>
    <t>＜機能＞(chức năng)</t>
    <rPh sb="1" eb="3">
      <t>キノウ</t>
    </rPh>
    <phoneticPr fontId="13"/>
  </si>
  <si>
    <t>・ボタンを複数配置することができる ( Có thể bố trí nhiều button)</t>
    <rPh sb="5" eb="7">
      <t>フクスウ</t>
    </rPh>
    <rPh sb="7" eb="9">
      <t>ハイチ</t>
    </rPh>
    <phoneticPr fontId="13"/>
  </si>
  <si>
    <t>・ボタンをタップすると処理の呼び出しや、ダイアログの起動ができる (Tap button để  Gọi xử lý hoặc có thể khởi động dialog)</t>
    <rPh sb="11" eb="13">
      <t>ショリ</t>
    </rPh>
    <rPh sb="14" eb="15">
      <t>ヨ</t>
    </rPh>
    <rPh sb="16" eb="17">
      <t>ダ</t>
    </rPh>
    <rPh sb="26" eb="28">
      <t>キドウ</t>
    </rPh>
    <phoneticPr fontId="13"/>
  </si>
  <si>
    <t>◆部品項目定義 ( ĐỊnh nghĩa item component)</t>
    <rPh sb="1" eb="3">
      <t>ブヒン</t>
    </rPh>
    <rPh sb="3" eb="5">
      <t>コウモク</t>
    </rPh>
    <rPh sb="5" eb="7">
      <t>テイギ</t>
    </rPh>
    <phoneticPr fontId="13"/>
  </si>
  <si>
    <t>番号(Số hiệu)</t>
    <rPh sb="0" eb="2">
      <t>バンゴウ</t>
    </rPh>
    <phoneticPr fontId="13"/>
  </si>
  <si>
    <t>項目名(Tên item)</t>
    <rPh sb="0" eb="3">
      <t>コウモクメイ</t>
    </rPh>
    <phoneticPr fontId="13"/>
  </si>
  <si>
    <t>コントロール( Control)</t>
    <phoneticPr fontId="14"/>
  </si>
  <si>
    <t>プロパティ (The property)</t>
    <phoneticPr fontId="13"/>
  </si>
  <si>
    <t>menu-button</t>
    <phoneticPr fontId="13"/>
  </si>
  <si>
    <t>項目定義 ( ĐỊnh nghĩa item )</t>
    <rPh sb="0" eb="2">
      <t>コウモク</t>
    </rPh>
    <rPh sb="2" eb="4">
      <t>テイギ</t>
    </rPh>
    <phoneticPr fontId="13"/>
  </si>
  <si>
    <t>action-button</t>
    <phoneticPr fontId="13"/>
  </si>
  <si>
    <t>background-color</t>
    <phoneticPr fontId="13"/>
  </si>
  <si>
    <t>◆部品プロパティ ( property component )</t>
    <rPh sb="1" eb="3">
      <t>ブヒン</t>
    </rPh>
    <phoneticPr fontId="13"/>
  </si>
  <si>
    <t>プロパティ (property)</t>
    <phoneticPr fontId="13"/>
  </si>
  <si>
    <t>表示する文言 ( Từ để hiển thị)</t>
    <rPh sb="0" eb="2">
      <t>ヒョウジ</t>
    </rPh>
    <rPh sb="4" eb="6">
      <t>モンゴン</t>
    </rPh>
    <phoneticPr fontId="13"/>
  </si>
  <si>
    <t>ボタンの背景色 (Màu nền của nút button)</t>
    <rPh sb="4" eb="7">
      <t>ハイケイショク</t>
    </rPh>
    <phoneticPr fontId="13"/>
  </si>
  <si>
    <t>部品名 ( Tên component)</t>
    <rPh sb="0" eb="3">
      <t>ブヒンメイ</t>
    </rPh>
    <phoneticPr fontId="13"/>
  </si>
  <si>
    <r>
      <t>実績表示グリッド ( grid hi</t>
    </r>
    <r>
      <rPr>
        <sz val="8"/>
        <rFont val="Calibri"/>
        <family val="2"/>
      </rPr>
      <t>ể</t>
    </r>
    <r>
      <rPr>
        <sz val="8"/>
        <rFont val="メイリオ"/>
        <family val="3"/>
        <charset val="128"/>
      </rPr>
      <t>n th</t>
    </r>
    <r>
      <rPr>
        <sz val="8"/>
        <rFont val="Calibri"/>
        <family val="2"/>
      </rPr>
      <t>ị</t>
    </r>
    <r>
      <rPr>
        <sz val="8"/>
        <rFont val="メイリオ"/>
        <family val="3"/>
        <charset val="128"/>
      </rPr>
      <t xml:space="preserve"> k</t>
    </r>
    <r>
      <rPr>
        <sz val="8"/>
        <rFont val="Calibri"/>
        <family val="2"/>
      </rPr>
      <t>ế</t>
    </r>
    <r>
      <rPr>
        <sz val="8"/>
        <rFont val="メイリオ"/>
        <family val="3"/>
        <charset val="128"/>
      </rPr>
      <t>t qu</t>
    </r>
    <r>
      <rPr>
        <sz val="8"/>
        <rFont val="Calibri"/>
        <family val="2"/>
      </rPr>
      <t>ả</t>
    </r>
    <r>
      <rPr>
        <sz val="8"/>
        <rFont val="メイリオ"/>
        <family val="3"/>
        <charset val="128"/>
      </rPr>
      <t>)</t>
    </r>
    <rPh sb="0" eb="2">
      <t>ジッセキ</t>
    </rPh>
    <rPh sb="2" eb="4">
      <t>ヒョウジ</t>
    </rPh>
    <phoneticPr fontId="13"/>
  </si>
  <si>
    <t>＜機能＞ ( CHức năng)</t>
    <rPh sb="1" eb="3">
      <t>キノウ</t>
    </rPh>
    <phoneticPr fontId="13"/>
  </si>
  <si>
    <r>
      <t>・画面に表示できる勤怠項目は４項目（固定）(Item workingtime có thể đ</t>
    </r>
    <r>
      <rPr>
        <sz val="8"/>
        <color theme="1"/>
        <rFont val="Arial"/>
        <family val="2"/>
      </rPr>
      <t>ư</t>
    </r>
    <r>
      <rPr>
        <sz val="8"/>
        <color theme="1"/>
        <rFont val="メイリオ"/>
        <family val="3"/>
        <charset val="128"/>
      </rPr>
      <t>ợc hiển thị trên màn hình là 4 item (cố định))</t>
    </r>
    <rPh sb="1" eb="3">
      <t>ガメン</t>
    </rPh>
    <rPh sb="4" eb="6">
      <t>ヒョウジ</t>
    </rPh>
    <rPh sb="9" eb="11">
      <t>キンタイ</t>
    </rPh>
    <rPh sb="11" eb="13">
      <t>コウモク</t>
    </rPh>
    <rPh sb="15" eb="17">
      <t>コウモク</t>
    </rPh>
    <rPh sb="18" eb="20">
      <t>コテイ</t>
    </rPh>
    <phoneticPr fontId="13"/>
  </si>
  <si>
    <t>　スワイプ等で項目を切り替える ( Thay đổi item bằng cách vuốt/Swipe)</t>
    <rPh sb="5" eb="6">
      <t>トウ</t>
    </rPh>
    <rPh sb="7" eb="9">
      <t>コウモク</t>
    </rPh>
    <rPh sb="10" eb="11">
      <t>キ</t>
    </rPh>
    <rPh sb="12" eb="13">
      <t>カ</t>
    </rPh>
    <phoneticPr fontId="13"/>
  </si>
  <si>
    <r>
      <t>・表示しきれない分はスクロール ( Cuộn/scroll những phần ch</t>
    </r>
    <r>
      <rPr>
        <sz val="8"/>
        <color theme="1"/>
        <rFont val="Arial"/>
        <family val="2"/>
      </rPr>
      <t>ư</t>
    </r>
    <r>
      <rPr>
        <sz val="8"/>
        <color theme="1"/>
        <rFont val="メイリオ"/>
        <family val="3"/>
        <charset val="128"/>
      </rPr>
      <t>a hiển thị )</t>
    </r>
    <rPh sb="1" eb="3">
      <t>ヒョウジ</t>
    </rPh>
    <rPh sb="8" eb="9">
      <t>ブン</t>
    </rPh>
    <phoneticPr fontId="13"/>
  </si>
  <si>
    <t>・ヘッダーのセルの色を変更できる ( Có thể thay đổi màu cell Header )</t>
    <rPh sb="9" eb="10">
      <t>イロ</t>
    </rPh>
    <rPh sb="11" eb="13">
      <t>ヘンコウ</t>
    </rPh>
    <phoneticPr fontId="13"/>
  </si>
  <si>
    <t>　PC版と同じ色を表示 ( Hiển thị màu giống với phiên bản PC)</t>
    <rPh sb="3" eb="4">
      <t>バン</t>
    </rPh>
    <rPh sb="5" eb="6">
      <t>オナ</t>
    </rPh>
    <rPh sb="7" eb="8">
      <t>イロ</t>
    </rPh>
    <rPh sb="9" eb="11">
      <t>ヒョウジ</t>
    </rPh>
    <phoneticPr fontId="13"/>
  </si>
  <si>
    <t>・各セルは、状態によって背景色、文字色を変更する (Cell/ô thay đổi màu nền và màu ký tự/văn bản tùy theo trạng thái)</t>
    <rPh sb="1" eb="2">
      <t>カク</t>
    </rPh>
    <rPh sb="6" eb="8">
      <t>ジョウタイ</t>
    </rPh>
    <rPh sb="12" eb="15">
      <t>ハイケイショク</t>
    </rPh>
    <rPh sb="16" eb="19">
      <t>モジショク</t>
    </rPh>
    <rPh sb="20" eb="22">
      <t>ヘンコウ</t>
    </rPh>
    <phoneticPr fontId="13"/>
  </si>
  <si>
    <r>
      <t>・表示する勤怠項目によって書式を切り替える（※３） (Chuyển đổi Format/định dạng tùy thuộc vào item workingtime sẽ đ</t>
    </r>
    <r>
      <rPr>
        <sz val="8"/>
        <color theme="1"/>
        <rFont val="Arial"/>
        <family val="2"/>
      </rPr>
      <t>ư</t>
    </r>
    <r>
      <rPr>
        <sz val="8"/>
        <color theme="1"/>
        <rFont val="メイリオ"/>
        <family val="3"/>
        <charset val="128"/>
      </rPr>
      <t>ợc hiển thị)</t>
    </r>
    <rPh sb="1" eb="3">
      <t>ヒョウジ</t>
    </rPh>
    <rPh sb="5" eb="7">
      <t>キンタイ</t>
    </rPh>
    <rPh sb="7" eb="9">
      <t>コウモク</t>
    </rPh>
    <rPh sb="13" eb="15">
      <t>ショシキ</t>
    </rPh>
    <rPh sb="16" eb="17">
      <t>キ</t>
    </rPh>
    <rPh sb="18" eb="19">
      <t>カ</t>
    </rPh>
    <phoneticPr fontId="13"/>
  </si>
  <si>
    <r>
      <t>・各行右端の”&gt;”のセルをタップすると「B画面_修正画面」が展開する (Khi tap vào cell/ ô ”&gt;” cuối bên phải dòng thì 「B画面_修正画面」 /"Màn hình B _ màn hình sửa" đ</t>
    </r>
    <r>
      <rPr>
        <sz val="8"/>
        <color theme="1"/>
        <rFont val="Arial"/>
        <family val="2"/>
      </rPr>
      <t>ư</t>
    </r>
    <r>
      <rPr>
        <sz val="8"/>
        <color theme="1"/>
        <rFont val="メイリオ"/>
        <family val="3"/>
        <charset val="128"/>
      </rPr>
      <t>ợc triển khai)</t>
    </r>
    <rPh sb="1" eb="3">
      <t>カクギョウ</t>
    </rPh>
    <rPh sb="3" eb="5">
      <t>ミギハシ</t>
    </rPh>
    <rPh sb="21" eb="23">
      <t>ガメン</t>
    </rPh>
    <rPh sb="24" eb="26">
      <t>シュウセイ</t>
    </rPh>
    <rPh sb="26" eb="28">
      <t>ガメン</t>
    </rPh>
    <rPh sb="30" eb="32">
      <t>テンカイ</t>
    </rPh>
    <phoneticPr fontId="13"/>
  </si>
  <si>
    <t>※縦スクロールについて (  cuộn dọc)</t>
    <rPh sb="1" eb="2">
      <t>タテ</t>
    </rPh>
    <phoneticPr fontId="13"/>
  </si>
  <si>
    <t>※横スクロールについて ( Cuộn/scroll ngang)</t>
    <rPh sb="1" eb="2">
      <t>ヨコ</t>
    </rPh>
    <phoneticPr fontId="13"/>
  </si>
  <si>
    <t>◆部品項目定義 (ĐỊnh nghĩa component)</t>
    <rPh sb="1" eb="3">
      <t>ブヒン</t>
    </rPh>
    <rPh sb="3" eb="5">
      <t>コウモク</t>
    </rPh>
    <rPh sb="5" eb="7">
      <t>テイギ</t>
    </rPh>
    <phoneticPr fontId="13"/>
  </si>
  <si>
    <t>項目番号( Số hiệu item)</t>
    <phoneticPr fontId="13"/>
  </si>
  <si>
    <t>論理名( Tên lý thuyết)</t>
    <phoneticPr fontId="14"/>
  </si>
  <si>
    <r>
      <t>機能(Ch</t>
    </r>
    <r>
      <rPr>
        <sz val="8"/>
        <rFont val="Arial"/>
        <family val="2"/>
      </rPr>
      <t>ư</t>
    </r>
    <r>
      <rPr>
        <sz val="8"/>
        <rFont val="メイリオ"/>
        <family val="3"/>
        <charset val="128"/>
      </rPr>
      <t>c năng)</t>
    </r>
    <rPh sb="0" eb="2">
      <t>キノウ</t>
    </rPh>
    <phoneticPr fontId="14"/>
  </si>
  <si>
    <t>GRID_1</t>
    <phoneticPr fontId="13"/>
  </si>
  <si>
    <t>ヘッダー ( Header)</t>
    <phoneticPr fontId="13"/>
  </si>
  <si>
    <t xml:space="preserve">・勤怠項目の名称を表示する（※１） ( Hiển thị tên item working time（※１）) </t>
    <rPh sb="1" eb="3">
      <t>キンタイ</t>
    </rPh>
    <rPh sb="3" eb="5">
      <t>コウモク</t>
    </rPh>
    <rPh sb="6" eb="8">
      <t>メイショウ</t>
    </rPh>
    <rPh sb="9" eb="11">
      <t>ヒョウジ</t>
    </rPh>
    <phoneticPr fontId="13"/>
  </si>
  <si>
    <t>・ヘッダの色を変更する（※１） (Hiển thị màu header（※１）)</t>
    <rPh sb="5" eb="6">
      <t>イロ</t>
    </rPh>
    <rPh sb="7" eb="9">
      <t>ヘンコウ</t>
    </rPh>
    <phoneticPr fontId="13"/>
  </si>
  <si>
    <t>・表示する勤怠項目を切り替えるボタンを配置（※２）(alignment/căn chỉnh button thay đổi item working time để hiển thị （※２） )</t>
    <rPh sb="1" eb="3">
      <t>ヒョウジ</t>
    </rPh>
    <rPh sb="5" eb="7">
      <t>キンタイ</t>
    </rPh>
    <rPh sb="7" eb="9">
      <t>コウモク</t>
    </rPh>
    <rPh sb="10" eb="11">
      <t>キ</t>
    </rPh>
    <rPh sb="12" eb="13">
      <t>カ</t>
    </rPh>
    <rPh sb="19" eb="21">
      <t>ハイチ</t>
    </rPh>
    <phoneticPr fontId="13"/>
  </si>
  <si>
    <t>GRID_2-2</t>
    <phoneticPr fontId="13"/>
  </si>
  <si>
    <t>・氏名を表示する ( Hiển thị tên)</t>
    <rPh sb="1" eb="3">
      <t>シメイ</t>
    </rPh>
    <rPh sb="4" eb="6">
      <t>ヒョウジ</t>
    </rPh>
    <phoneticPr fontId="13"/>
  </si>
  <si>
    <t>GRID_3</t>
  </si>
  <si>
    <t>テーブル(table)</t>
    <phoneticPr fontId="13"/>
  </si>
  <si>
    <t>・勤怠項目の値を表示する（※５） ( Hien thị giá trị item workingtime （※５）</t>
    <rPh sb="1" eb="3">
      <t>キンタイ</t>
    </rPh>
    <rPh sb="3" eb="5">
      <t>コウモク</t>
    </rPh>
    <rPh sb="6" eb="7">
      <t>アタイ</t>
    </rPh>
    <rPh sb="8" eb="10">
      <t>ヒョウジ</t>
    </rPh>
    <phoneticPr fontId="13"/>
  </si>
  <si>
    <t>GRID_4</t>
    <phoneticPr fontId="13"/>
  </si>
  <si>
    <t>行フッター(Row footer)</t>
    <rPh sb="0" eb="1">
      <t>ギョウ</t>
    </rPh>
    <phoneticPr fontId="13"/>
  </si>
  <si>
    <t>・タップすることで修正画面に遷移する（※６）(Nhấn tap để chuyển sang màn hình  sửa（※６）</t>
    <rPh sb="9" eb="11">
      <t>シュウセイ</t>
    </rPh>
    <rPh sb="11" eb="13">
      <t>ガメン</t>
    </rPh>
    <rPh sb="14" eb="16">
      <t>センイ</t>
    </rPh>
    <phoneticPr fontId="13"/>
  </si>
  <si>
    <t>GRID_5-2</t>
    <phoneticPr fontId="13"/>
  </si>
  <si>
    <t>・表示する社員を切り替える（ページ送り的な機能）(Chuyển nhân viên để hiển thị (chức năng chuyển trang))</t>
    <rPh sb="1" eb="3">
      <t>ヒョウジ</t>
    </rPh>
    <rPh sb="5" eb="7">
      <t>シャイン</t>
    </rPh>
    <rPh sb="8" eb="9">
      <t>キ</t>
    </rPh>
    <rPh sb="10" eb="11">
      <t>カ</t>
    </rPh>
    <rPh sb="17" eb="18">
      <t>オク</t>
    </rPh>
    <rPh sb="19" eb="20">
      <t>テキ</t>
    </rPh>
    <rPh sb="21" eb="23">
      <t>キノウ</t>
    </rPh>
    <phoneticPr fontId="13"/>
  </si>
  <si>
    <t>勤怠項目の名称の表示 ( Hiển thị tên item workingtime)</t>
    <rPh sb="0" eb="2">
      <t>キンタイ</t>
    </rPh>
    <rPh sb="2" eb="4">
      <t>コウモク</t>
    </rPh>
    <rPh sb="5" eb="7">
      <t>メイショウ</t>
    </rPh>
    <rPh sb="8" eb="10">
      <t>ヒョウジ</t>
    </rPh>
    <phoneticPr fontId="13"/>
  </si>
  <si>
    <t>プロパティ( property)</t>
    <phoneticPr fontId="13"/>
  </si>
  <si>
    <t>default-color</t>
    <phoneticPr fontId="13"/>
  </si>
  <si>
    <t>uk-bg-headline</t>
    <phoneticPr fontId="13"/>
  </si>
  <si>
    <t>change-color</t>
    <phoneticPr fontId="13"/>
  </si>
  <si>
    <t>・2行まで改行表示する</t>
    <rPh sb="2" eb="3">
      <t>ギョウ</t>
    </rPh>
    <rPh sb="5" eb="7">
      <t>カイギョウ</t>
    </rPh>
    <rPh sb="7" eb="9">
      <t>ヒョウジ</t>
    </rPh>
    <phoneticPr fontId="13"/>
  </si>
  <si>
    <t>・それ以上になる場合は、「...」の表示とする</t>
    <rPh sb="3" eb="5">
      <t>イジョウ</t>
    </rPh>
    <rPh sb="8" eb="10">
      <t>バアイ</t>
    </rPh>
    <rPh sb="18" eb="20">
      <t>ヒョウジ</t>
    </rPh>
    <phoneticPr fontId="13"/>
  </si>
  <si>
    <t>※解像度によって1行に表示される文字数が異なると思われるため注意が必要。</t>
    <rPh sb="1" eb="4">
      <t>カイゾウド</t>
    </rPh>
    <rPh sb="9" eb="10">
      <t>ギョウ</t>
    </rPh>
    <rPh sb="11" eb="13">
      <t>ヒョウジ</t>
    </rPh>
    <rPh sb="16" eb="19">
      <t>モジスウ</t>
    </rPh>
    <rPh sb="20" eb="21">
      <t>コト</t>
    </rPh>
    <rPh sb="24" eb="25">
      <t>オモ</t>
    </rPh>
    <rPh sb="30" eb="32">
      <t>チュウイ</t>
    </rPh>
    <rPh sb="33" eb="35">
      <t>ヒツヨウ</t>
    </rPh>
    <phoneticPr fontId="13"/>
  </si>
  <si>
    <t>例１</t>
    <rPh sb="0" eb="1">
      <t>レイ</t>
    </rPh>
    <phoneticPr fontId="13"/>
  </si>
  <si>
    <t>解像度が大きく、1行に4文字表示できる場合</t>
    <rPh sb="0" eb="3">
      <t>カイゾウド</t>
    </rPh>
    <rPh sb="4" eb="5">
      <t>オオ</t>
    </rPh>
    <rPh sb="9" eb="10">
      <t>ギョウ</t>
    </rPh>
    <rPh sb="12" eb="14">
      <t>モジ</t>
    </rPh>
    <rPh sb="14" eb="16">
      <t>ヒョウジ</t>
    </rPh>
    <rPh sb="19" eb="21">
      <t>バアイ</t>
    </rPh>
    <phoneticPr fontId="13"/>
  </si>
  <si>
    <t>勤務種類</t>
    <rPh sb="0" eb="2">
      <t>キンム</t>
    </rPh>
    <rPh sb="2" eb="4">
      <t>シュルイ</t>
    </rPh>
    <phoneticPr fontId="13"/>
  </si>
  <si>
    <t>就業時間</t>
    <rPh sb="0" eb="2">
      <t>シュウギョウ</t>
    </rPh>
    <rPh sb="2" eb="4">
      <t>ジカン</t>
    </rPh>
    <phoneticPr fontId="13"/>
  </si>
  <si>
    <t>計画所定</t>
    <rPh sb="0" eb="2">
      <t>ケイカク</t>
    </rPh>
    <rPh sb="2" eb="4">
      <t>ショテイ</t>
    </rPh>
    <phoneticPr fontId="13"/>
  </si>
  <si>
    <t>出勤ログ</t>
    <rPh sb="0" eb="2">
      <t>シュッキン</t>
    </rPh>
    <phoneticPr fontId="13"/>
  </si>
  <si>
    <t>帯</t>
    <phoneticPr fontId="13"/>
  </si>
  <si>
    <t>労働時間</t>
    <rPh sb="0" eb="2">
      <t>ロウドウ</t>
    </rPh>
    <rPh sb="2" eb="4">
      <t>ジカン</t>
    </rPh>
    <phoneticPr fontId="13"/>
  </si>
  <si>
    <t>オン乖…</t>
    <rPh sb="2" eb="3">
      <t>ソム</t>
    </rPh>
    <phoneticPr fontId="13"/>
  </si>
  <si>
    <t>例２</t>
    <rPh sb="0" eb="1">
      <t>レイ</t>
    </rPh>
    <phoneticPr fontId="13"/>
  </si>
  <si>
    <t>解像度が小さく、1行に3文字表示できる場合</t>
    <rPh sb="0" eb="3">
      <t>カイゾウド</t>
    </rPh>
    <rPh sb="4" eb="5">
      <t>チイ</t>
    </rPh>
    <rPh sb="9" eb="10">
      <t>ギョウ</t>
    </rPh>
    <rPh sb="12" eb="14">
      <t>モジ</t>
    </rPh>
    <rPh sb="14" eb="16">
      <t>ヒョウジ</t>
    </rPh>
    <rPh sb="19" eb="21">
      <t>バアイ</t>
    </rPh>
    <phoneticPr fontId="13"/>
  </si>
  <si>
    <t>勤務種</t>
    <rPh sb="0" eb="2">
      <t>キンム</t>
    </rPh>
    <rPh sb="2" eb="3">
      <t>シュ</t>
    </rPh>
    <phoneticPr fontId="13"/>
  </si>
  <si>
    <t>就業時</t>
    <rPh sb="0" eb="2">
      <t>シュウギョウ</t>
    </rPh>
    <rPh sb="2" eb="3">
      <t>ジ</t>
    </rPh>
    <phoneticPr fontId="13"/>
  </si>
  <si>
    <t>計画所</t>
    <rPh sb="0" eb="2">
      <t>ケイカク</t>
    </rPh>
    <rPh sb="2" eb="3">
      <t>ジョ</t>
    </rPh>
    <phoneticPr fontId="13"/>
  </si>
  <si>
    <t>出勤ロ</t>
    <rPh sb="0" eb="2">
      <t>シュッキン</t>
    </rPh>
    <phoneticPr fontId="13"/>
  </si>
  <si>
    <t>類</t>
    <rPh sb="0" eb="1">
      <t>ルイ</t>
    </rPh>
    <phoneticPr fontId="13"/>
  </si>
  <si>
    <t>間帯</t>
    <rPh sb="0" eb="1">
      <t>アイダ</t>
    </rPh>
    <rPh sb="1" eb="2">
      <t>オビ</t>
    </rPh>
    <phoneticPr fontId="13"/>
  </si>
  <si>
    <t>定労…</t>
    <rPh sb="0" eb="1">
      <t>サダム</t>
    </rPh>
    <rPh sb="1" eb="2">
      <t>ロウ</t>
    </rPh>
    <phoneticPr fontId="13"/>
  </si>
  <si>
    <t>グオ…</t>
    <phoneticPr fontId="13"/>
  </si>
  <si>
    <t>項目送りボタン ( Button chuyển item)</t>
    <rPh sb="0" eb="2">
      <t>コウモク</t>
    </rPh>
    <rPh sb="2" eb="3">
      <t>オク</t>
    </rPh>
    <phoneticPr fontId="13"/>
  </si>
  <si>
    <r>
      <t>・１画面に表示する項目数は４項目 (Số l</t>
    </r>
    <r>
      <rPr>
        <sz val="8"/>
        <color theme="1"/>
        <rFont val="Arial"/>
        <family val="2"/>
      </rPr>
      <t>ư</t>
    </r>
    <r>
      <rPr>
        <sz val="8"/>
        <color theme="1"/>
        <rFont val="メイリオ"/>
        <family val="3"/>
        <charset val="128"/>
      </rPr>
      <t>ợng item đ</t>
    </r>
    <r>
      <rPr>
        <sz val="8"/>
        <color theme="1"/>
        <rFont val="Arial"/>
        <family val="2"/>
      </rPr>
      <t>ư</t>
    </r>
    <r>
      <rPr>
        <sz val="8"/>
        <color theme="1"/>
        <rFont val="メイリオ"/>
        <family val="3"/>
        <charset val="128"/>
      </rPr>
      <t>ợc hiển thị trên một màn hình là 4 item)</t>
    </r>
    <rPh sb="2" eb="4">
      <t>ガメン</t>
    </rPh>
    <rPh sb="5" eb="7">
      <t>ヒョウジ</t>
    </rPh>
    <rPh sb="9" eb="12">
      <t>コウモクスウ</t>
    </rPh>
    <rPh sb="14" eb="16">
      <t>コウモク</t>
    </rPh>
    <phoneticPr fontId="13"/>
  </si>
  <si>
    <t>・スワイプ操作 or このボタンを押すことで次の４項目を表示することができる (Thao tác vuốt hoặc nhấn nút này để hiển thị 4 item sau)</t>
    <rPh sb="5" eb="7">
      <t>ソウサ</t>
    </rPh>
    <rPh sb="17" eb="18">
      <t>オ</t>
    </rPh>
    <rPh sb="22" eb="23">
      <t>ツギ</t>
    </rPh>
    <rPh sb="25" eb="27">
      <t>コウモク</t>
    </rPh>
    <rPh sb="28" eb="30">
      <t>ヒョウジ</t>
    </rPh>
    <phoneticPr fontId="13"/>
  </si>
  <si>
    <t>※３</t>
    <phoneticPr fontId="13"/>
  </si>
  <si>
    <t>色定義 ( ĐỊnh nghĩa màu)</t>
    <rPh sb="0" eb="1">
      <t>イロ</t>
    </rPh>
    <rPh sb="1" eb="3">
      <t>テイギ</t>
    </rPh>
    <phoneticPr fontId="13"/>
  </si>
  <si>
    <t>※４</t>
    <phoneticPr fontId="13"/>
  </si>
  <si>
    <t>※５</t>
    <phoneticPr fontId="13"/>
  </si>
  <si>
    <t>実績の値の表示 (Hiển thị giá trị kết quả)</t>
    <rPh sb="0" eb="2">
      <t>ジッセキ</t>
    </rPh>
    <rPh sb="3" eb="4">
      <t>アタイ</t>
    </rPh>
    <rPh sb="5" eb="7">
      <t>ヒョウジ</t>
    </rPh>
    <phoneticPr fontId="13"/>
  </si>
  <si>
    <t>・表示する勤怠項目の属性によって表示する書式を変更する(Thay đổi định dạng hiển thị tùy thuộc vào thuộc tính của item working time  hiển thị)</t>
    <rPh sb="1" eb="3">
      <t>ヒョウジ</t>
    </rPh>
    <rPh sb="5" eb="7">
      <t>キンタイ</t>
    </rPh>
    <rPh sb="7" eb="9">
      <t>コウモク</t>
    </rPh>
    <rPh sb="10" eb="12">
      <t>ゾクセイ</t>
    </rPh>
    <rPh sb="16" eb="18">
      <t>ヒョウジ</t>
    </rPh>
    <rPh sb="20" eb="22">
      <t>ショシキ</t>
    </rPh>
    <rPh sb="23" eb="25">
      <t>ヘンコウ</t>
    </rPh>
    <phoneticPr fontId="13"/>
  </si>
  <si>
    <t>勤怠項目の属性( thuộc tính của item working time)</t>
    <rPh sb="0" eb="2">
      <t>キンタイ</t>
    </rPh>
    <rPh sb="2" eb="4">
      <t>コウモク</t>
    </rPh>
    <rPh sb="5" eb="7">
      <t>ゾクセイ</t>
    </rPh>
    <phoneticPr fontId="51"/>
  </si>
  <si>
    <t>書式 (ĐỊnh dạng)</t>
    <rPh sb="0" eb="2">
      <t>ショシキ</t>
    </rPh>
    <phoneticPr fontId="13"/>
  </si>
  <si>
    <t>時間 (Time)</t>
    <rPh sb="0" eb="2">
      <t>ジカン</t>
    </rPh>
    <phoneticPr fontId="13"/>
  </si>
  <si>
    <t>Right</t>
  </si>
  <si>
    <t>時刻 (Time)</t>
    <rPh sb="0" eb="2">
      <t>ジコク</t>
    </rPh>
    <phoneticPr fontId="13"/>
  </si>
  <si>
    <t>#ClockDay_Short_HM</t>
    <phoneticPr fontId="13"/>
  </si>
  <si>
    <t>Left</t>
  </si>
  <si>
    <t>回数 (Số lần)</t>
    <rPh sb="0" eb="2">
      <t>カイスウ</t>
    </rPh>
    <phoneticPr fontId="13"/>
  </si>
  <si>
    <t>日数 (Sô ngày)</t>
    <rPh sb="0" eb="2">
      <t>ニッスウ</t>
    </rPh>
    <phoneticPr fontId="13"/>
  </si>
  <si>
    <t>金額 (Số tiền )</t>
    <rPh sb="0" eb="2">
      <t>キンガク</t>
    </rPh>
    <phoneticPr fontId="13"/>
  </si>
  <si>
    <t>コード (Code)</t>
    <phoneticPr fontId="13"/>
  </si>
  <si>
    <t>区分 (Phân loại)</t>
    <rPh sb="0" eb="2">
      <t>クブン</t>
    </rPh>
    <phoneticPr fontId="13"/>
  </si>
  <si>
    <t>文字 (Ký tự)</t>
    <rPh sb="0" eb="2">
      <t>モジ</t>
    </rPh>
    <phoneticPr fontId="13"/>
  </si>
  <si>
    <t>任意項目( Item tùy ý/tùy chọn)</t>
    <rPh sb="0" eb="4">
      <t>ニンイコウモク</t>
    </rPh>
    <phoneticPr fontId="13"/>
  </si>
  <si>
    <t>※任意項目の属性に合わせて「時間、回数、金額」を切り替えてください(Hãy chuyển/thay đổi "thời gian, số lần, số tiền" theo thuộc tính của mục tùy chọn/tùy ý)</t>
    <phoneticPr fontId="13"/>
  </si>
  <si>
    <t>・実績の状態によってセルの色を変更する ( Thay đổi màu cell/ô tùy theo trạng thái của kết quả)</t>
    <rPh sb="1" eb="3">
      <t>ジッセキ</t>
    </rPh>
    <rPh sb="4" eb="6">
      <t>ジョウタイ</t>
    </rPh>
    <rPh sb="13" eb="14">
      <t>イロ</t>
    </rPh>
    <rPh sb="15" eb="17">
      <t>ヘンコウ</t>
    </rPh>
    <phoneticPr fontId="13"/>
  </si>
  <si>
    <t>※編集状態 ( Trạng thái edit)</t>
    <rPh sb="1" eb="3">
      <t>ヘンシュウ</t>
    </rPh>
    <rPh sb="3" eb="5">
      <t>ジョウタイ</t>
    </rPh>
    <phoneticPr fontId="13"/>
  </si>
  <si>
    <r>
      <t xml:space="preserve">優先度 ( Độ </t>
    </r>
    <r>
      <rPr>
        <sz val="8"/>
        <color theme="1"/>
        <rFont val="Arial"/>
        <family val="2"/>
      </rPr>
      <t>ư</t>
    </r>
    <r>
      <rPr>
        <sz val="8"/>
        <color theme="1"/>
        <rFont val="メイリオ"/>
        <family val="3"/>
        <charset val="128"/>
      </rPr>
      <t>u tiên)</t>
    </r>
    <rPh sb="0" eb="3">
      <t>ユウセンド</t>
    </rPh>
    <phoneticPr fontId="51"/>
  </si>
  <si>
    <t>セルの状態 ( Trạng thái  cell)</t>
    <rPh sb="3" eb="5">
      <t>ジョウタイ</t>
    </rPh>
    <phoneticPr fontId="13"/>
  </si>
  <si>
    <t>説明 ( Giải thích)</t>
    <rPh sb="0" eb="2">
      <t>セツメイ</t>
    </rPh>
    <phoneticPr fontId="13"/>
  </si>
  <si>
    <t>編集状態 ( Trạng thái edit)</t>
    <rPh sb="0" eb="2">
      <t>ヘンシュウ</t>
    </rPh>
    <rPh sb="2" eb="4">
      <t>ジョウタイ</t>
    </rPh>
    <phoneticPr fontId="13"/>
  </si>
  <si>
    <t>実績エラー ( Error kết quả)</t>
    <rPh sb="0" eb="2">
      <t>ジッセキ</t>
    </rPh>
    <phoneticPr fontId="13"/>
  </si>
  <si>
    <t>エラーの発生している勤怠項目 ( Item workingtime đang phát sinh error)</t>
    <rPh sb="4" eb="6">
      <t>ハッセイ</t>
    </rPh>
    <rPh sb="10" eb="12">
      <t>キンタイ</t>
    </rPh>
    <rPh sb="12" eb="14">
      <t>コウモク</t>
    </rPh>
    <phoneticPr fontId="13"/>
  </si>
  <si>
    <r>
      <t>手修正（本人） (Sửa tay ( ng</t>
    </r>
    <r>
      <rPr>
        <sz val="8"/>
        <color theme="1"/>
        <rFont val="Arial"/>
        <family val="2"/>
      </rPr>
      <t>ư</t>
    </r>
    <r>
      <rPr>
        <sz val="8"/>
        <color theme="1"/>
        <rFont val="メイリオ"/>
        <family val="3"/>
        <charset val="128"/>
      </rPr>
      <t>ời đó)</t>
    </r>
    <rPh sb="0" eb="1">
      <t>テ</t>
    </rPh>
    <rPh sb="1" eb="3">
      <t>シュウセイ</t>
    </rPh>
    <rPh sb="4" eb="6">
      <t>ホンニン</t>
    </rPh>
    <phoneticPr fontId="13"/>
  </si>
  <si>
    <r>
      <t>本人修正によって変更された実績 (Kết quả thay đổi bởi sự chỉnh sửa của chính ng</t>
    </r>
    <r>
      <rPr>
        <sz val="8"/>
        <color theme="1"/>
        <rFont val="Arial"/>
        <family val="2"/>
      </rPr>
      <t>ư</t>
    </r>
    <r>
      <rPr>
        <sz val="8"/>
        <color theme="1"/>
        <rFont val="メイリオ"/>
        <family val="3"/>
        <charset val="128"/>
      </rPr>
      <t>ời đó)</t>
    </r>
    <rPh sb="0" eb="2">
      <t>ホンニン</t>
    </rPh>
    <rPh sb="2" eb="4">
      <t>シュウセイ</t>
    </rPh>
    <rPh sb="8" eb="10">
      <t>ヘンコウ</t>
    </rPh>
    <rPh sb="13" eb="15">
      <t>ジッセキ</t>
    </rPh>
    <phoneticPr fontId="13"/>
  </si>
  <si>
    <t>実績アラーム (arlam kết quả)</t>
    <rPh sb="0" eb="2">
      <t>ジッセキ</t>
    </rPh>
    <phoneticPr fontId="13"/>
  </si>
  <si>
    <t>アラームの発生している勤怠項目 ( Item workingtime đang phát sinh arlam)</t>
    <rPh sb="5" eb="7">
      <t>ハッセイ</t>
    </rPh>
    <rPh sb="11" eb="13">
      <t>キンタイ</t>
    </rPh>
    <rPh sb="13" eb="15">
      <t>コウモク</t>
    </rPh>
    <phoneticPr fontId="13"/>
  </si>
  <si>
    <r>
      <t>手修正（他人） (Sửa tay ( ng</t>
    </r>
    <r>
      <rPr>
        <sz val="8"/>
        <color theme="1"/>
        <rFont val="Arial"/>
        <family val="2"/>
      </rPr>
      <t>ư</t>
    </r>
    <r>
      <rPr>
        <sz val="8"/>
        <color theme="1"/>
        <rFont val="メイリオ"/>
        <family val="3"/>
        <charset val="128"/>
      </rPr>
      <t>ời khác)</t>
    </r>
    <rPh sb="0" eb="1">
      <t>テ</t>
    </rPh>
    <rPh sb="1" eb="3">
      <t>シュウセイ</t>
    </rPh>
    <rPh sb="4" eb="6">
      <t>タニン</t>
    </rPh>
    <phoneticPr fontId="13"/>
  </si>
  <si>
    <r>
      <t>他人修正によって変更された実績  (Kết quả thay đổi bởi sự chỉnh sửa của ng</t>
    </r>
    <r>
      <rPr>
        <sz val="8"/>
        <color theme="1"/>
        <rFont val="Arial"/>
        <family val="2"/>
      </rPr>
      <t>ư</t>
    </r>
    <r>
      <rPr>
        <sz val="8"/>
        <color theme="1"/>
        <rFont val="メイリオ"/>
        <family val="3"/>
        <charset val="128"/>
      </rPr>
      <t>ời khác)</t>
    </r>
    <rPh sb="0" eb="2">
      <t>タニン</t>
    </rPh>
    <rPh sb="2" eb="4">
      <t>シュウセイ</t>
    </rPh>
    <rPh sb="8" eb="10">
      <t>ヘンコウ</t>
    </rPh>
    <rPh sb="13" eb="15">
      <t>ジッセキ</t>
    </rPh>
    <phoneticPr fontId="13"/>
  </si>
  <si>
    <t>計算値 ( Giá trị tính toán)</t>
    <rPh sb="0" eb="3">
      <t>ケイサンチ</t>
    </rPh>
    <phoneticPr fontId="13"/>
  </si>
  <si>
    <r>
      <t>計算によって値が変更された勤怠項目  ( Item workingtime có giá trị đã đ</t>
    </r>
    <r>
      <rPr>
        <sz val="8"/>
        <color theme="1"/>
        <rFont val="Arial"/>
        <family val="2"/>
      </rPr>
      <t>ư</t>
    </r>
    <r>
      <rPr>
        <sz val="8"/>
        <color theme="1"/>
        <rFont val="メイリオ"/>
        <family val="3"/>
        <charset val="128"/>
      </rPr>
      <t>ợc thay đổi bằng tính toán)</t>
    </r>
    <rPh sb="0" eb="2">
      <t>ケイサン</t>
    </rPh>
    <rPh sb="6" eb="7">
      <t>アタイ</t>
    </rPh>
    <rPh sb="8" eb="10">
      <t>ヘンコウ</t>
    </rPh>
    <rPh sb="13" eb="15">
      <t>キンタイ</t>
    </rPh>
    <rPh sb="15" eb="17">
      <t>コウモク</t>
    </rPh>
    <phoneticPr fontId="13"/>
  </si>
  <si>
    <t>編集状態（※）( Trạng thái edit （※）</t>
    <rPh sb="0" eb="2">
      <t>ヘンシュウ</t>
    </rPh>
    <rPh sb="2" eb="4">
      <t>ジョウタイ</t>
    </rPh>
    <phoneticPr fontId="13"/>
  </si>
  <si>
    <t>右記参照 ( Tham chiếu bên phải)</t>
    <rPh sb="0" eb="2">
      <t>ウキ</t>
    </rPh>
    <rPh sb="2" eb="4">
      <t>サンショウ</t>
    </rPh>
    <phoneticPr fontId="13"/>
  </si>
  <si>
    <t>修正不可(Không thể sửa)</t>
    <rPh sb="0" eb="2">
      <t>シュウセイ</t>
    </rPh>
    <rPh sb="2" eb="4">
      <t>フカ</t>
    </rPh>
    <phoneticPr fontId="13"/>
  </si>
  <si>
    <t>非活性となっている勤怠項目   ( Item workingtime  không hoạt động)</t>
    <rPh sb="0" eb="3">
      <t>ヒカッセイ</t>
    </rPh>
    <rPh sb="9" eb="11">
      <t>キンタイ</t>
    </rPh>
    <rPh sb="11" eb="13">
      <t>コウモク</t>
    </rPh>
    <phoneticPr fontId="13"/>
  </si>
  <si>
    <t>※６</t>
    <phoneticPr fontId="13"/>
  </si>
  <si>
    <t>修正画面への遷移 (Chuyển sang màn hình sửa)</t>
    <rPh sb="0" eb="2">
      <t>シュウセイ</t>
    </rPh>
    <rPh sb="2" eb="4">
      <t>ガメン</t>
    </rPh>
    <rPh sb="6" eb="8">
      <t>センイ</t>
    </rPh>
    <phoneticPr fontId="13"/>
  </si>
  <si>
    <t>状態 ( Trạng thái)</t>
    <rPh sb="0" eb="2">
      <t>ジョウタイ</t>
    </rPh>
    <phoneticPr fontId="13"/>
  </si>
  <si>
    <t>部品名 ) Têm component)</t>
    <rPh sb="0" eb="3">
      <t>ブヒンメイ</t>
    </rPh>
    <phoneticPr fontId="13"/>
  </si>
  <si>
    <t>・ロック状態を表示する ( Hiển thị trạng thái lock)</t>
    <rPh sb="4" eb="6">
      <t>ジョウタイ</t>
    </rPh>
    <rPh sb="7" eb="9">
      <t>ヒョウジ</t>
    </rPh>
    <phoneticPr fontId="13"/>
  </si>
  <si>
    <t xml:space="preserve"> ※Sửa kết quả bị hạn chế</t>
    <phoneticPr fontId="13"/>
  </si>
  <si>
    <t>※パラメータ「日別実績の修正の状態．ロック状態」のうちロック状態＝ロックのものを表示する(Trạng thái lock của tham số "Trạng thái sửa kết quả hàng ngày. Trạng thái lock"＝Hiển thị những cái lock)</t>
    <rPh sb="7" eb="9">
      <t>ヒベツ</t>
    </rPh>
    <rPh sb="9" eb="11">
      <t>ジッセキ</t>
    </rPh>
    <rPh sb="12" eb="14">
      <t>シュウセイ</t>
    </rPh>
    <rPh sb="15" eb="17">
      <t>ジョウタイ</t>
    </rPh>
    <rPh sb="21" eb="23">
      <t>ジョウタイ</t>
    </rPh>
    <rPh sb="30" eb="32">
      <t>ジョウタイ</t>
    </rPh>
    <rPh sb="40" eb="42">
      <t>ヒョウジ</t>
    </rPh>
    <phoneticPr fontId="13"/>
  </si>
  <si>
    <t>Lock kết quả hàng ngày</t>
    <phoneticPr fontId="13"/>
  </si>
  <si>
    <t>　すべてアンロックの場合、部品ごと非表示とする ( Nếu tất cả là unlocked, ẩn các component)</t>
    <rPh sb="10" eb="12">
      <t>バアイ</t>
    </rPh>
    <rPh sb="13" eb="15">
      <t>ブヒン</t>
    </rPh>
    <rPh sb="17" eb="20">
      <t>ヒヒョウジ</t>
    </rPh>
    <phoneticPr fontId="13"/>
  </si>
  <si>
    <t>Xác định employ của workplate</t>
    <phoneticPr fontId="13"/>
  </si>
  <si>
    <t>Phê duyệt kết quả hàng ngày</t>
    <phoneticPr fontId="13"/>
  </si>
  <si>
    <t>・右端のアイコンをタップすると詳細が表示される(Nhấn vào icon bên phải để hiển thị chi tiết)</t>
    <rPh sb="1" eb="2">
      <t>ミギ</t>
    </rPh>
    <rPh sb="2" eb="3">
      <t>ハジ</t>
    </rPh>
    <rPh sb="15" eb="17">
      <t>ショウサイ</t>
    </rPh>
    <rPh sb="18" eb="20">
      <t>ヒョウジ</t>
    </rPh>
    <phoneticPr fontId="13"/>
  </si>
  <si>
    <t>Xác nhận kết quả hàng ngày</t>
    <phoneticPr fontId="13"/>
  </si>
  <si>
    <t>※１参照  (Tham chiếu 1)</t>
    <rPh sb="2" eb="4">
      <t>サンショウ</t>
    </rPh>
    <phoneticPr fontId="13"/>
  </si>
  <si>
    <r>
      <t>Kết quả tr</t>
    </r>
    <r>
      <rPr>
        <sz val="8"/>
        <color theme="1"/>
        <rFont val="Arial"/>
        <family val="2"/>
      </rPr>
      <t>ư</t>
    </r>
    <r>
      <rPr>
        <sz val="8"/>
        <color theme="1"/>
        <rFont val="メイリオ"/>
        <family val="3"/>
        <charset val="128"/>
      </rPr>
      <t>ớc đây</t>
    </r>
    <phoneticPr fontId="13"/>
  </si>
  <si>
    <t>番号( Nember)</t>
    <rPh sb="0" eb="2">
      <t>バンゴウ</t>
    </rPh>
    <phoneticPr fontId="13"/>
  </si>
  <si>
    <t>論理名( tên lý thuyết)</t>
    <phoneticPr fontId="13"/>
  </si>
  <si>
    <t>コントロール(control)</t>
    <phoneticPr fontId="14"/>
  </si>
  <si>
    <t>プロパティ ( property)</t>
    <phoneticPr fontId="13"/>
  </si>
  <si>
    <t>nts-label</t>
    <phoneticPr fontId="13"/>
  </si>
  <si>
    <t>#KDWS03_35</t>
    <phoneticPr fontId="13"/>
  </si>
  <si>
    <t>uk-bg-light-coral</t>
    <phoneticPr fontId="13"/>
  </si>
  <si>
    <t>詳細 ( Chi tiết)</t>
    <rPh sb="0" eb="2">
      <t>ショウサイ</t>
    </rPh>
    <phoneticPr fontId="13"/>
  </si>
  <si>
    <t>項目移送(Chuyển item)</t>
    <rPh sb="0" eb="2">
      <t>コウモク</t>
    </rPh>
    <rPh sb="2" eb="4">
      <t>イソウ</t>
    </rPh>
    <phoneticPr fontId="13"/>
  </si>
  <si>
    <t>※１　タップ時の挙動 ( Trạng thái khi tap)</t>
    <rPh sb="6" eb="7">
      <t>ジ</t>
    </rPh>
    <rPh sb="8" eb="10">
      <t>キョドウ</t>
    </rPh>
    <phoneticPr fontId="13"/>
  </si>
  <si>
    <t>Sửa kết quả bị hạn chế</t>
  </si>
  <si>
    <t>展開した状態でもう一度タップしたときは閉じてください (KHi tap một lần nữa trong trạng thái triển khai, thì hãy đóng nó lại)</t>
    <rPh sb="0" eb="2">
      <t>テンカイ</t>
    </rPh>
    <rPh sb="4" eb="6">
      <t>ジョウタイ</t>
    </rPh>
    <rPh sb="9" eb="11">
      <t>イチド</t>
    </rPh>
    <rPh sb="19" eb="20">
      <t>ト</t>
    </rPh>
    <phoneticPr fontId="13"/>
  </si>
  <si>
    <t>部品名 ( têm component)</t>
    <rPh sb="0" eb="3">
      <t>ブヒンメイ</t>
    </rPh>
    <phoneticPr fontId="13"/>
  </si>
  <si>
    <t>input-control（入力コントロール）</t>
    <phoneticPr fontId="13"/>
  </si>
  <si>
    <t>・勤怠項目の属性に対応する入力コントロールを表示する　（Hiển thị input control đối ứng thuộc tính của item workingtime）</t>
    <rPh sb="1" eb="3">
      <t>キンタイ</t>
    </rPh>
    <rPh sb="3" eb="5">
      <t>コウモク</t>
    </rPh>
    <rPh sb="6" eb="8">
      <t>ゾクセイ</t>
    </rPh>
    <rPh sb="9" eb="11">
      <t>タイオウ</t>
    </rPh>
    <rPh sb="13" eb="15">
      <t>ニュウリョク</t>
    </rPh>
    <rPh sb="22" eb="24">
      <t>ヒョウジ</t>
    </rPh>
    <phoneticPr fontId="13"/>
  </si>
  <si>
    <r>
      <t>・入力コントロールは「枠線」「背景色」を変更することができる (Input control  có thể thay đổi "đ</t>
    </r>
    <r>
      <rPr>
        <sz val="8"/>
        <color theme="1"/>
        <rFont val="Arial"/>
        <family val="2"/>
      </rPr>
      <t>ư</t>
    </r>
    <r>
      <rPr>
        <sz val="8"/>
        <color theme="1"/>
        <rFont val="メイリオ"/>
        <family val="3"/>
        <charset val="128"/>
      </rPr>
      <t>ờng viền" và "màu nền")</t>
    </r>
    <rPh sb="1" eb="3">
      <t>ニュウリョク</t>
    </rPh>
    <rPh sb="11" eb="13">
      <t>ワクセン</t>
    </rPh>
    <rPh sb="15" eb="18">
      <t>ハイケイショク</t>
    </rPh>
    <rPh sb="20" eb="22">
      <t>ヘンコウ</t>
    </rPh>
    <phoneticPr fontId="13"/>
  </si>
  <si>
    <t>・エラーアイコンをタップするとイベント発行してダイアログの起動等ができる(Tap/Nhấn vào icon lỗi sẽ phát hành sự kiện và có thể khởi động dialog/ hộp thoại)</t>
    <rPh sb="19" eb="21">
      <t>ハッコウ</t>
    </rPh>
    <rPh sb="29" eb="31">
      <t>キドウ</t>
    </rPh>
    <rPh sb="31" eb="32">
      <t>トウ</t>
    </rPh>
    <phoneticPr fontId="13"/>
  </si>
  <si>
    <t>※primitiveエラーが発生している間は登録ボタンは非活性としてください (Trong khi xảy ra lỗi primitive xin hãy không hoạt động/ inactive button đăng ký)</t>
    <rPh sb="14" eb="16">
      <t>ハッセイ</t>
    </rPh>
    <rPh sb="20" eb="21">
      <t>アイダ</t>
    </rPh>
    <rPh sb="22" eb="24">
      <t>トウロク</t>
    </rPh>
    <rPh sb="28" eb="31">
      <t>ヒカッセイ</t>
    </rPh>
    <phoneticPr fontId="13"/>
  </si>
  <si>
    <t>・登録時に非永続化エラーが発生した場合は、エラー内容をリストでダイアログ表示してください(Nếu xảy ra lỗi không liên tục/không kéo dài trong quá trình đăng ký, hãy hiển thị hộp thoại bằng  danh sách nội dung lỗi)</t>
    <rPh sb="1" eb="3">
      <t>トウロク</t>
    </rPh>
    <rPh sb="3" eb="4">
      <t>ジ</t>
    </rPh>
    <rPh sb="5" eb="9">
      <t>ヒエイゾクカ</t>
    </rPh>
    <rPh sb="13" eb="15">
      <t>ハッセイ</t>
    </rPh>
    <rPh sb="17" eb="19">
      <t>バアイ</t>
    </rPh>
    <rPh sb="24" eb="26">
      <t>ナイヨウ</t>
    </rPh>
    <rPh sb="36" eb="38">
      <t>ヒョウジ</t>
    </rPh>
    <phoneticPr fontId="13"/>
  </si>
  <si>
    <t>◆部品項目定義 ( Định nghĩa item component)</t>
    <rPh sb="1" eb="3">
      <t>ブヒン</t>
    </rPh>
    <rPh sb="3" eb="5">
      <t>コウモク</t>
    </rPh>
    <rPh sb="5" eb="7">
      <t>テイギ</t>
    </rPh>
    <phoneticPr fontId="13"/>
  </si>
  <si>
    <t>勤怠項目名 ( Tên item workingtime)</t>
    <rPh sb="0" eb="2">
      <t>キンタイ</t>
    </rPh>
    <rPh sb="2" eb="5">
      <t>コウモクメイ</t>
    </rPh>
    <phoneticPr fontId="13"/>
  </si>
  <si>
    <t>v-bind</t>
    <phoneticPr fontId="13"/>
  </si>
  <si>
    <t>勤怠項目に対応した勤怠項目名称 ( Tên item workingtime đã đối ứng với item working time)</t>
    <rPh sb="0" eb="2">
      <t>キンタイ</t>
    </rPh>
    <rPh sb="2" eb="4">
      <t>コウモク</t>
    </rPh>
    <rPh sb="5" eb="7">
      <t>タイオウ</t>
    </rPh>
    <rPh sb="9" eb="11">
      <t>キンタイ</t>
    </rPh>
    <rPh sb="11" eb="13">
      <t>コウモク</t>
    </rPh>
    <rPh sb="13" eb="15">
      <t>メイショウ</t>
    </rPh>
    <phoneticPr fontId="13"/>
  </si>
  <si>
    <t>入力コントロール (Input control)</t>
    <rPh sb="0" eb="2">
      <t>ニュウリョク</t>
    </rPh>
    <phoneticPr fontId="13"/>
  </si>
  <si>
    <r>
      <t>※１　下記参照 ( Tham chiếu bên d</t>
    </r>
    <r>
      <rPr>
        <sz val="8"/>
        <color theme="1"/>
        <rFont val="Arial"/>
        <family val="2"/>
      </rPr>
      <t>ư</t>
    </r>
    <r>
      <rPr>
        <sz val="8"/>
        <color theme="1"/>
        <rFont val="メイリオ"/>
        <family val="3"/>
        <charset val="128"/>
      </rPr>
      <t>ới)</t>
    </r>
    <rPh sb="3" eb="7">
      <t>カキサンショウ</t>
    </rPh>
    <phoneticPr fontId="13"/>
  </si>
  <si>
    <t>border-color</t>
    <phoneticPr fontId="13"/>
  </si>
  <si>
    <t>エラーアイコン※ (Error icon ※ )</t>
    <phoneticPr fontId="13"/>
  </si>
  <si>
    <t>エラーメッセージ ( error message)</t>
    <phoneticPr fontId="13"/>
  </si>
  <si>
    <t>uk-bg-danger</t>
    <phoneticPr fontId="13"/>
  </si>
  <si>
    <r>
      <t xml:space="preserve">※優先度：error　＞　alarm  (※Mức độ </t>
    </r>
    <r>
      <rPr>
        <sz val="8"/>
        <color theme="1"/>
        <rFont val="Arial"/>
        <family val="2"/>
      </rPr>
      <t>ư</t>
    </r>
    <r>
      <rPr>
        <sz val="8"/>
        <color theme="1"/>
        <rFont val="メイリオ"/>
        <family val="3"/>
        <charset val="128"/>
      </rPr>
      <t>u tiên ：error　＞　alarm)</t>
    </r>
    <rPh sb="1" eb="4">
      <t>ユウセンド</t>
    </rPh>
    <phoneticPr fontId="13"/>
  </si>
  <si>
    <t>勤怠項目に対応する入力コントロール ( Input control đối ứng với item workingtime)</t>
    <rPh sb="0" eb="2">
      <t>キンタイ</t>
    </rPh>
    <rPh sb="2" eb="4">
      <t>コウモク</t>
    </rPh>
    <rPh sb="5" eb="7">
      <t>タイオウ</t>
    </rPh>
    <rPh sb="9" eb="11">
      <t>ニュウリョク</t>
    </rPh>
    <phoneticPr fontId="13"/>
  </si>
  <si>
    <t>勤怠項目の属性 ( Thuộc tính của item working time)</t>
    <rPh sb="0" eb="2">
      <t>キンタイ</t>
    </rPh>
    <rPh sb="2" eb="4">
      <t>コウモク</t>
    </rPh>
    <rPh sb="5" eb="7">
      <t>ゾクセイ</t>
    </rPh>
    <phoneticPr fontId="13"/>
  </si>
  <si>
    <t>nts-time-editor</t>
    <phoneticPr fontId="13"/>
  </si>
  <si>
    <t>v-model</t>
    <phoneticPr fontId="13"/>
  </si>
  <si>
    <t>timeDuration</t>
    <phoneticPr fontId="13"/>
  </si>
  <si>
    <t>time-input-type</t>
    <phoneticPr fontId="13"/>
  </si>
  <si>
    <t>time-duration</t>
    <phoneticPr fontId="13"/>
  </si>
  <si>
    <t>primitive-value</t>
    <phoneticPr fontId="13"/>
  </si>
  <si>
    <t>勤怠項目に対応したprimitive-valueを使用 ( Sử dụng primitive-value đã đối ứng với item working time)</t>
    <rPh sb="0" eb="2">
      <t>キンタイ</t>
    </rPh>
    <rPh sb="2" eb="4">
      <t>コウモク</t>
    </rPh>
    <rPh sb="5" eb="7">
      <t>タイオウ</t>
    </rPh>
    <rPh sb="25" eb="27">
      <t>シヨウ</t>
    </rPh>
    <phoneticPr fontId="13"/>
  </si>
  <si>
    <t>時刻 (time)</t>
    <rPh sb="0" eb="2">
      <t>ジコク</t>
    </rPh>
    <phoneticPr fontId="13"/>
  </si>
  <si>
    <t>timeWithDay</t>
    <phoneticPr fontId="13"/>
  </si>
  <si>
    <t>time-with-day</t>
    <phoneticPr fontId="13"/>
  </si>
  <si>
    <t>回数 ( Số lần)</t>
    <rPh sb="0" eb="2">
      <t>カイスウ</t>
    </rPh>
    <phoneticPr fontId="13"/>
  </si>
  <si>
    <t>nts-number-editor</t>
    <phoneticPr fontId="13"/>
  </si>
  <si>
    <t>number</t>
    <phoneticPr fontId="13"/>
  </si>
  <si>
    <t>日数 ( Số ngày)</t>
    <rPh sb="0" eb="2">
      <t>ニッスウ</t>
    </rPh>
    <phoneticPr fontId="13"/>
  </si>
  <si>
    <t>金額 ( số tiền)</t>
    <rPh sb="0" eb="2">
      <t>キンガク</t>
    </rPh>
    <phoneticPr fontId="13"/>
  </si>
  <si>
    <t>勤怠項目に対応したprimitive-valueを使用( Sử dụng primitive-value đã đối ứng với item working time)</t>
    <rPh sb="0" eb="2">
      <t>キンタイ</t>
    </rPh>
    <rPh sb="2" eb="4">
      <t>コウモク</t>
    </rPh>
    <rPh sb="5" eb="7">
      <t>タイオウ</t>
    </rPh>
    <rPh sb="25" eb="27">
      <t>シヨウ</t>
    </rPh>
    <phoneticPr fontId="13"/>
  </si>
  <si>
    <t>nts-dropdown</t>
    <phoneticPr fontId="13"/>
  </si>
  <si>
    <t>Button</t>
    <phoneticPr fontId="13"/>
  </si>
  <si>
    <t>label</t>
    <phoneticPr fontId="13"/>
  </si>
  <si>
    <t>区分 ( Phân loại)</t>
    <rPh sb="0" eb="2">
      <t>クブン</t>
    </rPh>
    <phoneticPr fontId="13"/>
  </si>
  <si>
    <t>文字 ( ký tự)</t>
    <rPh sb="0" eb="2">
      <t>モジ</t>
    </rPh>
    <phoneticPr fontId="13"/>
  </si>
  <si>
    <t>nts-text-area</t>
    <phoneticPr fontId="13"/>
  </si>
  <si>
    <t>任意項目 ( Item tùy chọn)</t>
    <rPh sb="0" eb="4">
      <t>ニンイコウモク</t>
    </rPh>
    <phoneticPr fontId="13"/>
  </si>
  <si>
    <t>※B</t>
    <phoneticPr fontId="13"/>
  </si>
  <si>
    <t>数値</t>
    <rPh sb="0" eb="2">
      <t>スウチ</t>
    </rPh>
    <phoneticPr fontId="13"/>
  </si>
  <si>
    <t>実績の状態によって入力コントロールの背景色の色を変更する  ( Thay đổi  màu của màu nền input control tùy theo trạng thái của kết quả)</t>
    <phoneticPr fontId="13"/>
  </si>
  <si>
    <t>※編集状態 f( Trạng thái edit)</t>
    <rPh sb="1" eb="3">
      <t>ヘンシュウ</t>
    </rPh>
    <rPh sb="3" eb="5">
      <t>ジョウタイ</t>
    </rPh>
    <phoneticPr fontId="13"/>
  </si>
  <si>
    <t>エラーの発生している勤怠項目 ( Item workingtime phát sinh error)</t>
    <rPh sb="4" eb="6">
      <t>ハッセイ</t>
    </rPh>
    <rPh sb="10" eb="12">
      <t>キンタイ</t>
    </rPh>
    <rPh sb="12" eb="14">
      <t>コウモク</t>
    </rPh>
    <phoneticPr fontId="13"/>
  </si>
  <si>
    <t>編集状態( Trạng thái edit)</t>
    <rPh sb="0" eb="2">
      <t>ヘンシュウ</t>
    </rPh>
    <rPh sb="2" eb="4">
      <t>ジョウタイ</t>
    </rPh>
    <phoneticPr fontId="13"/>
  </si>
  <si>
    <t>実績アラーム ( alarm kết quả)</t>
    <rPh sb="0" eb="2">
      <t>ジッセキ</t>
    </rPh>
    <phoneticPr fontId="13"/>
  </si>
  <si>
    <t>アラームの発生している勤怠項目 ( Item workingtime phát sinh alarm)</t>
    <rPh sb="5" eb="7">
      <t>ハッセイ</t>
    </rPh>
    <rPh sb="11" eb="13">
      <t>キンタイ</t>
    </rPh>
    <rPh sb="13" eb="15">
      <t>コウモク</t>
    </rPh>
    <phoneticPr fontId="13"/>
  </si>
  <si>
    <r>
      <t>手修正（本人）( Sửa tay ( chính ng</t>
    </r>
    <r>
      <rPr>
        <sz val="8"/>
        <color theme="1"/>
        <rFont val="Arial"/>
        <family val="2"/>
      </rPr>
      <t>ư</t>
    </r>
    <r>
      <rPr>
        <sz val="8"/>
        <color theme="1"/>
        <rFont val="メイリオ"/>
        <family val="3"/>
        <charset val="128"/>
      </rPr>
      <t>ời đó)</t>
    </r>
    <rPh sb="0" eb="1">
      <t>テ</t>
    </rPh>
    <rPh sb="1" eb="3">
      <t>シュウセイ</t>
    </rPh>
    <rPh sb="4" eb="6">
      <t>ホンニン</t>
    </rPh>
    <phoneticPr fontId="13"/>
  </si>
  <si>
    <r>
      <t>本人修正によって変更された実績 ( Kết quả đã đ</t>
    </r>
    <r>
      <rPr>
        <sz val="8"/>
        <color theme="1"/>
        <rFont val="Arial"/>
        <family val="2"/>
      </rPr>
      <t>ư</t>
    </r>
    <r>
      <rPr>
        <sz val="8"/>
        <color theme="1"/>
        <rFont val="メイリオ"/>
        <family val="3"/>
        <charset val="128"/>
      </rPr>
      <t>ợc thay đổi tùy theo sửa của ng</t>
    </r>
    <r>
      <rPr>
        <sz val="8"/>
        <color theme="1"/>
        <rFont val="Arial"/>
        <family val="2"/>
      </rPr>
      <t>ư</t>
    </r>
    <r>
      <rPr>
        <sz val="8"/>
        <color theme="1"/>
        <rFont val="メイリオ"/>
        <family val="3"/>
        <charset val="128"/>
      </rPr>
      <t>ời đó)</t>
    </r>
    <rPh sb="0" eb="2">
      <t>ホンニン</t>
    </rPh>
    <rPh sb="2" eb="4">
      <t>シュウセイ</t>
    </rPh>
    <rPh sb="8" eb="10">
      <t>ヘンコウ</t>
    </rPh>
    <rPh sb="13" eb="15">
      <t>ジッセキ</t>
    </rPh>
    <phoneticPr fontId="13"/>
  </si>
  <si>
    <r>
      <t>計算によって値が変更された勤怠項目 (Item workingtime có giá trị đã đ</t>
    </r>
    <r>
      <rPr>
        <sz val="8"/>
        <color theme="1"/>
        <rFont val="Arial"/>
        <family val="2"/>
      </rPr>
      <t>ư</t>
    </r>
    <r>
      <rPr>
        <sz val="8"/>
        <color theme="1"/>
        <rFont val="メイリオ"/>
        <family val="3"/>
        <charset val="128"/>
      </rPr>
      <t>ợc thay đổi bằng tính toán)</t>
    </r>
    <rPh sb="0" eb="2">
      <t>ケイサン</t>
    </rPh>
    <rPh sb="6" eb="7">
      <t>アタイ</t>
    </rPh>
    <rPh sb="8" eb="10">
      <t>ヘンコウ</t>
    </rPh>
    <rPh sb="13" eb="15">
      <t>キンタイ</t>
    </rPh>
    <rPh sb="15" eb="17">
      <t>コウモク</t>
    </rPh>
    <phoneticPr fontId="13"/>
  </si>
  <si>
    <r>
      <t>手修正（他人）( Sửa tay ( ng</t>
    </r>
    <r>
      <rPr>
        <sz val="8"/>
        <color theme="1"/>
        <rFont val="Arial"/>
        <family val="2"/>
      </rPr>
      <t>ư</t>
    </r>
    <r>
      <rPr>
        <sz val="8"/>
        <color theme="1"/>
        <rFont val="メイリオ"/>
        <family val="3"/>
        <charset val="128"/>
      </rPr>
      <t>ời khác)</t>
    </r>
    <rPh sb="0" eb="1">
      <t>テ</t>
    </rPh>
    <rPh sb="1" eb="3">
      <t>シュウセイ</t>
    </rPh>
    <rPh sb="4" eb="6">
      <t>タニン</t>
    </rPh>
    <phoneticPr fontId="13"/>
  </si>
  <si>
    <r>
      <t>他人修正によって変更された実績  ( Kết quả đã đ</t>
    </r>
    <r>
      <rPr>
        <sz val="8"/>
        <color theme="1"/>
        <rFont val="Arial"/>
        <family val="2"/>
      </rPr>
      <t>ư</t>
    </r>
    <r>
      <rPr>
        <sz val="8"/>
        <color theme="1"/>
        <rFont val="メイリオ"/>
        <family val="3"/>
        <charset val="128"/>
      </rPr>
      <t>ợc thay đổi tùy theo sửa của ng</t>
    </r>
    <r>
      <rPr>
        <sz val="8"/>
        <color theme="1"/>
        <rFont val="Arial"/>
        <family val="2"/>
      </rPr>
      <t>ư</t>
    </r>
    <r>
      <rPr>
        <sz val="8"/>
        <color theme="1"/>
        <rFont val="メイリオ"/>
        <family val="3"/>
        <charset val="128"/>
      </rPr>
      <t>ời khác)</t>
    </r>
    <rPh sb="0" eb="2">
      <t>タニン</t>
    </rPh>
    <rPh sb="2" eb="4">
      <t>シュウセイ</t>
    </rPh>
    <rPh sb="8" eb="10">
      <t>ヘンコウ</t>
    </rPh>
    <rPh sb="13" eb="15">
      <t>ジッセキ</t>
    </rPh>
    <phoneticPr fontId="13"/>
  </si>
  <si>
    <t>編集状態（※） (Trạng thái edit（※）</t>
    <rPh sb="0" eb="2">
      <t>ヘンシュウ</t>
    </rPh>
    <rPh sb="2" eb="4">
      <t>ジョウタイ</t>
    </rPh>
    <phoneticPr fontId="13"/>
  </si>
  <si>
    <t>修正不可 ( Không thể sửa)</t>
    <rPh sb="0" eb="2">
      <t>シュウセイ</t>
    </rPh>
    <rPh sb="2" eb="4">
      <t>フカ</t>
    </rPh>
    <phoneticPr fontId="13"/>
  </si>
  <si>
    <t>非活性となっている勤怠項目 ( Item workingtime không hoạt động)</t>
    <rPh sb="0" eb="3">
      <t>ヒカッセイ</t>
    </rPh>
    <rPh sb="9" eb="11">
      <t>キンタイ</t>
    </rPh>
    <rPh sb="11" eb="13">
      <t>コウモク</t>
    </rPh>
    <phoneticPr fontId="13"/>
  </si>
  <si>
    <t>※A画面と同じです ( Giống với màn A)</t>
    <rPh sb="2" eb="4">
      <t>ガメン</t>
    </rPh>
    <rPh sb="5" eb="6">
      <t>オナ</t>
    </rPh>
    <phoneticPr fontId="13"/>
  </si>
  <si>
    <r>
      <t>「primitiveエラー」の有無によって入力コントロールの枠線の色を変更する (Thay đổi màu đ</t>
    </r>
    <r>
      <rPr>
        <sz val="8"/>
        <color theme="1"/>
        <rFont val="Arial"/>
        <family val="2"/>
      </rPr>
      <t>ư</t>
    </r>
    <r>
      <rPr>
        <sz val="8"/>
        <color theme="1"/>
        <rFont val="メイリオ"/>
        <family val="3"/>
        <charset val="128"/>
      </rPr>
      <t>ờng viền input control  tùy thuộc vào có hay không có 「primitive error」)</t>
    </r>
    <rPh sb="15" eb="17">
      <t>ウム</t>
    </rPh>
    <rPh sb="30" eb="32">
      <t>ワクセン</t>
    </rPh>
    <phoneticPr fontId="13"/>
  </si>
  <si>
    <t>プロパティ(property)</t>
    <phoneticPr fontId="13"/>
  </si>
  <si>
    <t>「primitiveエラー」なし ( không có 「primitive error」)</t>
    <phoneticPr fontId="13"/>
  </si>
  <si>
    <t>uk-border-quote</t>
    <phoneticPr fontId="13"/>
  </si>
  <si>
    <t>「primitiveエラー」あり (có 「primitive error」)</t>
    <phoneticPr fontId="13"/>
  </si>
  <si>
    <t>uk-border-red</t>
    <phoneticPr fontId="13"/>
  </si>
  <si>
    <r>
      <t>「primitiveエラー」が発生している場合はエラーメッセージを表示する (Nếu xảy ra 「primitive error」 thông báo lỗi/error message sẽ đ</t>
    </r>
    <r>
      <rPr>
        <sz val="8"/>
        <color theme="1"/>
        <rFont val="Arial"/>
        <family val="2"/>
      </rPr>
      <t>ư</t>
    </r>
    <r>
      <rPr>
        <sz val="8"/>
        <color theme="1"/>
        <rFont val="メイリオ"/>
        <family val="3"/>
        <charset val="128"/>
      </rPr>
      <t>ợc hiển thị)</t>
    </r>
    <rPh sb="15" eb="17">
      <t>ハッセイ</t>
    </rPh>
    <rPh sb="21" eb="23">
      <t>バアイ</t>
    </rPh>
    <rPh sb="33" eb="35">
      <t>ヒョウジ</t>
    </rPh>
    <phoneticPr fontId="13"/>
  </si>
  <si>
    <t>部品名 ( Tên componet)</t>
    <rPh sb="0" eb="3">
      <t>ブヒンメイ</t>
    </rPh>
    <phoneticPr fontId="13"/>
  </si>
  <si>
    <t>dialog-header（ダイアログヘッダ）</t>
    <phoneticPr fontId="13"/>
  </si>
  <si>
    <t>◆部品項目定義 (ĐỊnh nghĩa item component)</t>
    <rPh sb="1" eb="3">
      <t>ブヒン</t>
    </rPh>
    <rPh sb="3" eb="5">
      <t>コウモク</t>
    </rPh>
    <rPh sb="5" eb="7">
      <t>テイギ</t>
    </rPh>
    <phoneticPr fontId="13"/>
  </si>
  <si>
    <t>番号 ( Mã số)</t>
    <rPh sb="0" eb="2">
      <t>バンゴウ</t>
    </rPh>
    <phoneticPr fontId="13"/>
  </si>
  <si>
    <t>論理名 ( Tên lý thuyết)</t>
    <rPh sb="0" eb="2">
      <t>ロンリ</t>
    </rPh>
    <rPh sb="2" eb="3">
      <t>メイ</t>
    </rPh>
    <phoneticPr fontId="13"/>
  </si>
  <si>
    <t>コントロール ( Control)</t>
    <phoneticPr fontId="13"/>
  </si>
  <si>
    <t>戻るボタン (return button)</t>
    <rPh sb="0" eb="1">
      <t>モド</t>
    </rPh>
    <phoneticPr fontId="13"/>
  </si>
  <si>
    <r>
      <t>遷移前の画面に戻るためのボタン(Nút quay lại màn hình tr</t>
    </r>
    <r>
      <rPr>
        <sz val="8"/>
        <color theme="1"/>
        <rFont val="Arial"/>
        <family val="2"/>
      </rPr>
      <t>ư</t>
    </r>
    <r>
      <rPr>
        <sz val="8"/>
        <color theme="1"/>
        <rFont val="メイリオ"/>
        <family val="3"/>
        <charset val="128"/>
      </rPr>
      <t>ớc khi chuyển đổi)</t>
    </r>
    <rPh sb="0" eb="2">
      <t>センイ</t>
    </rPh>
    <rPh sb="2" eb="3">
      <t>マエ</t>
    </rPh>
    <rPh sb="4" eb="6">
      <t>ガメン</t>
    </rPh>
    <rPh sb="7" eb="8">
      <t>モド</t>
    </rPh>
    <phoneticPr fontId="13"/>
  </si>
  <si>
    <t>ボタン ( button)</t>
    <phoneticPr fontId="13"/>
  </si>
  <si>
    <t>タイトル ( Tilte)</t>
    <phoneticPr fontId="13"/>
  </si>
  <si>
    <t>ダイアログの表題等を表示するラベル(label để hiển thị tiêu đề/tile của hộp thoại)</t>
    <rPh sb="6" eb="8">
      <t>ヒョウダイ</t>
    </rPh>
    <rPh sb="8" eb="9">
      <t>トウ</t>
    </rPh>
    <rPh sb="10" eb="12">
      <t>ヒョウジ</t>
    </rPh>
    <phoneticPr fontId="13"/>
  </si>
  <si>
    <t>ラベル ( label)</t>
    <phoneticPr fontId="13"/>
  </si>
  <si>
    <t>テキスト (text)</t>
    <phoneticPr fontId="13"/>
  </si>
  <si>
    <t>ラベル (label)</t>
    <phoneticPr fontId="13"/>
  </si>
  <si>
    <t>年月日、年月を表示するラベル (label để hiện thị year month day,  year month)</t>
    <rPh sb="0" eb="3">
      <t>ネンガッピ</t>
    </rPh>
    <rPh sb="4" eb="6">
      <t>ネンゲツ</t>
    </rPh>
    <rPh sb="7" eb="9">
      <t>ヒョウジ</t>
    </rPh>
    <phoneticPr fontId="13"/>
  </si>
  <si>
    <t>◆部品プロパティ (Component property)</t>
    <rPh sb="1" eb="3">
      <t>ブヒン</t>
    </rPh>
    <phoneticPr fontId="13"/>
  </si>
  <si>
    <t>項目番号(Mẫ số item)</t>
    <phoneticPr fontId="13"/>
  </si>
  <si>
    <t>論理名 ( Tên lý thuyết)</t>
    <phoneticPr fontId="14"/>
  </si>
  <si>
    <t>必須 (Required)</t>
    <rPh sb="0" eb="2">
      <t>ヒッス</t>
    </rPh>
    <phoneticPr fontId="13"/>
  </si>
  <si>
    <t>ダイアログ
ヘッダ (dialog
header)</t>
    <phoneticPr fontId="13"/>
  </si>
  <si>
    <t>※固有部品 (Conponent có sẵn)</t>
    <rPh sb="1" eb="3">
      <t>コユウ</t>
    </rPh>
    <rPh sb="3" eb="5">
      <t>ブヒン</t>
    </rPh>
    <phoneticPr fontId="13"/>
  </si>
  <si>
    <t>項目移送 ( Chuyển item)</t>
    <rPh sb="0" eb="2">
      <t>コウモク</t>
    </rPh>
    <rPh sb="2" eb="4">
      <t>イソウ</t>
    </rPh>
    <phoneticPr fontId="13"/>
  </si>
  <si>
    <r>
      <t>・最下行に表示しきれなかった社員を表示するためのページ送りを表示する (Tr</t>
    </r>
    <r>
      <rPr>
        <sz val="8"/>
        <color theme="1"/>
        <rFont val="Arial"/>
        <family val="2"/>
      </rPr>
      <t>ư</t>
    </r>
    <r>
      <rPr>
        <sz val="8"/>
        <color theme="1"/>
        <rFont val="Calibri"/>
        <family val="2"/>
      </rPr>
      <t>ờ</t>
    </r>
    <r>
      <rPr>
        <sz val="8"/>
        <color theme="1"/>
        <rFont val="メイリオ"/>
        <family val="3"/>
        <charset val="128"/>
      </rPr>
      <t>ng h</t>
    </r>
    <r>
      <rPr>
        <sz val="8"/>
        <color theme="1"/>
        <rFont val="Calibri"/>
        <family val="2"/>
      </rPr>
      <t>ợ</t>
    </r>
    <r>
      <rPr>
        <sz val="8"/>
        <color theme="1"/>
        <rFont val="メイリオ"/>
        <family val="3"/>
        <charset val="128"/>
      </rPr>
      <t>p các ngày, s</t>
    </r>
    <r>
      <rPr>
        <sz val="8"/>
        <color theme="1"/>
        <rFont val="Calibri"/>
        <family val="3"/>
        <charset val="163"/>
      </rPr>
      <t>ẽ</t>
    </r>
    <r>
      <rPr>
        <sz val="8"/>
        <color theme="1"/>
        <rFont val="メイリオ"/>
        <family val="3"/>
        <charset val="128"/>
      </rPr>
      <t xml:space="preserve"> hi</t>
    </r>
    <r>
      <rPr>
        <sz val="8"/>
        <color theme="1"/>
        <rFont val="Calibri"/>
        <family val="2"/>
      </rPr>
      <t>ể</t>
    </r>
    <r>
      <rPr>
        <sz val="8"/>
        <color theme="1"/>
        <rFont val="メイリオ"/>
        <family val="3"/>
        <charset val="128"/>
      </rPr>
      <t>n th</t>
    </r>
    <r>
      <rPr>
        <sz val="8"/>
        <color theme="1"/>
        <rFont val="Calibri"/>
        <family val="2"/>
      </rPr>
      <t>ị</t>
    </r>
    <r>
      <rPr>
        <sz val="8"/>
        <color theme="1"/>
        <rFont val="メイリオ"/>
        <family val="3"/>
        <charset val="128"/>
      </rPr>
      <t xml:space="preserve"> page nhân viên ch</t>
    </r>
    <r>
      <rPr>
        <sz val="8"/>
        <color theme="1"/>
        <rFont val="Arial"/>
        <family val="2"/>
      </rPr>
      <t>ư</t>
    </r>
    <r>
      <rPr>
        <sz val="8"/>
        <color theme="1"/>
        <rFont val="メイリオ"/>
        <family val="3"/>
        <charset val="128"/>
      </rPr>
      <t>a hi</t>
    </r>
    <r>
      <rPr>
        <sz val="8"/>
        <color theme="1"/>
        <rFont val="Calibri"/>
        <family val="2"/>
      </rPr>
      <t>ể</t>
    </r>
    <r>
      <rPr>
        <sz val="8"/>
        <color theme="1"/>
        <rFont val="メイリオ"/>
        <family val="3"/>
        <charset val="128"/>
      </rPr>
      <t>n th</t>
    </r>
    <r>
      <rPr>
        <sz val="8"/>
        <color theme="1"/>
        <rFont val="Calibri"/>
        <family val="2"/>
      </rPr>
      <t>ị</t>
    </r>
    <r>
      <rPr>
        <sz val="8"/>
        <color theme="1"/>
        <rFont val="メイリオ"/>
        <family val="3"/>
        <charset val="128"/>
      </rPr>
      <t xml:space="preserve"> h</t>
    </r>
    <r>
      <rPr>
        <sz val="8"/>
        <color theme="1"/>
        <rFont val="Calibri"/>
        <family val="2"/>
      </rPr>
      <t>ế</t>
    </r>
    <r>
      <rPr>
        <sz val="8"/>
        <color theme="1"/>
        <rFont val="メイリオ"/>
        <family val="3"/>
        <charset val="128"/>
      </rPr>
      <t>t t</t>
    </r>
    <r>
      <rPr>
        <sz val="8"/>
        <color theme="1"/>
        <rFont val="Calibri"/>
        <family val="2"/>
      </rPr>
      <t>ạ</t>
    </r>
    <r>
      <rPr>
        <sz val="8"/>
        <color theme="1"/>
        <rFont val="メイリオ"/>
        <family val="3"/>
        <charset val="128"/>
      </rPr>
      <t>i dòng d</t>
    </r>
    <r>
      <rPr>
        <sz val="8"/>
        <color theme="1"/>
        <rFont val="Arial"/>
        <family val="2"/>
      </rPr>
      <t>ư</t>
    </r>
    <r>
      <rPr>
        <sz val="8"/>
        <color theme="1"/>
        <rFont val="Calibri"/>
        <family val="2"/>
      </rPr>
      <t>ớ</t>
    </r>
    <r>
      <rPr>
        <sz val="8"/>
        <color theme="1"/>
        <rFont val="メイリオ"/>
        <family val="3"/>
        <charset val="128"/>
      </rPr>
      <t>i cùng )</t>
    </r>
    <rPh sb="1" eb="4">
      <t>サイカギョウ</t>
    </rPh>
    <rPh sb="5" eb="7">
      <t>ヒョウジ</t>
    </rPh>
    <rPh sb="14" eb="16">
      <t>シャイン</t>
    </rPh>
    <rPh sb="17" eb="19">
      <t>ヒョウジ</t>
    </rPh>
    <rPh sb="27" eb="28">
      <t>オク</t>
    </rPh>
    <rPh sb="30" eb="32">
      <t>ヒョウジ</t>
    </rPh>
    <phoneticPr fontId="13"/>
  </si>
  <si>
    <r>
      <t>行ヘッダー(Tiêu đ</t>
    </r>
    <r>
      <rPr>
        <sz val="8"/>
        <rFont val="Calibri"/>
        <family val="2"/>
      </rPr>
      <t>ề</t>
    </r>
    <r>
      <rPr>
        <sz val="8"/>
        <rFont val="メイリオ"/>
        <family val="3"/>
        <charset val="128"/>
      </rPr>
      <t xml:space="preserve"> dòng/row (day))</t>
    </r>
    <rPh sb="0" eb="1">
      <t>ギョウ</t>
    </rPh>
    <phoneticPr fontId="13"/>
  </si>
  <si>
    <t xml:space="preserve">フッター( footer(day) </t>
    <phoneticPr fontId="13"/>
  </si>
  <si>
    <t>月次の勤怠項目．表示名称</t>
    <rPh sb="8" eb="10">
      <t>ヒョウジ</t>
    </rPh>
    <rPh sb="10" eb="12">
      <t>メイショウ</t>
    </rPh>
    <phoneticPr fontId="13"/>
  </si>
  <si>
    <t>◆名称の改行位置指定がある場合</t>
    <rPh sb="1" eb="3">
      <t>メイショウ</t>
    </rPh>
    <rPh sb="4" eb="6">
      <t>カイギョウ</t>
    </rPh>
    <rPh sb="6" eb="8">
      <t>イチ</t>
    </rPh>
    <rPh sb="8" eb="10">
      <t>シテイ</t>
    </rPh>
    <rPh sb="13" eb="15">
      <t>バアイ</t>
    </rPh>
    <phoneticPr fontId="50"/>
  </si>
  <si>
    <t>・「月次の勤怠項目．名称の改行位置」ある場合、指定位置にて改行する</t>
    <rPh sb="20" eb="22">
      <t>バアイ</t>
    </rPh>
    <rPh sb="23" eb="27">
      <t>シテイイチ</t>
    </rPh>
    <rPh sb="29" eb="31">
      <t>カイギョウ</t>
    </rPh>
    <phoneticPr fontId="13"/>
  </si>
  <si>
    <t>◆名称の改行位置指定がない場合かつ名称が長い場合</t>
    <rPh sb="13" eb="15">
      <t>バアイ</t>
    </rPh>
    <rPh sb="17" eb="19">
      <t>メイショウ</t>
    </rPh>
    <rPh sb="20" eb="21">
      <t>ナガ</t>
    </rPh>
    <rPh sb="22" eb="24">
      <t>バアイ</t>
    </rPh>
    <phoneticPr fontId="50"/>
  </si>
  <si>
    <t xml:space="preserve">　ドメインモデル「任意項目．属性」を参照してください  </t>
    <phoneticPr fontId="13"/>
  </si>
  <si>
    <t>月次の勤怠項目の制御．月別実績のヘッダ背景色</t>
    <rPh sb="0" eb="2">
      <t>ゲツジ</t>
    </rPh>
    <rPh sb="3" eb="5">
      <t>キンタイ</t>
    </rPh>
    <rPh sb="5" eb="7">
      <t>コウモク</t>
    </rPh>
    <rPh sb="8" eb="10">
      <t>セイギョ</t>
    </rPh>
    <rPh sb="11" eb="13">
      <t>ツキベツ</t>
    </rPh>
    <rPh sb="13" eb="15">
      <t>ジッセキ</t>
    </rPh>
    <rPh sb="19" eb="22">
      <t>ハイケイショク</t>
    </rPh>
    <phoneticPr fontId="13"/>
  </si>
  <si>
    <r>
      <t>・右端の列をタップすることで、対応する社員の実績を修正する画面（B画面）に遷移する(B</t>
    </r>
    <r>
      <rPr>
        <sz val="8"/>
        <color theme="1"/>
        <rFont val="Calibri"/>
        <family val="2"/>
      </rPr>
      <t>ằ</t>
    </r>
    <r>
      <rPr>
        <sz val="8"/>
        <color theme="1"/>
        <rFont val="メイリオ"/>
        <family val="3"/>
        <charset val="128"/>
      </rPr>
      <t>ng cách tap/nh</t>
    </r>
    <r>
      <rPr>
        <sz val="8"/>
        <color theme="1"/>
        <rFont val="Calibri"/>
        <family val="2"/>
      </rPr>
      <t>ấ</t>
    </r>
    <r>
      <rPr>
        <sz val="8"/>
        <color theme="1"/>
        <rFont val="メイリオ"/>
        <family val="3"/>
        <charset val="128"/>
      </rPr>
      <t>n vào c</t>
    </r>
    <r>
      <rPr>
        <sz val="8"/>
        <color theme="1"/>
        <rFont val="Calibri"/>
        <family val="2"/>
      </rPr>
      <t>ộ</t>
    </r>
    <r>
      <rPr>
        <sz val="8"/>
        <color theme="1"/>
        <rFont val="メイリオ"/>
        <family val="3"/>
        <charset val="128"/>
      </rPr>
      <t>t ngoài cùng bên ph</t>
    </r>
    <r>
      <rPr>
        <sz val="8"/>
        <color theme="1"/>
        <rFont val="Calibri"/>
        <family val="2"/>
      </rPr>
      <t>ả</t>
    </r>
    <r>
      <rPr>
        <sz val="8"/>
        <color theme="1"/>
        <rFont val="メイリオ"/>
        <family val="3"/>
        <charset val="128"/>
      </rPr>
      <t>i, chuy</t>
    </r>
    <r>
      <rPr>
        <sz val="8"/>
        <color theme="1"/>
        <rFont val="Calibri"/>
        <family val="2"/>
      </rPr>
      <t>ể</t>
    </r>
    <r>
      <rPr>
        <sz val="8"/>
        <color theme="1"/>
        <rFont val="メイリオ"/>
        <family val="3"/>
        <charset val="128"/>
      </rPr>
      <t>n k</t>
    </r>
    <r>
      <rPr>
        <sz val="8"/>
        <color theme="1"/>
        <rFont val="Calibri"/>
        <family val="2"/>
      </rPr>
      <t>ế</t>
    </r>
    <r>
      <rPr>
        <sz val="8"/>
        <color theme="1"/>
        <rFont val="メイリオ"/>
        <family val="3"/>
        <charset val="128"/>
      </rPr>
      <t>t qu</t>
    </r>
    <r>
      <rPr>
        <sz val="8"/>
        <color theme="1"/>
        <rFont val="Calibri"/>
        <family val="2"/>
      </rPr>
      <t>ả</t>
    </r>
    <r>
      <rPr>
        <sz val="8"/>
        <color theme="1"/>
        <rFont val="メイリオ"/>
        <family val="3"/>
        <charset val="128"/>
      </rPr>
      <t xml:space="preserve"> year month day,nhân viên đ</t>
    </r>
    <r>
      <rPr>
        <sz val="8"/>
        <color theme="1"/>
        <rFont val="Calibri"/>
        <family val="2"/>
      </rPr>
      <t>ố</t>
    </r>
    <r>
      <rPr>
        <sz val="8"/>
        <color theme="1"/>
        <rFont val="メイリオ"/>
        <family val="3"/>
        <charset val="128"/>
      </rPr>
      <t xml:space="preserve">i </t>
    </r>
    <r>
      <rPr>
        <sz val="8"/>
        <color theme="1"/>
        <rFont val="Calibri"/>
        <family val="2"/>
      </rPr>
      <t>ứ</t>
    </r>
    <r>
      <rPr>
        <sz val="8"/>
        <color theme="1"/>
        <rFont val="メイリオ"/>
        <family val="3"/>
        <charset val="128"/>
      </rPr>
      <t>ng sang màn hình   s</t>
    </r>
    <r>
      <rPr>
        <sz val="8"/>
        <color theme="1"/>
        <rFont val="Calibri"/>
        <family val="2"/>
      </rPr>
      <t>ử</t>
    </r>
    <r>
      <rPr>
        <sz val="8"/>
        <color theme="1"/>
        <rFont val="メイリオ"/>
        <family val="3"/>
        <charset val="128"/>
      </rPr>
      <t>a (màn hình B) )</t>
    </r>
    <rPh sb="1" eb="3">
      <t>ウタン</t>
    </rPh>
    <rPh sb="4" eb="5">
      <t>レツ</t>
    </rPh>
    <rPh sb="15" eb="17">
      <t>タイオウ</t>
    </rPh>
    <rPh sb="19" eb="21">
      <t>シャイン</t>
    </rPh>
    <rPh sb="22" eb="24">
      <t>ジッセキ</t>
    </rPh>
    <rPh sb="25" eb="27">
      <t>シュウセイ</t>
    </rPh>
    <rPh sb="29" eb="31">
      <t>ガメン</t>
    </rPh>
    <rPh sb="33" eb="35">
      <t>ガメン</t>
    </rPh>
    <rPh sb="37" eb="39">
      <t>センイ</t>
    </rPh>
    <phoneticPr fontId="13"/>
  </si>
  <si>
    <r>
      <t>展開ボタン( Button tri</t>
    </r>
    <r>
      <rPr>
        <sz val="8"/>
        <rFont val="Calibri"/>
        <family val="2"/>
      </rPr>
      <t>ể</t>
    </r>
    <r>
      <rPr>
        <sz val="8"/>
        <rFont val="メイリオ"/>
        <family val="3"/>
        <charset val="128"/>
      </rPr>
      <t>n khai)</t>
    </r>
    <rPh sb="0" eb="2">
      <t>テンカイ</t>
    </rPh>
    <phoneticPr fontId="13"/>
  </si>
  <si>
    <r>
      <t>機能ボタン ( Button ch</t>
    </r>
    <r>
      <rPr>
        <sz val="8"/>
        <rFont val="Calibri"/>
        <family val="2"/>
      </rPr>
      <t>ứ</t>
    </r>
    <r>
      <rPr>
        <sz val="8"/>
        <rFont val="メイリオ"/>
        <family val="3"/>
        <charset val="128"/>
      </rPr>
      <t>c năng)</t>
    </r>
    <rPh sb="0" eb="2">
      <t>キノウ</t>
    </rPh>
    <phoneticPr fontId="13"/>
  </si>
  <si>
    <r>
      <t>勤怠項目に対応した勤怠項目名称 ( Tên item workingtime đã đ</t>
    </r>
    <r>
      <rPr>
        <sz val="8"/>
        <rFont val="Calibri"/>
        <family val="2"/>
      </rPr>
      <t>ố</t>
    </r>
    <r>
      <rPr>
        <sz val="8"/>
        <rFont val="メイリオ"/>
        <family val="3"/>
        <charset val="128"/>
      </rPr>
      <t xml:space="preserve">i </t>
    </r>
    <r>
      <rPr>
        <sz val="8"/>
        <rFont val="Calibri"/>
        <family val="2"/>
      </rPr>
      <t>ứ</t>
    </r>
    <r>
      <rPr>
        <sz val="8"/>
        <rFont val="メイリオ"/>
        <family val="3"/>
        <charset val="128"/>
      </rPr>
      <t>ng v</t>
    </r>
    <r>
      <rPr>
        <sz val="8"/>
        <rFont val="Calibri"/>
        <family val="2"/>
      </rPr>
      <t>ớ</t>
    </r>
    <r>
      <rPr>
        <sz val="8"/>
        <rFont val="メイリオ"/>
        <family val="3"/>
        <charset val="128"/>
      </rPr>
      <t>i item working time)</t>
    </r>
    <rPh sb="0" eb="2">
      <t>キンタイ</t>
    </rPh>
    <rPh sb="2" eb="4">
      <t>コウモク</t>
    </rPh>
    <rPh sb="5" eb="7">
      <t>タイオウ</t>
    </rPh>
    <rPh sb="9" eb="11">
      <t>キンタイ</t>
    </rPh>
    <rPh sb="11" eb="13">
      <t>コウモク</t>
    </rPh>
    <rPh sb="13" eb="15">
      <t>メイショウ</t>
    </rPh>
    <phoneticPr fontId="13"/>
  </si>
  <si>
    <r>
      <t>任意項目の属性に合わせて「時間、回数、金額」を切り替えてください(Hãy chuy</t>
    </r>
    <r>
      <rPr>
        <sz val="8"/>
        <color theme="1"/>
        <rFont val="Calibri"/>
        <family val="2"/>
      </rPr>
      <t>ể</t>
    </r>
    <r>
      <rPr>
        <sz val="8"/>
        <color theme="1"/>
        <rFont val="メイリオ"/>
        <family val="3"/>
        <charset val="128"/>
      </rPr>
      <t>n/thay đ</t>
    </r>
    <r>
      <rPr>
        <sz val="8"/>
        <color theme="1"/>
        <rFont val="Calibri"/>
        <family val="2"/>
      </rPr>
      <t>ổ</t>
    </r>
    <r>
      <rPr>
        <sz val="8"/>
        <color theme="1"/>
        <rFont val="メイリオ"/>
        <family val="3"/>
        <charset val="128"/>
      </rPr>
      <t>i "th</t>
    </r>
    <r>
      <rPr>
        <sz val="8"/>
        <color theme="1"/>
        <rFont val="Calibri"/>
        <family val="2"/>
      </rPr>
      <t>ờ</t>
    </r>
    <r>
      <rPr>
        <sz val="8"/>
        <color theme="1"/>
        <rFont val="メイリオ"/>
        <family val="3"/>
        <charset val="128"/>
      </rPr>
      <t>i gian, s</t>
    </r>
    <r>
      <rPr>
        <sz val="8"/>
        <color theme="1"/>
        <rFont val="Calibri"/>
        <family val="2"/>
      </rPr>
      <t>ố</t>
    </r>
    <r>
      <rPr>
        <sz val="8"/>
        <color theme="1"/>
        <rFont val="メイリオ"/>
        <family val="3"/>
        <charset val="128"/>
      </rPr>
      <t xml:space="preserve"> l</t>
    </r>
    <r>
      <rPr>
        <sz val="8"/>
        <color theme="1"/>
        <rFont val="Calibri"/>
        <family val="2"/>
      </rPr>
      <t>ầ</t>
    </r>
    <r>
      <rPr>
        <sz val="8"/>
        <color theme="1"/>
        <rFont val="メイリオ"/>
        <family val="3"/>
        <charset val="128"/>
      </rPr>
      <t>n, s</t>
    </r>
    <r>
      <rPr>
        <sz val="8"/>
        <color theme="1"/>
        <rFont val="Calibri"/>
        <family val="2"/>
      </rPr>
      <t>ố</t>
    </r>
    <r>
      <rPr>
        <sz val="8"/>
        <color theme="1"/>
        <rFont val="メイリオ"/>
        <family val="3"/>
        <charset val="128"/>
      </rPr>
      <t xml:space="preserve"> ti</t>
    </r>
    <r>
      <rPr>
        <sz val="8"/>
        <color theme="1"/>
        <rFont val="Calibri"/>
        <family val="2"/>
      </rPr>
      <t>ề</t>
    </r>
    <r>
      <rPr>
        <sz val="8"/>
        <color theme="1"/>
        <rFont val="メイリオ"/>
        <family val="3"/>
        <charset val="128"/>
      </rPr>
      <t>n" theo thu</t>
    </r>
    <r>
      <rPr>
        <sz val="8"/>
        <color theme="1"/>
        <rFont val="Calibri"/>
        <family val="2"/>
      </rPr>
      <t>ộ</t>
    </r>
    <r>
      <rPr>
        <sz val="8"/>
        <color theme="1"/>
        <rFont val="メイリオ"/>
        <family val="3"/>
        <charset val="128"/>
      </rPr>
      <t>c tính c</t>
    </r>
    <r>
      <rPr>
        <sz val="8"/>
        <color theme="1"/>
        <rFont val="Calibri"/>
        <family val="2"/>
      </rPr>
      <t>ủ</t>
    </r>
    <r>
      <rPr>
        <sz val="8"/>
        <color theme="1"/>
        <rFont val="メイリオ"/>
        <family val="3"/>
        <charset val="128"/>
      </rPr>
      <t>a m</t>
    </r>
    <r>
      <rPr>
        <sz val="8"/>
        <color theme="1"/>
        <rFont val="Calibri"/>
        <family val="2"/>
      </rPr>
      <t>ụ</t>
    </r>
    <r>
      <rPr>
        <sz val="8"/>
        <color theme="1"/>
        <rFont val="メイリオ"/>
        <family val="3"/>
        <charset val="128"/>
      </rPr>
      <t>c tùy ch</t>
    </r>
    <r>
      <rPr>
        <sz val="8"/>
        <color theme="1"/>
        <rFont val="Calibri"/>
        <family val="2"/>
      </rPr>
      <t>ọ</t>
    </r>
    <r>
      <rPr>
        <sz val="8"/>
        <color theme="1"/>
        <rFont val="メイリオ"/>
        <family val="3"/>
        <charset val="128"/>
      </rPr>
      <t>n/tùy ý)</t>
    </r>
    <phoneticPr fontId="13"/>
  </si>
  <si>
    <t xml:space="preserve">ドメインモデル「任意項目．属性」を参照してください  </t>
    <phoneticPr fontId="13"/>
  </si>
  <si>
    <t>コード（選択）</t>
    <rPh sb="4" eb="6">
      <t>センタク</t>
    </rPh>
    <phoneticPr fontId="13"/>
  </si>
  <si>
    <r>
      <t>・primitiveエラーが発生した場合は、対象の項目の入力コントロールの外枠の色を変更してメッセージを表示 (TR</t>
    </r>
    <r>
      <rPr>
        <sz val="8"/>
        <color theme="1"/>
        <rFont val="Arial"/>
        <family val="2"/>
      </rPr>
      <t>ư</t>
    </r>
    <r>
      <rPr>
        <sz val="8"/>
        <color theme="1"/>
        <rFont val="Calibri"/>
        <family val="2"/>
      </rPr>
      <t>ờ</t>
    </r>
    <r>
      <rPr>
        <sz val="8"/>
        <color theme="1"/>
        <rFont val="メイリオ"/>
        <family val="3"/>
        <charset val="128"/>
      </rPr>
      <t>ng h</t>
    </r>
    <r>
      <rPr>
        <sz val="8"/>
        <color theme="1"/>
        <rFont val="Calibri"/>
        <family val="2"/>
      </rPr>
      <t>ợ</t>
    </r>
    <r>
      <rPr>
        <sz val="8"/>
        <color theme="1"/>
        <rFont val="メイリオ"/>
        <family val="3"/>
        <charset val="128"/>
      </rPr>
      <t>p x</t>
    </r>
    <r>
      <rPr>
        <sz val="8"/>
        <color theme="1"/>
        <rFont val="Calibri"/>
        <family val="2"/>
      </rPr>
      <t>ả</t>
    </r>
    <r>
      <rPr>
        <sz val="8"/>
        <color theme="1"/>
        <rFont val="メイリオ"/>
        <family val="3"/>
        <charset val="128"/>
      </rPr>
      <t>y ra l</t>
    </r>
    <r>
      <rPr>
        <sz val="8"/>
        <color theme="1"/>
        <rFont val="Calibri"/>
        <family val="2"/>
      </rPr>
      <t>ỗ</t>
    </r>
    <r>
      <rPr>
        <sz val="8"/>
        <color theme="1"/>
        <rFont val="メイリオ"/>
        <family val="3"/>
        <charset val="128"/>
      </rPr>
      <t>i primitive, thay đ</t>
    </r>
    <r>
      <rPr>
        <sz val="8"/>
        <color theme="1"/>
        <rFont val="Calibri"/>
        <family val="2"/>
      </rPr>
      <t>ổ</t>
    </r>
    <r>
      <rPr>
        <sz val="8"/>
        <color theme="1"/>
        <rFont val="メイリオ"/>
        <family val="3"/>
        <charset val="128"/>
      </rPr>
      <t>i màu khung bên ngoài c</t>
    </r>
    <r>
      <rPr>
        <sz val="8"/>
        <color theme="1"/>
        <rFont val="Calibri"/>
        <family val="2"/>
      </rPr>
      <t>ủ</t>
    </r>
    <r>
      <rPr>
        <sz val="8"/>
        <color theme="1"/>
        <rFont val="メイリオ"/>
        <family val="3"/>
        <charset val="128"/>
      </rPr>
      <t>a input control c</t>
    </r>
    <r>
      <rPr>
        <sz val="8"/>
        <color theme="1"/>
        <rFont val="Calibri"/>
        <family val="2"/>
      </rPr>
      <t>ủ</t>
    </r>
    <r>
      <rPr>
        <sz val="8"/>
        <color theme="1"/>
        <rFont val="メイリオ"/>
        <family val="3"/>
        <charset val="128"/>
      </rPr>
      <t>a item đ</t>
    </r>
    <r>
      <rPr>
        <sz val="8"/>
        <color theme="1"/>
        <rFont val="Calibri"/>
        <family val="2"/>
      </rPr>
      <t>ố</t>
    </r>
    <r>
      <rPr>
        <sz val="8"/>
        <color theme="1"/>
        <rFont val="メイリオ"/>
        <family val="3"/>
        <charset val="128"/>
      </rPr>
      <t>i t</t>
    </r>
    <r>
      <rPr>
        <sz val="8"/>
        <color theme="1"/>
        <rFont val="Arial"/>
        <family val="2"/>
      </rPr>
      <t>ư</t>
    </r>
    <r>
      <rPr>
        <sz val="8"/>
        <color theme="1"/>
        <rFont val="Calibri"/>
        <family val="2"/>
      </rPr>
      <t>ợ</t>
    </r>
    <r>
      <rPr>
        <sz val="8"/>
        <color theme="1"/>
        <rFont val="メイリオ"/>
        <family val="3"/>
        <charset val="128"/>
      </rPr>
      <t>ng đ</t>
    </r>
    <r>
      <rPr>
        <sz val="8"/>
        <color theme="1"/>
        <rFont val="Calibri"/>
        <family val="2"/>
      </rPr>
      <t>ể</t>
    </r>
    <r>
      <rPr>
        <sz val="8"/>
        <color theme="1"/>
        <rFont val="メイリオ"/>
        <family val="3"/>
        <charset val="128"/>
      </rPr>
      <t xml:space="preserve">  hi</t>
    </r>
    <r>
      <rPr>
        <sz val="8"/>
        <color theme="1"/>
        <rFont val="Calibri"/>
        <family val="2"/>
      </rPr>
      <t>ể</t>
    </r>
    <r>
      <rPr>
        <sz val="8"/>
        <color theme="1"/>
        <rFont val="メイリオ"/>
        <family val="3"/>
        <charset val="128"/>
      </rPr>
      <t>n th</t>
    </r>
    <r>
      <rPr>
        <sz val="8"/>
        <color theme="1"/>
        <rFont val="Calibri"/>
        <family val="2"/>
      </rPr>
      <t>ị</t>
    </r>
    <r>
      <rPr>
        <sz val="8"/>
        <color theme="1"/>
        <rFont val="メイリオ"/>
        <family val="3"/>
        <charset val="128"/>
      </rPr>
      <t xml:space="preserve"> message))</t>
    </r>
    <rPh sb="14" eb="16">
      <t>ハッセイ</t>
    </rPh>
    <rPh sb="18" eb="20">
      <t>バアイ</t>
    </rPh>
    <rPh sb="22" eb="24">
      <t>タイショウ</t>
    </rPh>
    <rPh sb="25" eb="27">
      <t>コウモク</t>
    </rPh>
    <rPh sb="28" eb="30">
      <t>ニュウリョク</t>
    </rPh>
    <rPh sb="37" eb="39">
      <t>ソトワク</t>
    </rPh>
    <rPh sb="40" eb="41">
      <t>イロ</t>
    </rPh>
    <rPh sb="42" eb="44">
      <t>ヘンコウ</t>
    </rPh>
    <rPh sb="52" eb="54">
      <t>ヒョウジ</t>
    </rPh>
    <phoneticPr fontId="13"/>
  </si>
  <si>
    <t>【固有部品】実績表示グリッド</t>
    <phoneticPr fontId="13"/>
  </si>
  <si>
    <t xml:space="preserve">【固有部品】ボタントレイ - 機能ボタン
</t>
    <rPh sb="1" eb="5">
      <t>コユウブヒン</t>
    </rPh>
    <rPh sb="15" eb="17">
      <t>キノウ</t>
    </rPh>
    <phoneticPr fontId="13"/>
  </si>
  <si>
    <t>btn btn-success</t>
    <phoneticPr fontId="13"/>
  </si>
  <si>
    <t>btn btn-warning</t>
    <phoneticPr fontId="13"/>
  </si>
  <si>
    <t>A4_2</t>
    <phoneticPr fontId="13"/>
  </si>
  <si>
    <t>A4_3</t>
  </si>
  <si>
    <t>A4_4</t>
  </si>
  <si>
    <t>A4_5</t>
  </si>
  <si>
    <t>A4_6</t>
  </si>
  <si>
    <t>一括確認処理</t>
    <rPh sb="0" eb="2">
      <t>イッカツ</t>
    </rPh>
    <rPh sb="2" eb="6">
      <t>カクニンショリ</t>
    </rPh>
    <phoneticPr fontId="13"/>
  </si>
  <si>
    <t>一括確認解除</t>
    <rPh sb="0" eb="6">
      <t>イッカツカクニンカイジョ</t>
    </rPh>
    <phoneticPr fontId="13"/>
  </si>
  <si>
    <t>一括承認処理</t>
    <rPh sb="0" eb="2">
      <t>イッカツ</t>
    </rPh>
    <rPh sb="2" eb="4">
      <t>ショウニン</t>
    </rPh>
    <rPh sb="4" eb="6">
      <t>ショリ</t>
    </rPh>
    <phoneticPr fontId="13"/>
  </si>
  <si>
    <t>一括承認解除</t>
    <rPh sb="0" eb="6">
      <t>イッカツショウニンカイジョ</t>
    </rPh>
    <phoneticPr fontId="13"/>
  </si>
  <si>
    <t>表示フォーマット選択</t>
    <rPh sb="0" eb="2">
      <t>ヒョウジ</t>
    </rPh>
    <rPh sb="8" eb="10">
      <t>センタク</t>
    </rPh>
    <phoneticPr fontId="13"/>
  </si>
  <si>
    <t>【固有部品】ボタントレイ - 展開ボタン</t>
    <rPh sb="1" eb="5">
      <t>コユウブヒン</t>
    </rPh>
    <phoneticPr fontId="13"/>
  </si>
  <si>
    <t>対象締めを選択する</t>
    <phoneticPr fontId="13"/>
  </si>
  <si>
    <t>対象年月を選択する</t>
    <phoneticPr fontId="13"/>
  </si>
  <si>
    <t>対象職場を選択する</t>
    <phoneticPr fontId="13"/>
  </si>
  <si>
    <t>起動する</t>
    <phoneticPr fontId="13"/>
  </si>
  <si>
    <t>A3_8</t>
    <phoneticPr fontId="13"/>
  </si>
  <si>
    <t>変更する</t>
    <rPh sb="0" eb="2">
      <t>ヘンコウ</t>
    </rPh>
    <phoneticPr fontId="13"/>
  </si>
  <si>
    <t>タップする</t>
    <phoneticPr fontId="13"/>
  </si>
  <si>
    <t>対象締め期間を選択する</t>
    <phoneticPr fontId="13"/>
  </si>
  <si>
    <t>日別実績に遷移する</t>
    <phoneticPr fontId="13"/>
  </si>
  <si>
    <t>月別実績データを修正する</t>
    <phoneticPr fontId="13"/>
  </si>
  <si>
    <t>アルゴリズム「起動する」</t>
    <phoneticPr fontId="13"/>
  </si>
  <si>
    <t>パラメータ</t>
    <phoneticPr fontId="14"/>
  </si>
  <si>
    <t xml:space="preserve">URLの値もとに判定：
０：通常モード
１：承認モード
なし：通常モード							</t>
    <rPh sb="14" eb="16">
      <t>ツウジョウ</t>
    </rPh>
    <rPh sb="22" eb="24">
      <t>ショウニン</t>
    </rPh>
    <phoneticPr fontId="13"/>
  </si>
  <si>
    <t>画面モード</t>
    <phoneticPr fontId="13"/>
  </si>
  <si>
    <t xml:space="preserve">通常モード/承認モード
</t>
    <phoneticPr fontId="13"/>
  </si>
  <si>
    <t>エラー（Msg_873、Msg_177）が発生する時</t>
    <rPh sb="21" eb="23">
      <t>ハッセイ</t>
    </rPh>
    <rPh sb="25" eb="26">
      <t>トキ</t>
    </rPh>
    <phoneticPr fontId="13"/>
  </si>
  <si>
    <t>トップページに遷移する</t>
    <rPh sb="7" eb="9">
      <t>センイ</t>
    </rPh>
    <phoneticPr fontId="13"/>
  </si>
  <si>
    <t>月別実績(Work)</t>
    <phoneticPr fontId="13"/>
  </si>
  <si>
    <t>#KMWS03_3</t>
    <phoneticPr fontId="13"/>
  </si>
  <si>
    <t>#KMWS03_4</t>
    <phoneticPr fontId="13"/>
  </si>
  <si>
    <t>#KMWS03_5</t>
    <phoneticPr fontId="13"/>
  </si>
  <si>
    <t>#KMWS03_6</t>
    <phoneticPr fontId="13"/>
  </si>
  <si>
    <t>#KMWS03_7</t>
    <phoneticPr fontId="13"/>
  </si>
  <si>
    <t>#KMWS03_8</t>
    <phoneticPr fontId="13"/>
  </si>
  <si>
    <t>#KMWS03_9</t>
  </si>
  <si>
    <t>#KMWS03_10</t>
  </si>
  <si>
    <t>#KMWS03_11</t>
  </si>
  <si>
    <t>#KMWS03_12</t>
    <phoneticPr fontId="13"/>
  </si>
  <si>
    <t>#KMWS03_13</t>
    <phoneticPr fontId="13"/>
  </si>
  <si>
    <t>#KMWS03_14</t>
    <phoneticPr fontId="13"/>
  </si>
  <si>
    <t>#KMWS03_15</t>
    <phoneticPr fontId="13"/>
  </si>
  <si>
    <t>#KMWS03_16</t>
    <phoneticPr fontId="13"/>
  </si>
  <si>
    <t>#KMWS03_17</t>
    <phoneticPr fontId="13"/>
  </si>
  <si>
    <t>エラーとアラームが1件以上存在する⇒#KMWS03_18
エラーのみ1件以上存在する⇒#KMWS03_19
アラームのみ1件以上存在する⇒#KMWS03_20</t>
    <phoneticPr fontId="13"/>
  </si>
  <si>
    <t>◆通常モード
　承認状況 == 未承認 ⇒#KMWS03_21　（文字色：エラー）
　承認状況 == 承認中 ⇒#KMWS03_23
　承認状況 == 承認済 ⇒#KMWS03_22
◆承認モード
　承認状態 == true ⇒#KMWS03_21　
　承認状態 == false ⇒#KMWS03_22　（文字色：エラー）</t>
    <rPh sb="33" eb="36">
      <t>モジショク</t>
    </rPh>
    <rPh sb="93" eb="95">
      <t>ショウニン</t>
    </rPh>
    <phoneticPr fontId="13"/>
  </si>
  <si>
    <t>true⇒#KMWS03_21（文字色：エラー）
false⇒#KMWS03_22</t>
    <phoneticPr fontId="13"/>
  </si>
  <si>
    <t>実績期間変更時処理</t>
    <phoneticPr fontId="13"/>
  </si>
  <si>
    <t>Msg_3586</t>
    <phoneticPr fontId="13"/>
  </si>
  <si>
    <t>Msg_873、Msg_177、Msg_3586、Msg_3492、Msg_1452、Msg_1450</t>
    <phoneticPr fontId="13"/>
  </si>
  <si>
    <t>Msg_3492、Msg_1452、Msg_1450</t>
    <phoneticPr fontId="13"/>
  </si>
  <si>
    <t>対象職場を選択する</t>
    <rPh sb="0" eb="2">
      <t>タイショウ</t>
    </rPh>
    <rPh sb="2" eb="4">
      <t>ショクバ</t>
    </rPh>
    <rPh sb="5" eb="7">
      <t>センタク</t>
    </rPh>
    <phoneticPr fontId="13"/>
  </si>
  <si>
    <t>アルゴリズム「対象職場を選択する」</t>
    <phoneticPr fontId="13"/>
  </si>
  <si>
    <t>対象職場</t>
    <phoneticPr fontId="13"/>
  </si>
  <si>
    <t>月別実績の修正スマホDto</t>
    <phoneticPr fontId="13"/>
  </si>
  <si>
    <t>Msg_3586、Msg_3492、Msg_1452、Msg_1450</t>
    <phoneticPr fontId="13"/>
  </si>
  <si>
    <t>対象締めを選択する</t>
    <rPh sb="0" eb="2">
      <t>タイショウ</t>
    </rPh>
    <rPh sb="2" eb="3">
      <t>シ</t>
    </rPh>
    <rPh sb="5" eb="7">
      <t>センタク</t>
    </rPh>
    <phoneticPr fontId="13"/>
  </si>
  <si>
    <t>アルゴリズム「対象締めを選択する」</t>
    <phoneticPr fontId="13"/>
  </si>
  <si>
    <t>対象締め</t>
    <phoneticPr fontId="13"/>
  </si>
  <si>
    <t>アルゴリズム「対象年月を選択する」</t>
    <phoneticPr fontId="13"/>
  </si>
  <si>
    <t>対象年月</t>
    <phoneticPr fontId="13"/>
  </si>
  <si>
    <t>A1_4</t>
    <phoneticPr fontId="13"/>
  </si>
  <si>
    <t>アルゴリズム「対象締め期間を選択する」</t>
    <phoneticPr fontId="13"/>
  </si>
  <si>
    <t>対象締め期間</t>
    <phoneticPr fontId="13"/>
  </si>
  <si>
    <t>A1_5</t>
    <phoneticPr fontId="13"/>
  </si>
  <si>
    <t>B2_1</t>
    <phoneticPr fontId="13"/>
  </si>
  <si>
    <t>B2_2</t>
  </si>
  <si>
    <t>B2_2</t>
    <phoneticPr fontId="13"/>
  </si>
  <si>
    <t>B2_3</t>
  </si>
  <si>
    <t>B3_1</t>
    <phoneticPr fontId="13"/>
  </si>
  <si>
    <t>B3_2</t>
  </si>
  <si>
    <t>B3_2</t>
    <phoneticPr fontId="13"/>
  </si>
  <si>
    <t>B4_1</t>
    <phoneticPr fontId="13"/>
  </si>
  <si>
    <t>B4_2</t>
  </si>
  <si>
    <t>B4_2</t>
    <phoneticPr fontId="13"/>
  </si>
  <si>
    <t>B5_1</t>
    <phoneticPr fontId="13"/>
  </si>
  <si>
    <t>B5_2</t>
  </si>
  <si>
    <t>B6_1</t>
    <phoneticPr fontId="13"/>
  </si>
  <si>
    <t>ダイアログヘッダ-戻るボタン</t>
    <phoneticPr fontId="13"/>
  </si>
  <si>
    <t xml:space="preserve">ダイアログヘッダ-タイトル </t>
    <phoneticPr fontId="13"/>
  </si>
  <si>
    <t>ダイアログヘッダ-ラベル</t>
    <phoneticPr fontId="13"/>
  </si>
  <si>
    <t>戻る</t>
    <rPh sb="0" eb="1">
      <t>モド</t>
    </rPh>
    <phoneticPr fontId="13"/>
  </si>
  <si>
    <t>対象社員</t>
    <rPh sb="0" eb="4">
      <t>タイショウシャイン</t>
    </rPh>
    <phoneticPr fontId="13"/>
  </si>
  <si>
    <t>対象年月</t>
    <rPh sb="0" eb="4">
      <t>タイショウネンゲツ</t>
    </rPh>
    <phoneticPr fontId="13"/>
  </si>
  <si>
    <r>
      <t>lock-display（ロック表示/Hi</t>
    </r>
    <r>
      <rPr>
        <sz val="8"/>
        <rFont val="Calibri"/>
        <family val="2"/>
      </rPr>
      <t>ể</t>
    </r>
    <r>
      <rPr>
        <sz val="8"/>
        <rFont val="メイリオ"/>
        <family val="3"/>
        <charset val="128"/>
      </rPr>
      <t>n th</t>
    </r>
    <r>
      <rPr>
        <sz val="8"/>
        <rFont val="Calibri"/>
        <family val="2"/>
      </rPr>
      <t>ị</t>
    </r>
    <r>
      <rPr>
        <sz val="8"/>
        <rFont val="メイリオ"/>
        <family val="3"/>
        <charset val="128"/>
      </rPr>
      <t xml:space="preserve"> lock）</t>
    </r>
    <rPh sb="16" eb="18">
      <t>ヒョウジ</t>
    </rPh>
    <phoneticPr fontId="13"/>
  </si>
  <si>
    <r>
      <t>ロック表示 ( Hi</t>
    </r>
    <r>
      <rPr>
        <sz val="8"/>
        <rFont val="Calibri"/>
        <family val="2"/>
      </rPr>
      <t>ể</t>
    </r>
    <r>
      <rPr>
        <sz val="8"/>
        <rFont val="メイリオ"/>
        <family val="3"/>
        <charset val="128"/>
      </rPr>
      <t>n th</t>
    </r>
    <r>
      <rPr>
        <sz val="8"/>
        <rFont val="Calibri"/>
        <family val="2"/>
      </rPr>
      <t>ị</t>
    </r>
    <r>
      <rPr>
        <sz val="8"/>
        <rFont val="メイリオ"/>
        <family val="3"/>
        <charset val="128"/>
      </rPr>
      <t xml:space="preserve"> lock)</t>
    </r>
    <rPh sb="3" eb="5">
      <t>ヒョウジ</t>
    </rPh>
    <phoneticPr fontId="13"/>
  </si>
  <si>
    <t>ロック表示-ロック表示</t>
    <phoneticPr fontId="13"/>
  </si>
  <si>
    <t>ロック表示-詳細</t>
    <rPh sb="6" eb="8">
      <t>ショウサイ</t>
    </rPh>
    <phoneticPr fontId="13"/>
  </si>
  <si>
    <t>#KMWS03_24</t>
    <phoneticPr fontId="13"/>
  </si>
  <si>
    <t>ロック情報</t>
    <rPh sb="3" eb="5">
      <t>ジョウホウ</t>
    </rPh>
    <phoneticPr fontId="13"/>
  </si>
  <si>
    <t>ロック情報詳細</t>
    <rPh sb="3" eb="7">
      <t>ジョウホウショウサイ</t>
    </rPh>
    <phoneticPr fontId="13"/>
  </si>
  <si>
    <t>項目ヘッダー</t>
    <rPh sb="0" eb="2">
      <t>コウモク</t>
    </rPh>
    <phoneticPr fontId="13"/>
  </si>
  <si>
    <t>項目詳細</t>
    <rPh sb="0" eb="4">
      <t>コウモクショウサイ</t>
    </rPh>
    <phoneticPr fontId="13"/>
  </si>
  <si>
    <t>本人確認</t>
    <rPh sb="0" eb="4">
      <t>ホンニンカクニン</t>
    </rPh>
    <phoneticPr fontId="13"/>
  </si>
  <si>
    <t>上司承認</t>
    <rPh sb="0" eb="4">
      <t>ジョウシショウニン</t>
    </rPh>
    <phoneticPr fontId="13"/>
  </si>
  <si>
    <t>登録</t>
    <rPh sb="0" eb="2">
      <t>トウロク</t>
    </rPh>
    <phoneticPr fontId="13"/>
  </si>
  <si>
    <t>入力コントロール</t>
    <phoneticPr fontId="13"/>
  </si>
  <si>
    <t>Checkbox</t>
    <phoneticPr fontId="13"/>
  </si>
  <si>
    <t>#KMWS03_25</t>
    <phoneticPr fontId="13"/>
  </si>
  <si>
    <t>#KMWS03_26</t>
    <phoneticPr fontId="13"/>
  </si>
  <si>
    <t>#KMWS03_27</t>
    <phoneticPr fontId="13"/>
  </si>
  <si>
    <t>※1-1</t>
    <phoneticPr fontId="13"/>
  </si>
  <si>
    <t>※1-2</t>
    <phoneticPr fontId="13"/>
  </si>
  <si>
    <t>※2</t>
    <phoneticPr fontId="13"/>
  </si>
  <si>
    <t>※1-1 == ○　AND　※2-1 == ○</t>
    <phoneticPr fontId="13"/>
  </si>
  <si>
    <t>※2-1</t>
    <phoneticPr fontId="13"/>
  </si>
  <si>
    <t>月の実績の確認状況 &lt;&gt; NULL</t>
    <phoneticPr fontId="13"/>
  </si>
  <si>
    <t>月の実績の確認状況 == NULL</t>
    <rPh sb="0" eb="1">
      <t>ツキ</t>
    </rPh>
    <rPh sb="2" eb="4">
      <t>ジッセキ</t>
    </rPh>
    <rPh sb="5" eb="7">
      <t>カクニン</t>
    </rPh>
    <rPh sb="7" eb="9">
      <t>ジョウキョウ</t>
    </rPh>
    <phoneticPr fontId="13"/>
  </si>
  <si>
    <t>月の実績の確認状況．実施可否　=＝　実施できない</t>
    <phoneticPr fontId="13"/>
  </si>
  <si>
    <t>月の実績の確認状況．実施可否　=＝　実施できる</t>
    <phoneticPr fontId="13"/>
  </si>
  <si>
    <t>月の実績の確認状況．確認状況 ==　True</t>
    <phoneticPr fontId="13"/>
  </si>
  <si>
    <t>月の実績の確認状況．確認状況 ==　false</t>
    <phoneticPr fontId="13"/>
  </si>
  <si>
    <t>月の実績の確認状況．解除可否　=＝　実施できない</t>
    <phoneticPr fontId="13"/>
  </si>
  <si>
    <t>月の実績の確認状況．解除可否　=＝　実施できる</t>
    <phoneticPr fontId="13"/>
  </si>
  <si>
    <t>「月の実績のロック状態」．日別実績のエラー == ロック</t>
    <rPh sb="13" eb="14">
      <t>ヒ</t>
    </rPh>
    <rPh sb="14" eb="15">
      <t>ベツ</t>
    </rPh>
    <rPh sb="15" eb="17">
      <t>ジッセキ</t>
    </rPh>
    <phoneticPr fontId="13"/>
  </si>
  <si>
    <t>※5-1 == ○　AND　※4-2 == ○</t>
    <phoneticPr fontId="13"/>
  </si>
  <si>
    <t>月の実績の承認状況 &lt;&gt; NULL</t>
    <phoneticPr fontId="13"/>
  </si>
  <si>
    <t>月の実績の承認状況．実施可否　=＝　実施できない</t>
    <phoneticPr fontId="13"/>
  </si>
  <si>
    <t>月の実績の承認状況．実施可否　=＝　実施できる</t>
    <phoneticPr fontId="13"/>
  </si>
  <si>
    <t>月の実績の承認状況．解除可否　=＝　実施できない</t>
    <phoneticPr fontId="13"/>
  </si>
  <si>
    <t>月の実績の承認状況．解除可否　=＝　実施できる</t>
    <phoneticPr fontId="13"/>
  </si>
  <si>
    <t>月の実績の承認状況 == NULL</t>
    <phoneticPr fontId="13"/>
  </si>
  <si>
    <t>月の実績の承認状況．承認状態 ==　false</t>
    <phoneticPr fontId="13"/>
  </si>
  <si>
    <t>月の実績の承認状況．承認状態 ==　True</t>
    <phoneticPr fontId="13"/>
  </si>
  <si>
    <t>実績の状態　＝　過去</t>
    <rPh sb="0" eb="2">
      <t>ジッセキ</t>
    </rPh>
    <phoneticPr fontId="13"/>
  </si>
  <si>
    <t>アルゴリズム「実績の時系列をチェックする」</t>
    <phoneticPr fontId="13"/>
  </si>
  <si>
    <t>※1-1 == ○　AND　※1-2 == ○</t>
    <phoneticPr fontId="13"/>
  </si>
  <si>
    <t>B5_2</t>
    <phoneticPr fontId="13"/>
  </si>
  <si>
    <t>確認状況</t>
    <phoneticPr fontId="13"/>
  </si>
  <si>
    <t>承認状態</t>
    <phoneticPr fontId="13"/>
  </si>
  <si>
    <t>月別実績のロック</t>
    <rPh sb="0" eb="4">
      <t>ツキベツジッセキ</t>
    </rPh>
    <phoneticPr fontId="13"/>
  </si>
  <si>
    <t>職場の就業確定</t>
    <rPh sb="0" eb="2">
      <t>ショクバ</t>
    </rPh>
    <rPh sb="3" eb="7">
      <t>シュウギョウカクテイ</t>
    </rPh>
    <phoneticPr fontId="13"/>
  </si>
  <si>
    <t>月別実績の承認</t>
    <rPh sb="0" eb="4">
      <t>ツキベツジッセキ</t>
    </rPh>
    <rPh sb="5" eb="7">
      <t>ショウニン</t>
    </rPh>
    <phoneticPr fontId="13"/>
  </si>
  <si>
    <t>日過去実績のロック</t>
    <rPh sb="0" eb="1">
      <t>ヒ</t>
    </rPh>
    <rPh sb="1" eb="5">
      <t>カコジッセキ</t>
    </rPh>
    <phoneticPr fontId="13"/>
  </si>
  <si>
    <t>月別実績の確認</t>
    <rPh sb="0" eb="4">
      <t>ツキベツジッセキ</t>
    </rPh>
    <rPh sb="5" eb="7">
      <t>カクニン</t>
    </rPh>
    <phoneticPr fontId="13"/>
  </si>
  <si>
    <t>ロック状態 = ロック ⇒ #KMWS03_28</t>
    <rPh sb="3" eb="5">
      <t>ジョウタイ</t>
    </rPh>
    <phoneticPr fontId="13"/>
  </si>
  <si>
    <t>ロック状態 = ロック ⇒ #KMWS03_29</t>
    <rPh sb="3" eb="5">
      <t>ジョウタイ</t>
    </rPh>
    <phoneticPr fontId="13"/>
  </si>
  <si>
    <t>ロック状態 = ロック ⇒ #KMWS03_30</t>
    <rPh sb="3" eb="5">
      <t>ジョウタイ</t>
    </rPh>
    <phoneticPr fontId="13"/>
  </si>
  <si>
    <t>ロック状態 = ロック ⇒ #KMWS03_31</t>
    <rPh sb="3" eb="5">
      <t>ジョウタイ</t>
    </rPh>
    <phoneticPr fontId="13"/>
  </si>
  <si>
    <t>ロック状態 = ロック ⇒ #KMWS03_32</t>
    <rPh sb="3" eb="5">
      <t>ジョウタイ</t>
    </rPh>
    <phoneticPr fontId="13"/>
  </si>
  <si>
    <t>ロック状態 = ロック ⇒ #KMWS03_33</t>
    <rPh sb="3" eb="5">
      <t>ジョウタイ</t>
    </rPh>
    <phoneticPr fontId="13"/>
  </si>
  <si>
    <t>ロック状態 = ロック ⇒ #KMWS03_34</t>
    <rPh sb="3" eb="5">
      <t>ジョウタイ</t>
    </rPh>
    <phoneticPr fontId="13"/>
  </si>
  <si>
    <t>ロック状態 = ロック ⇒ #KMWS03_35</t>
    <rPh sb="3" eb="5">
      <t>ジョウタイ</t>
    </rPh>
    <phoneticPr fontId="13"/>
  </si>
  <si>
    <t>B2_3</t>
    <phoneticPr fontId="13"/>
  </si>
  <si>
    <t>月次の勤怠項目の制御</t>
    <phoneticPr fontId="13"/>
  </si>
  <si>
    <t>月別実績のヘッダ背景色</t>
    <phoneticPr fontId="13"/>
  </si>
  <si>
    <t>ヘッダーの背景色を設定する</t>
    <rPh sb="5" eb="7">
      <t>ハイケイ</t>
    </rPh>
    <rPh sb="7" eb="8">
      <t>ショク</t>
    </rPh>
    <rPh sb="9" eb="11">
      <t>セッテイ</t>
    </rPh>
    <phoneticPr fontId="13"/>
  </si>
  <si>
    <t>雇用</t>
    <phoneticPr fontId="13"/>
  </si>
  <si>
    <t>雇用名称</t>
    <phoneticPr fontId="13"/>
  </si>
  <si>
    <t>分類</t>
    <phoneticPr fontId="13"/>
  </si>
  <si>
    <t>分類名称</t>
    <phoneticPr fontId="13"/>
  </si>
  <si>
    <t>職位情報</t>
    <phoneticPr fontId="13"/>
  </si>
  <si>
    <t>職位名称</t>
    <phoneticPr fontId="13"/>
  </si>
  <si>
    <t>ラベル部分に名称を表示する</t>
    <rPh sb="3" eb="5">
      <t>ブブン</t>
    </rPh>
    <rPh sb="6" eb="8">
      <t>メイショウ</t>
    </rPh>
    <rPh sb="9" eb="11">
      <t>ヒョウジ</t>
    </rPh>
    <phoneticPr fontId="13"/>
  </si>
  <si>
    <t>名称</t>
    <phoneticPr fontId="13"/>
  </si>
  <si>
    <t>月次の勤怠項目．PrimitiveValue == 雇用区分コード</t>
    <phoneticPr fontId="13"/>
  </si>
  <si>
    <t>月次の勤怠項目．PrimitiveValue == 分類コード</t>
    <phoneticPr fontId="13"/>
  </si>
  <si>
    <t>月次の勤怠項目．PrimitiveValue == 職位コード</t>
    <phoneticPr fontId="13"/>
  </si>
  <si>
    <t>月次の勤怠項目．PrimitiveValue == 職場コード</t>
    <phoneticPr fontId="13"/>
  </si>
  <si>
    <t>月次の勤怠項目．PrimitiveValue == 勤務種別コード</t>
    <phoneticPr fontId="13"/>
  </si>
  <si>
    <t>名称を表示する</t>
    <rPh sb="0" eb="2">
      <t>メイショウ</t>
    </rPh>
    <rPh sb="3" eb="5">
      <t>ヒョウジ</t>
    </rPh>
    <phoneticPr fontId="13"/>
  </si>
  <si>
    <t>#Number_Separated、\マーク</t>
    <phoneticPr fontId="13"/>
  </si>
  <si>
    <t>ヘッダー</t>
    <phoneticPr fontId="13"/>
  </si>
  <si>
    <t>modal-header with searchbox</t>
    <phoneticPr fontId="13"/>
  </si>
  <si>
    <t>title</t>
    <phoneticPr fontId="13"/>
  </si>
  <si>
    <t>placeholder</t>
    <phoneticPr fontId="13"/>
  </si>
  <si>
    <t>フォーマット一覧</t>
    <phoneticPr fontId="13"/>
  </si>
  <si>
    <t>list-group-single-select</t>
    <phoneticPr fontId="13"/>
  </si>
  <si>
    <t>list-group-item</t>
    <phoneticPr fontId="13"/>
  </si>
  <si>
    <t>項目移送</t>
    <phoneticPr fontId="13"/>
  </si>
  <si>
    <t>#KMWS03_2</t>
    <phoneticPr fontId="13"/>
  </si>
  <si>
    <t>#KMWS03_36</t>
    <phoneticPr fontId="13"/>
  </si>
  <si>
    <t>C1_1</t>
  </si>
  <si>
    <t>C2_1</t>
  </si>
  <si>
    <t>C2_2</t>
  </si>
  <si>
    <t>C2_3</t>
  </si>
  <si>
    <t>C1_1</t>
    <phoneticPr fontId="13"/>
  </si>
  <si>
    <t>C2_2</t>
    <phoneticPr fontId="13"/>
  </si>
  <si>
    <t>C2_1</t>
    <phoneticPr fontId="13"/>
  </si>
  <si>
    <t>※１</t>
  </si>
  <si>
    <t>パラメータ「選択中フォーマット」がある場合</t>
    <rPh sb="6" eb="9">
      <t>センタクチュウ</t>
    </rPh>
    <rPh sb="19" eb="21">
      <t>バアイ</t>
    </rPh>
    <phoneticPr fontId="13"/>
  </si>
  <si>
    <t>画面/帳票（C画面）</t>
    <rPh sb="0" eb="2">
      <t>ガメン</t>
    </rPh>
    <rPh sb="3" eb="5">
      <t>チョウヒョウ</t>
    </rPh>
    <rPh sb="7" eb="9">
      <t>ガメン</t>
    </rPh>
    <phoneticPr fontId="13"/>
  </si>
  <si>
    <t>選択中フォーマット</t>
    <phoneticPr fontId="13"/>
  </si>
  <si>
    <t>Optional&lt;月別実績フォーマットコード&gt;</t>
    <phoneticPr fontId="13"/>
  </si>
  <si>
    <t>起動時のパラメータ</t>
    <phoneticPr fontId="13"/>
  </si>
  <si>
    <t>会社の月別実績の修正のフォーマット（スマホ版）</t>
    <phoneticPr fontId="13"/>
  </si>
  <si>
    <t>名称</t>
    <rPh sb="0" eb="2">
      <t>メイショウ</t>
    </rPh>
    <phoneticPr fontId="13"/>
  </si>
  <si>
    <t>選択しているコード</t>
    <rPh sb="0" eb="2">
      <t>センタク</t>
    </rPh>
    <phoneticPr fontId="13"/>
  </si>
  <si>
    <t>選択するフォーマット</t>
    <phoneticPr fontId="13"/>
  </si>
  <si>
    <t>C3_1</t>
    <phoneticPr fontId="13"/>
  </si>
  <si>
    <t>一覧画面</t>
    <phoneticPr fontId="13"/>
  </si>
  <si>
    <t>月別実績の修正詳細</t>
    <phoneticPr fontId="13"/>
  </si>
  <si>
    <t>表示フォーマットの選択</t>
    <phoneticPr fontId="13"/>
  </si>
  <si>
    <t>#KMWS03_1</t>
    <phoneticPr fontId="13"/>
  </si>
  <si>
    <t>勤怠担当者、従業員</t>
    <phoneticPr fontId="13"/>
  </si>
  <si>
    <t>表示フォーマットを選択する</t>
    <phoneticPr fontId="13"/>
  </si>
  <si>
    <t>終了する</t>
    <phoneticPr fontId="13"/>
  </si>
  <si>
    <t>表示フォーマット選択を起動する</t>
    <phoneticPr fontId="13"/>
  </si>
  <si>
    <t>アルゴリズム「表示フォーマット選択を起動する」</t>
    <phoneticPr fontId="13"/>
  </si>
  <si>
    <t>月別実績を修正する</t>
    <phoneticPr fontId="13"/>
  </si>
  <si>
    <t>修正した実績を登録する</t>
    <phoneticPr fontId="13"/>
  </si>
  <si>
    <t>※7</t>
    <phoneticPr fontId="13"/>
  </si>
  <si>
    <t>上記以外</t>
    <phoneticPr fontId="13"/>
  </si>
  <si>
    <t>(B4_2が変更している　または　B5_1が変更している　または　B5_2が変更している)　</t>
    <rPh sb="6" eb="8">
      <t>ヘンコウ</t>
    </rPh>
    <rPh sb="22" eb="24">
      <t>ヘンコウ</t>
    </rPh>
    <rPh sb="38" eb="40">
      <t>ヘンコウ</t>
    </rPh>
    <phoneticPr fontId="13"/>
  </si>
  <si>
    <t>AND　primitivevalueのｴﾗｰが発生していない</t>
    <phoneticPr fontId="13"/>
  </si>
  <si>
    <t>Msg_2290,Msg_2291,Msg_2292,Msg_2293</t>
    <phoneticPr fontId="13"/>
  </si>
  <si>
    <t>エラーダイアログ</t>
    <phoneticPr fontId="13"/>
  </si>
  <si>
    <t>情報ダイアログ</t>
    <rPh sb="0" eb="2">
      <t>ジョウホウ</t>
    </rPh>
    <phoneticPr fontId="13"/>
  </si>
  <si>
    <t>Msg_15</t>
    <phoneticPr fontId="13"/>
  </si>
  <si>
    <t>登録処理完了後</t>
    <phoneticPr fontId="13"/>
  </si>
  <si>
    <t>月別実績を修正する</t>
    <rPh sb="0" eb="2">
      <t>ツキベツ</t>
    </rPh>
    <rPh sb="2" eb="4">
      <t>ジッセキ</t>
    </rPh>
    <rPh sb="5" eb="7">
      <t>シュウセイ</t>
    </rPh>
    <phoneticPr fontId="13"/>
  </si>
  <si>
    <t>アルゴリズム「修正した実績を登録する」</t>
    <phoneticPr fontId="13"/>
  </si>
  <si>
    <t>月の実績</t>
    <phoneticPr fontId="13"/>
  </si>
  <si>
    <t>社員ID</t>
    <phoneticPr fontId="13"/>
  </si>
  <si>
    <t>処理年月</t>
    <phoneticPr fontId="13"/>
  </si>
  <si>
    <t>締めID</t>
    <rPh sb="0" eb="1">
      <t>シ</t>
    </rPh>
    <phoneticPr fontId="13"/>
  </si>
  <si>
    <t>締め日</t>
    <rPh sb="0" eb="1">
      <t>シ</t>
    </rPh>
    <rPh sb="2" eb="3">
      <t>ヒ</t>
    </rPh>
    <phoneticPr fontId="13"/>
  </si>
  <si>
    <t>値リスト．月次の勤怠項目ID</t>
    <rPh sb="0" eb="1">
      <t>アタイ</t>
    </rPh>
    <phoneticPr fontId="13"/>
  </si>
  <si>
    <t>値リスト．値</t>
    <rPh sb="5" eb="6">
      <t>アタイ</t>
    </rPh>
    <phoneticPr fontId="13"/>
  </si>
  <si>
    <t>本人確認内容</t>
    <phoneticPr fontId="13"/>
  </si>
  <si>
    <t>本人確認状況</t>
    <phoneticPr fontId="13"/>
  </si>
  <si>
    <t>承認内容</t>
    <rPh sb="0" eb="2">
      <t>ショウニン</t>
    </rPh>
    <phoneticPr fontId="13"/>
  </si>
  <si>
    <t>承認</t>
    <phoneticPr fontId="13"/>
  </si>
  <si>
    <t>変更している項目の勤怠項目ID</t>
    <rPh sb="0" eb="2">
      <t>ヘンコウ</t>
    </rPh>
    <rPh sb="6" eb="8">
      <t>コウモク</t>
    </rPh>
    <rPh sb="9" eb="13">
      <t>キンタイコウモク</t>
    </rPh>
    <phoneticPr fontId="13"/>
  </si>
  <si>
    <t>変更している項目の値</t>
    <rPh sb="0" eb="2">
      <t>ヘンコウ</t>
    </rPh>
    <rPh sb="6" eb="8">
      <t>コウモク</t>
    </rPh>
    <rPh sb="9" eb="10">
      <t>アタイ</t>
    </rPh>
    <phoneticPr fontId="13"/>
  </si>
  <si>
    <t>変更している場合に渡す</t>
    <rPh sb="0" eb="2">
      <t>ヘンコウ</t>
    </rPh>
    <rPh sb="6" eb="8">
      <t>バアイ</t>
    </rPh>
    <rPh sb="9" eb="10">
      <t>ワタ</t>
    </rPh>
    <phoneticPr fontId="13"/>
  </si>
  <si>
    <t>選択している社員ID</t>
    <rPh sb="0" eb="2">
      <t>センタク</t>
    </rPh>
    <rPh sb="6" eb="8">
      <t>シャイン</t>
    </rPh>
    <phoneticPr fontId="13"/>
  </si>
  <si>
    <t>選択している社員ID</t>
    <phoneticPr fontId="13"/>
  </si>
  <si>
    <t>月別実績の修正スマホDto</t>
  </si>
  <si>
    <t>社員ID = 起動パラメータ「選択している社員ID」</t>
    <rPh sb="0" eb="2">
      <t>シャイン</t>
    </rPh>
    <rPh sb="7" eb="9">
      <t>キドウ</t>
    </rPh>
    <rPh sb="15" eb="17">
      <t>センタク</t>
    </rPh>
    <rPh sb="21" eb="23">
      <t>シャイン</t>
    </rPh>
    <phoneticPr fontId="13"/>
  </si>
  <si>
    <t>月別実績の修正スマホDto．対象締め</t>
    <phoneticPr fontId="13"/>
  </si>
  <si>
    <t>月別実績の修正スマホDto．締め日</t>
    <phoneticPr fontId="13"/>
  </si>
  <si>
    <t>A画面に戻る</t>
    <rPh sb="1" eb="3">
      <t>ガメン</t>
    </rPh>
    <rPh sb="4" eb="5">
      <t>モド</t>
    </rPh>
    <phoneticPr fontId="13"/>
  </si>
  <si>
    <t>A画面再ロードする</t>
    <rPh sb="1" eb="3">
      <t>ガメン</t>
    </rPh>
    <rPh sb="3" eb="4">
      <t>サイ</t>
    </rPh>
    <phoneticPr fontId="13"/>
  </si>
  <si>
    <t>※1 == ○ AND ドメインモデル「本人確認処理の利用設定」．月の代行確認を許可する == true</t>
    <rPh sb="20" eb="22">
      <t>ホンニン</t>
    </rPh>
    <rPh sb="22" eb="24">
      <t>カクニン</t>
    </rPh>
    <rPh sb="24" eb="26">
      <t>ショリ</t>
    </rPh>
    <rPh sb="27" eb="29">
      <t>リヨウ</t>
    </rPh>
    <rPh sb="29" eb="31">
      <t>セッテイ</t>
    </rPh>
    <rPh sb="33" eb="34">
      <t>ツキ</t>
    </rPh>
    <rPh sb="35" eb="37">
      <t>ダイコウ</t>
    </rPh>
    <rPh sb="37" eb="39">
      <t>カクニン</t>
    </rPh>
    <rPh sb="40" eb="42">
      <t>キョカ</t>
    </rPh>
    <phoneticPr fontId="13"/>
  </si>
  <si>
    <t>Msg_1545</t>
    <phoneticPr fontId="13"/>
  </si>
  <si>
    <t>締めID</t>
    <phoneticPr fontId="13"/>
  </si>
  <si>
    <t>締め日</t>
    <phoneticPr fontId="13"/>
  </si>
  <si>
    <t>締め期間</t>
    <phoneticPr fontId="13"/>
  </si>
  <si>
    <t>社員一覧</t>
    <phoneticPr fontId="13"/>
  </si>
  <si>
    <t>月別実績リスト</t>
    <phoneticPr fontId="13"/>
  </si>
  <si>
    <t>A3_7</t>
    <phoneticPr fontId="13"/>
  </si>
  <si>
    <t>表示している社員ID</t>
    <rPh sb="0" eb="2">
      <t>ヒョウジ</t>
    </rPh>
    <rPh sb="6" eb="8">
      <t>シャイン</t>
    </rPh>
    <phoneticPr fontId="13"/>
  </si>
  <si>
    <t>取得した「月別実績の勤怠時間」データ</t>
    <rPh sb="0" eb="2">
      <t>シュトク</t>
    </rPh>
    <phoneticPr fontId="13"/>
  </si>
  <si>
    <t>処理実行完了後</t>
    <rPh sb="0" eb="7">
      <t>ショリジッコウカンリョウゴ</t>
    </rPh>
    <phoneticPr fontId="13"/>
  </si>
  <si>
    <t>A4_3</t>
    <phoneticPr fontId="13"/>
  </si>
  <si>
    <t>Msg_1546</t>
    <phoneticPr fontId="13"/>
  </si>
  <si>
    <t>本人確認を一括実行する</t>
    <rPh sb="0" eb="2">
      <t>ホンニン</t>
    </rPh>
    <rPh sb="2" eb="4">
      <t>カクニン</t>
    </rPh>
    <phoneticPr fontId="13"/>
  </si>
  <si>
    <t>本人確認を一括解除する</t>
    <phoneticPr fontId="13"/>
  </si>
  <si>
    <t>本人確認を一括実行する</t>
    <phoneticPr fontId="13"/>
  </si>
  <si>
    <t>アルゴリズム「本人確認を一括解除する」</t>
    <phoneticPr fontId="13"/>
  </si>
  <si>
    <t>アルゴリズム「本人確認を一括実行する」</t>
    <phoneticPr fontId="13"/>
  </si>
  <si>
    <t>A4_4</t>
    <phoneticPr fontId="13"/>
  </si>
  <si>
    <t>上司承認を一括実行する</t>
    <phoneticPr fontId="13"/>
  </si>
  <si>
    <t>アルゴリズム「上司承認を一括実行する」</t>
    <phoneticPr fontId="13"/>
  </si>
  <si>
    <t>Msg_1547</t>
    <phoneticPr fontId="13"/>
  </si>
  <si>
    <t>上司承認を一括解除する</t>
    <phoneticPr fontId="13"/>
  </si>
  <si>
    <t>Msg_1548</t>
    <phoneticPr fontId="13"/>
  </si>
  <si>
    <t>アルゴリズム「上司承認を一括解除する」</t>
    <phoneticPr fontId="13"/>
  </si>
  <si>
    <t>ボタントレイを閉じる後</t>
    <rPh sb="7" eb="8">
      <t>ト</t>
    </rPh>
    <rPh sb="10" eb="11">
      <t>ゴ</t>
    </rPh>
    <phoneticPr fontId="13"/>
  </si>
  <si>
    <t>終了する</t>
    <rPh sb="0" eb="2">
      <t>シュウリョウ</t>
    </rPh>
    <phoneticPr fontId="13"/>
  </si>
  <si>
    <t>月別実績の修正スマホDto．月別実績の修正Dto．使用するフォーマット</t>
    <phoneticPr fontId="13"/>
  </si>
  <si>
    <t>KDWS03_日別実績の修正（スマホ）</t>
    <rPh sb="7" eb="8">
      <t>ヒ</t>
    </rPh>
    <rPh sb="8" eb="9">
      <t>ベツ</t>
    </rPh>
    <rPh sb="9" eb="11">
      <t>ジッセキ</t>
    </rPh>
    <rPh sb="12" eb="14">
      <t>シュウセイ</t>
    </rPh>
    <phoneticPr fontId="13"/>
  </si>
  <si>
    <t>タップしている行の社員ID</t>
    <rPh sb="7" eb="8">
      <t>ギョウ</t>
    </rPh>
    <rPh sb="9" eb="11">
      <t>シャイン</t>
    </rPh>
    <phoneticPr fontId="13"/>
  </si>
  <si>
    <t>日別実績の修正の起動</t>
    <phoneticPr fontId="13"/>
  </si>
  <si>
    <t>期間を変更する</t>
    <phoneticPr fontId="13"/>
  </si>
  <si>
    <t>表示形式</t>
    <phoneticPr fontId="13"/>
  </si>
  <si>
    <t>選択社員</t>
    <phoneticPr fontId="13"/>
  </si>
  <si>
    <t>対象社員</t>
    <phoneticPr fontId="13"/>
  </si>
  <si>
    <t>対象年月日</t>
    <phoneticPr fontId="13"/>
  </si>
  <si>
    <t>打刻初期値</t>
    <phoneticPr fontId="13"/>
  </si>
  <si>
    <t>遷移元の画面</t>
    <phoneticPr fontId="13"/>
  </si>
  <si>
    <t>エラー参照を起動する</t>
    <phoneticPr fontId="13"/>
  </si>
  <si>
    <t>NULL</t>
    <phoneticPr fontId="13"/>
  </si>
  <si>
    <t>KMWS03</t>
    <phoneticPr fontId="13"/>
  </si>
  <si>
    <t>月別実績の修正（スマホ）</t>
    <rPh sb="0" eb="4">
      <t>ツキベツジッセキ</t>
    </rPh>
    <rPh sb="5" eb="7">
      <t>シュウセイ</t>
    </rPh>
    <phoneticPr fontId="13"/>
  </si>
  <si>
    <t>トワン</t>
    <phoneticPr fontId="13"/>
  </si>
  <si>
    <t>就業システム</t>
    <rPh sb="0" eb="2">
      <t>シュウギョウ</t>
    </rPh>
    <phoneticPr fontId="14"/>
  </si>
  <si>
    <t>3</t>
    <phoneticPr fontId="13"/>
  </si>
  <si>
    <t>変更する</t>
    <phoneticPr fontId="13"/>
  </si>
  <si>
    <t>※4-1 == ○　AND　※4-2 == ○　AND　※4-3 == ○</t>
    <phoneticPr fontId="13"/>
  </si>
  <si>
    <t>※4-3</t>
    <phoneticPr fontId="13"/>
  </si>
  <si>
    <t>ドメインモデル「月別実績の修正の機能」．日別の本人確認状況を表示する == true　</t>
    <phoneticPr fontId="13"/>
  </si>
  <si>
    <t>AND　ドメインモデル「本人確認処理の利用設定」．日の本人確認を利用する == true</t>
    <phoneticPr fontId="13"/>
  </si>
  <si>
    <t>false⇒#KMWS03_21（文字色：エラー）
true⇒#KMWS03_22</t>
    <phoneticPr fontId="13"/>
  </si>
  <si>
    <t>◆通常モード
　承認状況 == 未承認 ⇒#KMWS03_21　（文字色：エラー）
　承認状況 == 承認中 ⇒#KMWS03_23
　承認状況 == 承認済 ⇒#KMWS03_22
◆承認モード
　承認状態 == false ⇒#KMWS03_21　（文字色：エラー）
　承認状態 == true ⇒#KMWS03_22　</t>
    <rPh sb="33" eb="36">
      <t>モジショク</t>
    </rPh>
    <rPh sb="93" eb="95">
      <t>ショウニン</t>
    </rPh>
    <phoneticPr fontId="13"/>
  </si>
  <si>
    <t>ドメインモデル「本人確認処理の利用設定」．月の代行確認を許可する == true</t>
    <phoneticPr fontId="13"/>
  </si>
  <si>
    <t>対象締め期間を選択する</t>
    <rPh sb="0" eb="2">
      <t>タイショウ</t>
    </rPh>
    <rPh sb="2" eb="3">
      <t>シ</t>
    </rPh>
    <rPh sb="4" eb="6">
      <t>キカン</t>
    </rPh>
    <rPh sb="7" eb="9">
      <t>センタク</t>
    </rPh>
    <phoneticPr fontId="13"/>
  </si>
  <si>
    <t>勤務種別</t>
    <phoneticPr fontId="1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</si>
</sst>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F800]dddd\,\ mmmm\ dd\,\ yyyy"/>
  </numFmts>
  <fonts count="80" x14ac:knownFonts="1">
    <font>
      <sz val="10"/>
      <color theme="1"/>
      <name val="メイリオ"/>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scheme val="minor"/>
    </font>
    <font>
      <sz val="6"/>
      <name val="ＭＳ Ｐゴシック"/>
      <family val="3"/>
      <charset val="128"/>
    </font>
    <font>
      <sz val="9"/>
      <color theme="1"/>
      <name val="Meiryo UI"/>
      <family val="2"/>
      <charset val="128"/>
    </font>
    <font>
      <b/>
      <sz val="8"/>
      <name val="ＭＳ ゴシック"/>
      <family val="3"/>
      <charset val="128"/>
    </font>
    <font>
      <sz val="9"/>
      <name val="ＭＳ 明朝"/>
      <family val="1"/>
      <charset val="128"/>
    </font>
    <font>
      <sz val="10"/>
      <color theme="1"/>
      <name val="メイリオ"/>
      <family val="3"/>
      <charset val="128"/>
    </font>
    <font>
      <sz val="11"/>
      <color theme="1"/>
      <name val="メイリオ"/>
      <family val="3"/>
      <charset val="128"/>
    </font>
    <font>
      <b/>
      <sz val="24"/>
      <color theme="1"/>
      <name val="メイリオ"/>
      <family val="3"/>
      <charset val="128"/>
    </font>
    <font>
      <b/>
      <sz val="20"/>
      <color theme="1"/>
      <name val="メイリオ"/>
      <family val="3"/>
      <charset val="128"/>
    </font>
    <font>
      <sz val="24"/>
      <color theme="1"/>
      <name val="メイリオ"/>
      <family val="3"/>
      <charset val="128"/>
    </font>
    <font>
      <sz val="11"/>
      <color theme="1"/>
      <name val="ＭＳ Ｐゴシック"/>
      <family val="3"/>
      <charset val="128"/>
      <scheme val="minor"/>
    </font>
    <font>
      <u/>
      <sz val="9"/>
      <color theme="10"/>
      <name val="Meiryo UI"/>
      <family val="2"/>
      <charset val="128"/>
    </font>
    <font>
      <b/>
      <sz val="36"/>
      <color theme="1"/>
      <name val="メイリオ"/>
      <family val="3"/>
      <charset val="128"/>
    </font>
    <font>
      <sz val="9"/>
      <name val="メイリオ"/>
      <family val="3"/>
      <charset val="128"/>
    </font>
    <font>
      <sz val="9"/>
      <color theme="1"/>
      <name val="メイリオ"/>
      <family val="3"/>
      <charset val="128"/>
    </font>
    <font>
      <sz val="11"/>
      <color theme="1"/>
      <name val="ＭＳ Ｐゴシック"/>
      <family val="2"/>
      <scheme val="minor"/>
    </font>
    <font>
      <b/>
      <sz val="9"/>
      <name val="メイリオ"/>
      <family val="3"/>
      <charset val="128"/>
    </font>
    <font>
      <sz val="18"/>
      <color theme="3"/>
      <name val="ＭＳ Ｐゴシック"/>
      <family val="2"/>
      <charset val="128"/>
      <scheme val="maj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11"/>
      <color theme="1"/>
      <name val="ＭＳ Ｐゴシック"/>
      <family val="2"/>
      <charset val="128"/>
    </font>
    <font>
      <sz val="11"/>
      <color rgb="FF9C6500"/>
      <name val="ＭＳ Ｐゴシック"/>
      <family val="2"/>
      <charset val="128"/>
      <scheme val="minor"/>
    </font>
    <font>
      <b/>
      <sz val="9"/>
      <color theme="0"/>
      <name val="メイリオ"/>
      <family val="3"/>
      <charset val="128"/>
    </font>
    <font>
      <sz val="11"/>
      <color theme="1"/>
      <name val="Meiryo UI"/>
      <family val="3"/>
      <charset val="128"/>
    </font>
    <font>
      <sz val="8"/>
      <name val="メイリオ"/>
      <family val="3"/>
      <charset val="128"/>
    </font>
    <font>
      <sz val="6"/>
      <name val="メイリオ"/>
      <family val="3"/>
      <charset val="128"/>
    </font>
    <font>
      <sz val="10"/>
      <name val="メイリオ"/>
      <family val="3"/>
      <charset val="128"/>
    </font>
    <font>
      <sz val="10"/>
      <color rgb="FF0086EA"/>
      <name val="メイリオ"/>
      <family val="3"/>
      <charset val="128"/>
    </font>
    <font>
      <sz val="10"/>
      <color rgb="FFFF3B3B"/>
      <name val="メイリオ"/>
      <family val="3"/>
      <charset val="128"/>
    </font>
    <font>
      <sz val="18"/>
      <name val="メイリオ"/>
      <family val="3"/>
      <charset val="128"/>
    </font>
    <font>
      <sz val="10"/>
      <color rgb="FFFF0000"/>
      <name val="メイリオ"/>
      <family val="3"/>
      <charset val="128"/>
    </font>
    <font>
      <sz val="12"/>
      <name val="メイリオ"/>
      <family val="3"/>
      <charset val="128"/>
    </font>
    <font>
      <sz val="20"/>
      <color theme="0"/>
      <name val="メイリオ"/>
      <family val="3"/>
      <charset val="128"/>
    </font>
    <font>
      <sz val="16"/>
      <name val="メイリオ"/>
      <family val="3"/>
      <charset val="128"/>
    </font>
    <font>
      <sz val="14"/>
      <name val="メイリオ"/>
      <family val="3"/>
      <charset val="128"/>
    </font>
    <font>
      <sz val="11"/>
      <name val="メイリオ"/>
      <family val="3"/>
      <charset val="128"/>
    </font>
    <font>
      <b/>
      <sz val="12"/>
      <name val="メイリオ"/>
      <family val="3"/>
      <charset val="128"/>
    </font>
    <font>
      <b/>
      <sz val="16"/>
      <color rgb="FFFF0000"/>
      <name val="メイリオ"/>
      <family val="3"/>
      <charset val="128"/>
    </font>
    <font>
      <b/>
      <sz val="16"/>
      <name val="メイリオ"/>
      <family val="3"/>
      <charset val="128"/>
    </font>
    <font>
      <b/>
      <sz val="14"/>
      <name val="メイリオ"/>
      <family val="3"/>
      <charset val="128"/>
    </font>
    <font>
      <b/>
      <sz val="16"/>
      <color rgb="FFFFFF00"/>
      <name val="メイリオ"/>
      <family val="3"/>
      <charset val="128"/>
    </font>
    <font>
      <b/>
      <sz val="11"/>
      <name val="メイリオ"/>
      <family val="3"/>
      <charset val="128"/>
    </font>
    <font>
      <sz val="14"/>
      <color theme="0"/>
      <name val="メイリオ"/>
      <family val="3"/>
      <charset val="128"/>
    </font>
    <font>
      <sz val="8"/>
      <name val="Century Gothic"/>
      <family val="2"/>
    </font>
    <font>
      <sz val="8"/>
      <color theme="1"/>
      <name val="メイリオ"/>
      <family val="3"/>
      <charset val="128"/>
    </font>
    <font>
      <sz val="8"/>
      <color rgb="FF000000"/>
      <name val="メイリオ"/>
      <family val="3"/>
      <charset val="128"/>
    </font>
    <font>
      <sz val="8"/>
      <color theme="1"/>
      <name val="Century Gothic"/>
      <family val="2"/>
    </font>
    <font>
      <sz val="8"/>
      <name val="Calibri"/>
      <family val="2"/>
    </font>
    <font>
      <sz val="8"/>
      <color theme="1"/>
      <name val="Arial"/>
      <family val="2"/>
    </font>
    <font>
      <sz val="8"/>
      <name val="Arial"/>
      <family val="2"/>
    </font>
    <font>
      <sz val="8"/>
      <color theme="1"/>
      <name val="Meiryo UI"/>
      <family val="3"/>
      <charset val="128"/>
    </font>
    <font>
      <sz val="8"/>
      <color rgb="FFFF0000"/>
      <name val="メイリオ"/>
      <family val="3"/>
      <charset val="128"/>
    </font>
    <font>
      <sz val="8"/>
      <name val="Meiryo UI"/>
      <family val="3"/>
      <charset val="128"/>
    </font>
    <font>
      <sz val="8"/>
      <color theme="1"/>
      <name val="Calibri"/>
      <family val="2"/>
    </font>
    <font>
      <sz val="8"/>
      <color theme="1"/>
      <name val="Calibri"/>
      <family val="3"/>
      <charset val="163"/>
    </font>
  </fonts>
  <fills count="61">
    <fill>
      <patternFill patternType="none"/>
    </fill>
    <fill>
      <patternFill patternType="gray125"/>
    </fill>
    <fill>
      <patternFill patternType="solid">
        <fgColor indexed="41"/>
        <bgColor indexed="64"/>
      </patternFill>
    </fill>
    <fill>
      <patternFill patternType="solid">
        <fgColor indexed="27"/>
        <bgColor indexed="64"/>
      </patternFill>
    </fill>
    <fill>
      <patternFill patternType="solid">
        <fgColor rgb="FFFBF6D1"/>
        <bgColor indexed="64"/>
      </patternFill>
    </fill>
    <fill>
      <patternFill patternType="solid">
        <fgColor rgb="FFCCFFFF"/>
        <bgColor indexed="64"/>
      </patternFill>
    </fill>
    <fill>
      <patternFill patternType="solid">
        <fgColor theme="0"/>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
      <patternFill patternType="solid">
        <fgColor theme="3" tint="-0.249977111117893"/>
        <bgColor indexed="64"/>
      </patternFill>
    </fill>
    <fill>
      <patternFill patternType="solid">
        <fgColor theme="0" tint="-0.499984740745262"/>
        <bgColor indexed="64"/>
      </patternFill>
    </fill>
    <fill>
      <patternFill patternType="solid">
        <fgColor rgb="FFFFC000"/>
        <bgColor indexed="64"/>
      </patternFill>
    </fill>
    <fill>
      <patternFill patternType="solid">
        <fgColor rgb="FFCCFF99"/>
        <bgColor indexed="64"/>
      </patternFill>
    </fill>
    <fill>
      <patternFill patternType="solid">
        <fgColor theme="0" tint="-0.14999847407452621"/>
        <bgColor indexed="64"/>
      </patternFill>
    </fill>
    <fill>
      <patternFill patternType="solid">
        <fgColor rgb="FFFF0000"/>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00B050"/>
        <bgColor indexed="64"/>
      </patternFill>
    </fill>
    <fill>
      <patternFill patternType="solid">
        <fgColor rgb="FFE2FFC5"/>
        <bgColor indexed="64"/>
      </patternFill>
    </fill>
    <fill>
      <patternFill patternType="solid">
        <fgColor rgb="FFEDEDEB"/>
        <bgColor indexed="64"/>
      </patternFill>
    </fill>
    <fill>
      <patternFill patternType="solid">
        <fgColor theme="9" tint="0.79998168889431442"/>
        <bgColor indexed="64"/>
      </patternFill>
    </fill>
    <fill>
      <patternFill patternType="solid">
        <fgColor rgb="FFFF6464"/>
        <bgColor indexed="64"/>
      </patternFill>
    </fill>
    <fill>
      <patternFill patternType="solid">
        <fgColor rgb="FFAAC8FF"/>
        <bgColor indexed="64"/>
      </patternFill>
    </fill>
    <fill>
      <patternFill patternType="solid">
        <fgColor rgb="FFFAFA64"/>
        <bgColor indexed="64"/>
      </patternFill>
    </fill>
    <fill>
      <patternFill patternType="solid">
        <fgColor rgb="FFD2F0FF"/>
        <bgColor indexed="64"/>
      </patternFill>
    </fill>
    <fill>
      <patternFill patternType="solid">
        <fgColor rgb="FFFAC896"/>
        <bgColor indexed="64"/>
      </patternFill>
    </fill>
    <fill>
      <patternFill patternType="solid">
        <fgColor rgb="FFDCDCDC"/>
        <bgColor indexed="64"/>
      </patternFill>
    </fill>
  </fills>
  <borders count="126">
    <border>
      <left/>
      <right/>
      <top/>
      <bottom/>
      <diagonal/>
    </border>
    <border>
      <left style="medium">
        <color indexed="12"/>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medium">
        <color auto="1"/>
      </left>
      <right/>
      <top/>
      <bottom style="medium">
        <color auto="1"/>
      </bottom>
      <diagonal/>
    </border>
    <border>
      <left/>
      <right/>
      <top/>
      <bottom style="medium">
        <color auto="1"/>
      </bottom>
      <diagonal/>
    </border>
    <border>
      <left/>
      <right/>
      <top style="thin">
        <color indexed="64"/>
      </top>
      <bottom/>
      <diagonal/>
    </border>
    <border>
      <left/>
      <right style="thin">
        <color indexed="64"/>
      </right>
      <top style="thin">
        <color indexed="64"/>
      </top>
      <bottom/>
      <diagonal/>
    </border>
    <border>
      <left style="thin">
        <color indexed="64"/>
      </left>
      <right style="hair">
        <color indexed="64"/>
      </right>
      <top style="thin">
        <color indexed="64"/>
      </top>
      <bottom style="thin">
        <color indexed="64"/>
      </bottom>
      <diagonal/>
    </border>
    <border>
      <left/>
      <right/>
      <top style="thin">
        <color indexed="12"/>
      </top>
      <bottom/>
      <diagonal/>
    </border>
    <border>
      <left style="hair">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auto="1"/>
      </bottom>
      <diagonal/>
    </border>
    <border>
      <left/>
      <right style="thin">
        <color auto="1"/>
      </right>
      <top/>
      <bottom style="thin">
        <color auto="1"/>
      </bottom>
      <diagonal/>
    </border>
    <border>
      <left style="thin">
        <color auto="1"/>
      </left>
      <right/>
      <top/>
      <bottom style="thin">
        <color auto="1"/>
      </bottom>
      <diagonal/>
    </border>
    <border>
      <left style="hair">
        <color indexed="64"/>
      </left>
      <right style="hair">
        <color indexed="64"/>
      </right>
      <top style="thin">
        <color indexed="64"/>
      </top>
      <bottom style="thin">
        <color indexed="64"/>
      </bottom>
      <diagonal/>
    </border>
    <border>
      <left/>
      <right/>
      <top style="thin">
        <color auto="1"/>
      </top>
      <bottom/>
      <diagonal/>
    </border>
    <border>
      <left/>
      <right style="thin">
        <color auto="1"/>
      </right>
      <top style="thin">
        <color auto="1"/>
      </top>
      <bottom/>
      <diagonal/>
    </border>
    <border>
      <left/>
      <right style="thin">
        <color indexed="64"/>
      </right>
      <top/>
      <bottom style="thin">
        <color indexed="64"/>
      </bottom>
      <diagonal/>
    </border>
    <border>
      <left style="thin">
        <color auto="1"/>
      </left>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bottom style="thin">
        <color auto="1"/>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thin">
        <color auto="1"/>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right style="thin">
        <color indexed="64"/>
      </right>
      <top/>
      <bottom style="thin">
        <color indexed="64"/>
      </bottom>
      <diagonal/>
    </border>
    <border>
      <left style="thin">
        <color auto="1"/>
      </left>
      <right/>
      <top/>
      <bottom style="thin">
        <color auto="1"/>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style="thin">
        <color indexed="12"/>
      </right>
      <top style="thin">
        <color indexed="12"/>
      </top>
      <bottom style="thin">
        <color indexed="1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theme="1" tint="0.499984740745262"/>
      </top>
      <bottom/>
      <diagonal/>
    </border>
    <border>
      <left/>
      <right/>
      <top style="thin">
        <color theme="1" tint="0.499984740745262"/>
      </top>
      <bottom/>
      <diagonal/>
    </border>
    <border>
      <left/>
      <right style="thin">
        <color auto="1"/>
      </right>
      <top style="thin">
        <color theme="1" tint="0.499984740745262"/>
      </top>
      <bottom/>
      <diagonal/>
    </border>
    <border>
      <left style="thin">
        <color indexed="64"/>
      </left>
      <right/>
      <top/>
      <bottom style="thin">
        <color theme="1" tint="0.499984740745262"/>
      </bottom>
      <diagonal/>
    </border>
    <border>
      <left/>
      <right/>
      <top/>
      <bottom style="thin">
        <color theme="1" tint="0.499984740745262"/>
      </bottom>
      <diagonal/>
    </border>
    <border>
      <left/>
      <right style="thin">
        <color indexed="64"/>
      </right>
      <top/>
      <bottom style="thin">
        <color theme="1" tint="0.499984740745262"/>
      </bottom>
      <diagonal/>
    </border>
    <border>
      <left style="thin">
        <color indexed="64"/>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indexed="64"/>
      </right>
      <top style="thin">
        <color theme="1" tint="0.499984740745262"/>
      </top>
      <bottom style="thin">
        <color theme="1" tint="0.499984740745262"/>
      </bottom>
      <diagonal/>
    </border>
    <border>
      <left style="thin">
        <color indexed="64"/>
      </left>
      <right/>
      <top/>
      <bottom style="thin">
        <color theme="0" tint="-0.499984740745262"/>
      </bottom>
      <diagonal/>
    </border>
    <border>
      <left/>
      <right/>
      <top/>
      <bottom style="thin">
        <color theme="0" tint="-0.499984740745262"/>
      </bottom>
      <diagonal/>
    </border>
    <border>
      <left/>
      <right style="thin">
        <color indexed="64"/>
      </right>
      <top/>
      <bottom style="thin">
        <color theme="0" tint="-0.499984740745262"/>
      </bottom>
      <diagonal/>
    </border>
    <border>
      <left style="thin">
        <color indexed="64"/>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indexed="64"/>
      </right>
      <top style="thin">
        <color theme="0" tint="-0.499984740745262"/>
      </top>
      <bottom style="thin">
        <color theme="0" tint="-0.499984740745262"/>
      </bottom>
      <diagonal/>
    </border>
    <border>
      <left style="thin">
        <color indexed="64"/>
      </left>
      <right/>
      <top style="thin">
        <color theme="0" tint="-0.499984740745262"/>
      </top>
      <bottom/>
      <diagonal/>
    </border>
    <border>
      <left/>
      <right/>
      <top style="thin">
        <color theme="0" tint="-0.499984740745262"/>
      </top>
      <bottom/>
      <diagonal/>
    </border>
    <border>
      <left/>
      <right style="thin">
        <color indexed="64"/>
      </right>
      <top style="thin">
        <color theme="0" tint="-0.499984740745262"/>
      </top>
      <bottom/>
      <diagonal/>
    </border>
    <border>
      <left/>
      <right style="hair">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hair">
        <color indexed="64"/>
      </left>
      <right/>
      <top style="thin">
        <color indexed="64"/>
      </top>
      <bottom style="thin">
        <color indexed="64"/>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right/>
      <top style="thin">
        <color indexed="64"/>
      </top>
      <bottom style="thin">
        <color theme="1" tint="0.499984740745262"/>
      </bottom>
      <diagonal/>
    </border>
    <border>
      <left/>
      <right style="thin">
        <color indexed="64"/>
      </right>
      <top style="thin">
        <color indexed="64"/>
      </top>
      <bottom style="thin">
        <color theme="1" tint="0.499984740745262"/>
      </bottom>
      <diagonal/>
    </border>
    <border>
      <left style="hair">
        <color indexed="64"/>
      </left>
      <right/>
      <top style="thin">
        <color theme="1" tint="0.499984740745262"/>
      </top>
      <bottom style="thin">
        <color auto="1"/>
      </bottom>
      <diagonal/>
    </border>
    <border>
      <left/>
      <right/>
      <top style="thin">
        <color theme="1" tint="0.499984740745262"/>
      </top>
      <bottom style="thin">
        <color auto="1"/>
      </bottom>
      <diagonal/>
    </border>
    <border>
      <left/>
      <right style="thin">
        <color theme="1" tint="0.249977111117893"/>
      </right>
      <top style="thin">
        <color theme="1" tint="0.499984740745262"/>
      </top>
      <bottom style="thin">
        <color auto="1"/>
      </bottom>
      <diagonal/>
    </border>
    <border>
      <left style="thin">
        <color indexed="64"/>
      </left>
      <right/>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9"/>
      </left>
      <right/>
      <top/>
      <bottom/>
      <diagonal/>
    </border>
    <border>
      <left/>
      <right style="thin">
        <color theme="9"/>
      </right>
      <top/>
      <bottom/>
      <diagonal/>
    </border>
    <border>
      <left style="thin">
        <color theme="9"/>
      </left>
      <right/>
      <top/>
      <bottom style="thin">
        <color theme="9"/>
      </bottom>
      <diagonal/>
    </border>
    <border>
      <left/>
      <right/>
      <top/>
      <bottom style="thin">
        <color theme="9"/>
      </bottom>
      <diagonal/>
    </border>
    <border>
      <left/>
      <right style="thin">
        <color theme="9"/>
      </right>
      <top/>
      <bottom style="thin">
        <color theme="9"/>
      </bottom>
      <diagonal/>
    </border>
    <border>
      <left/>
      <right style="thin">
        <color theme="1" tint="0.249977111117893"/>
      </right>
      <top style="thin">
        <color indexed="64"/>
      </top>
      <bottom style="thin">
        <color auto="1"/>
      </bottom>
      <diagonal/>
    </border>
    <border>
      <left/>
      <right style="hair">
        <color indexed="64"/>
      </right>
      <top style="thin">
        <color indexed="64"/>
      </top>
      <bottom/>
      <diagonal/>
    </border>
    <border>
      <left style="hair">
        <color indexed="64"/>
      </left>
      <right/>
      <top style="thin">
        <color indexed="64"/>
      </top>
      <bottom/>
      <diagonal/>
    </border>
    <border>
      <left/>
      <right style="hair">
        <color indexed="64"/>
      </right>
      <top/>
      <bottom style="thin">
        <color indexed="64"/>
      </bottom>
      <diagonal/>
    </border>
    <border>
      <left style="hair">
        <color indexed="64"/>
      </left>
      <right/>
      <top/>
      <bottom style="thin">
        <color indexed="64"/>
      </bottom>
      <diagonal/>
    </border>
    <border>
      <left/>
      <right style="thin">
        <color theme="1" tint="0.249977111117893"/>
      </right>
      <top/>
      <bottom style="thin">
        <color auto="1"/>
      </bottom>
      <diagonal/>
    </border>
    <border>
      <left style="double">
        <color indexed="64"/>
      </left>
      <right/>
      <top style="thin">
        <color indexed="64"/>
      </top>
      <bottom style="thin">
        <color indexed="64"/>
      </bottom>
      <diagonal/>
    </border>
  </borders>
  <cellStyleXfs count="104">
    <xf numFmtId="0" fontId="0" fillId="0" borderId="0"/>
    <xf numFmtId="0" fontId="12" fillId="0" borderId="0"/>
    <xf numFmtId="0" fontId="12" fillId="0" borderId="0"/>
    <xf numFmtId="0" fontId="15" fillId="0" borderId="0">
      <alignment vertical="center"/>
    </xf>
    <xf numFmtId="49" fontId="16" fillId="4" borderId="7">
      <alignment vertical="center"/>
    </xf>
    <xf numFmtId="0" fontId="17" fillId="0" borderId="0">
      <alignment vertical="top" wrapText="1"/>
    </xf>
    <xf numFmtId="0" fontId="11" fillId="0" borderId="0">
      <alignment vertical="center"/>
    </xf>
    <xf numFmtId="0" fontId="10" fillId="0" borderId="0">
      <alignment vertical="center"/>
    </xf>
    <xf numFmtId="0" fontId="9" fillId="0" borderId="0">
      <alignment vertical="center"/>
    </xf>
    <xf numFmtId="0" fontId="23" fillId="0" borderId="0"/>
    <xf numFmtId="0" fontId="9" fillId="0" borderId="0">
      <alignment vertical="center"/>
    </xf>
    <xf numFmtId="0" fontId="24" fillId="0" borderId="0" applyNumberFormat="0" applyFill="0" applyBorder="0" applyAlignment="0" applyProtection="0">
      <alignment vertical="center"/>
    </xf>
    <xf numFmtId="0" fontId="28" fillId="0" borderId="0"/>
    <xf numFmtId="0" fontId="8" fillId="0" borderId="0">
      <alignment vertical="center"/>
    </xf>
    <xf numFmtId="0" fontId="7"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30" fillId="0" borderId="0" applyNumberFormat="0" applyFill="0" applyBorder="0" applyAlignment="0" applyProtection="0">
      <alignment vertical="center"/>
    </xf>
    <xf numFmtId="0" fontId="31" fillId="0" borderId="20" applyNumberFormat="0" applyFill="0" applyAlignment="0" applyProtection="0">
      <alignment vertical="center"/>
    </xf>
    <xf numFmtId="0" fontId="32" fillId="0" borderId="21" applyNumberFormat="0" applyFill="0" applyAlignment="0" applyProtection="0">
      <alignment vertical="center"/>
    </xf>
    <xf numFmtId="0" fontId="33" fillId="0" borderId="22" applyNumberFormat="0" applyFill="0" applyAlignment="0" applyProtection="0">
      <alignment vertical="center"/>
    </xf>
    <xf numFmtId="0" fontId="33" fillId="0" borderId="0" applyNumberFormat="0" applyFill="0" applyBorder="0" applyAlignment="0" applyProtection="0">
      <alignment vertical="center"/>
    </xf>
    <xf numFmtId="0" fontId="34" fillId="8" borderId="0" applyNumberFormat="0" applyBorder="0" applyAlignment="0" applyProtection="0">
      <alignment vertical="center"/>
    </xf>
    <xf numFmtId="0" fontId="35" fillId="9" borderId="0" applyNumberFormat="0" applyBorder="0" applyAlignment="0" applyProtection="0">
      <alignment vertical="center"/>
    </xf>
    <xf numFmtId="0" fontId="36" fillId="11" borderId="23" applyNumberFormat="0" applyAlignment="0" applyProtection="0">
      <alignment vertical="center"/>
    </xf>
    <xf numFmtId="0" fontId="37" fillId="12" borderId="24" applyNumberFormat="0" applyAlignment="0" applyProtection="0">
      <alignment vertical="center"/>
    </xf>
    <xf numFmtId="0" fontId="38" fillId="12" borderId="23" applyNumberFormat="0" applyAlignment="0" applyProtection="0">
      <alignment vertical="center"/>
    </xf>
    <xf numFmtId="0" fontId="39" fillId="0" borderId="25" applyNumberFormat="0" applyFill="0" applyAlignment="0" applyProtection="0">
      <alignment vertical="center"/>
    </xf>
    <xf numFmtId="0" fontId="40" fillId="13" borderId="26" applyNumberFormat="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28" applyNumberFormat="0" applyFill="0" applyAlignment="0" applyProtection="0">
      <alignment vertical="center"/>
    </xf>
    <xf numFmtId="0" fontId="44" fillId="15" borderId="0" applyNumberFormat="0" applyBorder="0" applyAlignment="0" applyProtection="0">
      <alignment vertical="center"/>
    </xf>
    <xf numFmtId="0" fontId="5" fillId="16" borderId="0" applyNumberFormat="0" applyBorder="0" applyAlignment="0" applyProtection="0">
      <alignment vertical="center"/>
    </xf>
    <xf numFmtId="0" fontId="5" fillId="17" borderId="0" applyNumberFormat="0" applyBorder="0" applyAlignment="0" applyProtection="0">
      <alignment vertical="center"/>
    </xf>
    <xf numFmtId="0" fontId="44" fillId="19" borderId="0" applyNumberFormat="0" applyBorder="0" applyAlignment="0" applyProtection="0">
      <alignment vertical="center"/>
    </xf>
    <xf numFmtId="0" fontId="5" fillId="20" borderId="0" applyNumberFormat="0" applyBorder="0" applyAlignment="0" applyProtection="0">
      <alignment vertical="center"/>
    </xf>
    <xf numFmtId="0" fontId="5" fillId="21" borderId="0" applyNumberFormat="0" applyBorder="0" applyAlignment="0" applyProtection="0">
      <alignment vertical="center"/>
    </xf>
    <xf numFmtId="0" fontId="44" fillId="23" borderId="0" applyNumberFormat="0" applyBorder="0" applyAlignment="0" applyProtection="0">
      <alignment vertical="center"/>
    </xf>
    <xf numFmtId="0" fontId="5" fillId="24" borderId="0" applyNumberFormat="0" applyBorder="0" applyAlignment="0" applyProtection="0">
      <alignment vertical="center"/>
    </xf>
    <xf numFmtId="0" fontId="5" fillId="25" borderId="0" applyNumberFormat="0" applyBorder="0" applyAlignment="0" applyProtection="0">
      <alignment vertical="center"/>
    </xf>
    <xf numFmtId="0" fontId="44" fillId="27" borderId="0" applyNumberFormat="0" applyBorder="0" applyAlignment="0" applyProtection="0">
      <alignment vertical="center"/>
    </xf>
    <xf numFmtId="0" fontId="5" fillId="28" borderId="0" applyNumberFormat="0" applyBorder="0" applyAlignment="0" applyProtection="0">
      <alignment vertical="center"/>
    </xf>
    <xf numFmtId="0" fontId="5" fillId="29" borderId="0" applyNumberFormat="0" applyBorder="0" applyAlignment="0" applyProtection="0">
      <alignment vertical="center"/>
    </xf>
    <xf numFmtId="0" fontId="44" fillId="31" borderId="0" applyNumberFormat="0" applyBorder="0" applyAlignment="0" applyProtection="0">
      <alignment vertical="center"/>
    </xf>
    <xf numFmtId="0" fontId="5" fillId="32" borderId="0" applyNumberFormat="0" applyBorder="0" applyAlignment="0" applyProtection="0">
      <alignment vertical="center"/>
    </xf>
    <xf numFmtId="0" fontId="5" fillId="33" borderId="0" applyNumberFormat="0" applyBorder="0" applyAlignment="0" applyProtection="0">
      <alignment vertical="center"/>
    </xf>
    <xf numFmtId="0" fontId="44" fillId="35" borderId="0" applyNumberFormat="0" applyBorder="0" applyAlignment="0" applyProtection="0">
      <alignment vertical="center"/>
    </xf>
    <xf numFmtId="0" fontId="5" fillId="36" borderId="0" applyNumberFormat="0" applyBorder="0" applyAlignment="0" applyProtection="0">
      <alignment vertical="center"/>
    </xf>
    <xf numFmtId="0" fontId="5" fillId="37" borderId="0" applyNumberFormat="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6" fillId="10" borderId="0" applyNumberFormat="0" applyBorder="0" applyAlignment="0" applyProtection="0">
      <alignment vertical="center"/>
    </xf>
    <xf numFmtId="0" fontId="44" fillId="18" borderId="0" applyNumberFormat="0" applyBorder="0" applyAlignment="0" applyProtection="0">
      <alignment vertical="center"/>
    </xf>
    <xf numFmtId="0" fontId="44" fillId="22" borderId="0" applyNumberFormat="0" applyBorder="0" applyAlignment="0" applyProtection="0">
      <alignment vertical="center"/>
    </xf>
    <xf numFmtId="0" fontId="44" fillId="26" borderId="0" applyNumberFormat="0" applyBorder="0" applyAlignment="0" applyProtection="0">
      <alignment vertical="center"/>
    </xf>
    <xf numFmtId="0" fontId="44" fillId="30" borderId="0" applyNumberFormat="0" applyBorder="0" applyAlignment="0" applyProtection="0">
      <alignment vertical="center"/>
    </xf>
    <xf numFmtId="0" fontId="44" fillId="34" borderId="0" applyNumberFormat="0" applyBorder="0" applyAlignment="0" applyProtection="0">
      <alignment vertical="center"/>
    </xf>
    <xf numFmtId="0" fontId="44" fillId="38" borderId="0" applyNumberFormat="0" applyBorder="0" applyAlignment="0" applyProtection="0">
      <alignment vertical="center"/>
    </xf>
    <xf numFmtId="0" fontId="5" fillId="0" borderId="0">
      <alignment vertical="center"/>
    </xf>
    <xf numFmtId="0" fontId="5" fillId="14" borderId="27" applyNumberFormat="0" applyFon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2" fillId="0" borderId="0">
      <alignment vertical="center"/>
    </xf>
    <xf numFmtId="38" fontId="28" fillId="0" borderId="0" applyFont="0" applyFill="0" applyBorder="0" applyAlignment="0" applyProtection="0">
      <alignment vertical="center"/>
    </xf>
    <xf numFmtId="0" fontId="2" fillId="0" borderId="0">
      <alignment vertical="center"/>
    </xf>
    <xf numFmtId="0" fontId="1" fillId="0" borderId="0">
      <alignment vertical="center"/>
    </xf>
  </cellStyleXfs>
  <cellXfs count="1032">
    <xf numFmtId="0" fontId="0" fillId="0" borderId="0" xfId="0"/>
    <xf numFmtId="49" fontId="26" fillId="3" borderId="10" xfId="2" applyNumberFormat="1" applyFont="1" applyFill="1" applyBorder="1" applyAlignment="1">
      <alignment horizontal="left" vertical="top"/>
    </xf>
    <xf numFmtId="49" fontId="26" fillId="5" borderId="0" xfId="2" applyNumberFormat="1" applyFont="1" applyFill="1" applyAlignment="1">
      <alignment horizontal="left" vertical="top"/>
    </xf>
    <xf numFmtId="49" fontId="26" fillId="5" borderId="2" xfId="2" applyNumberFormat="1" applyFont="1" applyFill="1" applyBorder="1" applyAlignment="1">
      <alignment horizontal="left" vertical="top"/>
    </xf>
    <xf numFmtId="0" fontId="27" fillId="5" borderId="8" xfId="0" applyFont="1" applyFill="1" applyBorder="1" applyAlignment="1">
      <alignment horizontal="left" vertical="top"/>
    </xf>
    <xf numFmtId="0" fontId="27" fillId="5" borderId="9" xfId="0" applyFont="1" applyFill="1" applyBorder="1" applyAlignment="1">
      <alignment horizontal="left" vertical="top"/>
    </xf>
    <xf numFmtId="49" fontId="26" fillId="3" borderId="38" xfId="2" applyNumberFormat="1" applyFont="1" applyFill="1" applyBorder="1" applyAlignment="1">
      <alignment horizontal="left" vertical="top"/>
    </xf>
    <xf numFmtId="49" fontId="26" fillId="3" borderId="36" xfId="2" applyNumberFormat="1" applyFont="1" applyFill="1" applyBorder="1" applyAlignment="1">
      <alignment horizontal="left" vertical="top"/>
    </xf>
    <xf numFmtId="49" fontId="26" fillId="3" borderId="37" xfId="2" applyNumberFormat="1" applyFont="1" applyFill="1" applyBorder="1" applyAlignment="1">
      <alignment horizontal="left" vertical="top"/>
    </xf>
    <xf numFmtId="49" fontId="26" fillId="3" borderId="11" xfId="2" applyNumberFormat="1" applyFont="1" applyFill="1" applyBorder="1" applyAlignment="1">
      <alignment horizontal="left" vertical="top"/>
    </xf>
    <xf numFmtId="49" fontId="26" fillId="3" borderId="15" xfId="2" applyNumberFormat="1" applyFont="1" applyFill="1" applyBorder="1" applyAlignment="1">
      <alignment horizontal="left" vertical="top"/>
    </xf>
    <xf numFmtId="49" fontId="26" fillId="3" borderId="16" xfId="2" applyNumberFormat="1" applyFont="1" applyFill="1" applyBorder="1" applyAlignment="1">
      <alignment horizontal="left" vertical="top"/>
    </xf>
    <xf numFmtId="49" fontId="26" fillId="3" borderId="8" xfId="2" applyNumberFormat="1" applyFont="1" applyFill="1" applyBorder="1" applyAlignment="1">
      <alignment horizontal="left" vertical="top"/>
    </xf>
    <xf numFmtId="49" fontId="26" fillId="3" borderId="9" xfId="2" applyNumberFormat="1" applyFont="1" applyFill="1" applyBorder="1" applyAlignment="1">
      <alignment horizontal="left" vertical="top"/>
    </xf>
    <xf numFmtId="0" fontId="26" fillId="0" borderId="0" xfId="2" applyFont="1" applyAlignment="1">
      <alignment horizontal="left" vertical="top"/>
    </xf>
    <xf numFmtId="0" fontId="26" fillId="5" borderId="33" xfId="2" applyFont="1" applyFill="1" applyBorder="1" applyAlignment="1">
      <alignment horizontal="left" vertical="top"/>
    </xf>
    <xf numFmtId="0" fontId="26" fillId="5" borderId="34" xfId="2" applyFont="1" applyFill="1" applyBorder="1" applyAlignment="1">
      <alignment horizontal="left" vertical="top"/>
    </xf>
    <xf numFmtId="49" fontId="26" fillId="3" borderId="2" xfId="2" applyNumberFormat="1" applyFont="1" applyFill="1" applyBorder="1" applyAlignment="1">
      <alignment horizontal="left" vertical="top"/>
    </xf>
    <xf numFmtId="49" fontId="26" fillId="3" borderId="0" xfId="2" applyNumberFormat="1" applyFont="1" applyFill="1" applyAlignment="1">
      <alignment horizontal="left" vertical="top"/>
    </xf>
    <xf numFmtId="0" fontId="26" fillId="5" borderId="2" xfId="2" applyFont="1" applyFill="1" applyBorder="1" applyAlignment="1">
      <alignment horizontal="left" vertical="top"/>
    </xf>
    <xf numFmtId="49" fontId="26" fillId="3" borderId="3" xfId="2" applyNumberFormat="1" applyFont="1" applyFill="1" applyBorder="1" applyAlignment="1">
      <alignment horizontal="left" vertical="top"/>
    </xf>
    <xf numFmtId="0" fontId="26" fillId="5" borderId="0" xfId="2" applyFont="1" applyFill="1" applyAlignment="1">
      <alignment horizontal="left" vertical="top"/>
    </xf>
    <xf numFmtId="0" fontId="26" fillId="5" borderId="38" xfId="2" applyFont="1" applyFill="1" applyBorder="1" applyAlignment="1">
      <alignment horizontal="left" vertical="top"/>
    </xf>
    <xf numFmtId="0" fontId="26" fillId="5" borderId="36" xfId="2" applyFont="1" applyFill="1" applyBorder="1" applyAlignment="1">
      <alignment horizontal="left" vertical="top"/>
    </xf>
    <xf numFmtId="0" fontId="26" fillId="0" borderId="0" xfId="2" applyFont="1" applyAlignment="1">
      <alignment vertical="top"/>
    </xf>
    <xf numFmtId="49" fontId="26" fillId="0" borderId="0" xfId="1" applyNumberFormat="1" applyFont="1" applyAlignment="1">
      <alignment vertical="center"/>
    </xf>
    <xf numFmtId="0" fontId="26" fillId="0" borderId="0" xfId="2" applyFont="1" applyAlignment="1">
      <alignment vertical="center"/>
    </xf>
    <xf numFmtId="49" fontId="29" fillId="0" borderId="0" xfId="2" applyNumberFormat="1" applyFont="1" applyAlignment="1">
      <alignment vertical="center"/>
    </xf>
    <xf numFmtId="0" fontId="29" fillId="0" borderId="0" xfId="2" applyFont="1" applyAlignment="1">
      <alignment vertical="center"/>
    </xf>
    <xf numFmtId="0" fontId="26" fillId="0" borderId="0" xfId="2" applyFont="1" applyAlignment="1">
      <alignment horizontal="left" vertical="center"/>
    </xf>
    <xf numFmtId="0" fontId="26" fillId="0" borderId="18" xfId="2" applyFont="1" applyBorder="1" applyAlignment="1">
      <alignment vertical="top"/>
    </xf>
    <xf numFmtId="49" fontId="26" fillId="0" borderId="0" xfId="2" applyNumberFormat="1" applyFont="1" applyAlignment="1">
      <alignment vertical="top"/>
    </xf>
    <xf numFmtId="0" fontId="27" fillId="0" borderId="0" xfId="0" applyFont="1" applyAlignment="1">
      <alignment vertical="top"/>
    </xf>
    <xf numFmtId="49" fontId="29" fillId="0" borderId="0" xfId="2" applyNumberFormat="1" applyFont="1" applyAlignment="1">
      <alignment vertical="top"/>
    </xf>
    <xf numFmtId="0" fontId="29" fillId="0" borderId="0" xfId="2" applyFont="1" applyAlignment="1">
      <alignment vertical="top"/>
    </xf>
    <xf numFmtId="0" fontId="27" fillId="5" borderId="9" xfId="0" applyFont="1" applyFill="1" applyBorder="1" applyAlignment="1">
      <alignment vertical="top"/>
    </xf>
    <xf numFmtId="0" fontId="27" fillId="5" borderId="10" xfId="0" applyFont="1" applyFill="1" applyBorder="1" applyAlignment="1">
      <alignment vertical="top"/>
    </xf>
    <xf numFmtId="49" fontId="26" fillId="0" borderId="0" xfId="2" applyNumberFormat="1" applyFont="1" applyAlignment="1">
      <alignment horizontal="left" vertical="top"/>
    </xf>
    <xf numFmtId="0" fontId="27" fillId="0" borderId="0" xfId="0" applyFont="1" applyAlignment="1">
      <alignment horizontal="left" vertical="top"/>
    </xf>
    <xf numFmtId="0" fontId="27" fillId="7" borderId="13" xfId="0" applyFont="1" applyFill="1" applyBorder="1" applyAlignment="1">
      <alignment vertical="top"/>
    </xf>
    <xf numFmtId="0" fontId="27" fillId="7" borderId="14" xfId="0" applyFont="1" applyFill="1" applyBorder="1" applyAlignment="1">
      <alignment vertical="top"/>
    </xf>
    <xf numFmtId="49" fontId="26" fillId="3" borderId="11" xfId="2" applyNumberFormat="1" applyFont="1" applyFill="1" applyBorder="1" applyAlignment="1">
      <alignment vertical="top"/>
    </xf>
    <xf numFmtId="49" fontId="26" fillId="3" borderId="15" xfId="2" applyNumberFormat="1" applyFont="1" applyFill="1" applyBorder="1" applyAlignment="1">
      <alignment vertical="top"/>
    </xf>
    <xf numFmtId="49" fontId="26" fillId="3" borderId="16" xfId="2" applyNumberFormat="1" applyFont="1" applyFill="1" applyBorder="1" applyAlignment="1">
      <alignment vertical="top"/>
    </xf>
    <xf numFmtId="49" fontId="26" fillId="0" borderId="8" xfId="2" applyNumberFormat="1" applyFont="1" applyBorder="1" applyAlignment="1">
      <alignment vertical="top"/>
    </xf>
    <xf numFmtId="49" fontId="26" fillId="0" borderId="9" xfId="2" applyNumberFormat="1" applyFont="1" applyBorder="1" applyAlignment="1">
      <alignment vertical="top"/>
    </xf>
    <xf numFmtId="49" fontId="26" fillId="0" borderId="10" xfId="2" applyNumberFormat="1" applyFont="1" applyBorder="1" applyAlignment="1">
      <alignment vertical="top"/>
    </xf>
    <xf numFmtId="49" fontId="26" fillId="0" borderId="4" xfId="2" applyNumberFormat="1" applyFont="1" applyBorder="1" applyAlignment="1">
      <alignment vertical="top"/>
    </xf>
    <xf numFmtId="49" fontId="26" fillId="0" borderId="6" xfId="2" applyNumberFormat="1" applyFont="1" applyBorder="1" applyAlignment="1">
      <alignment vertical="top"/>
    </xf>
    <xf numFmtId="49" fontId="26" fillId="0" borderId="5" xfId="2" applyNumberFormat="1" applyFont="1" applyBorder="1" applyAlignment="1">
      <alignment vertical="top"/>
    </xf>
    <xf numFmtId="49" fontId="26" fillId="0" borderId="0" xfId="2" applyNumberFormat="1" applyFont="1" applyAlignment="1">
      <alignment horizontal="center" vertical="top"/>
    </xf>
    <xf numFmtId="0" fontId="26" fillId="5" borderId="4" xfId="2" applyFont="1" applyFill="1" applyBorder="1" applyAlignment="1">
      <alignment vertical="top"/>
    </xf>
    <xf numFmtId="0" fontId="26" fillId="5" borderId="6" xfId="2" applyFont="1" applyFill="1" applyBorder="1" applyAlignment="1">
      <alignment vertical="top"/>
    </xf>
    <xf numFmtId="0" fontId="26" fillId="5" borderId="5" xfId="2" applyFont="1" applyFill="1" applyBorder="1" applyAlignment="1">
      <alignment vertical="top"/>
    </xf>
    <xf numFmtId="0" fontId="26" fillId="0" borderId="8" xfId="2" applyFont="1" applyBorder="1" applyAlignment="1">
      <alignment vertical="top"/>
    </xf>
    <xf numFmtId="0" fontId="26" fillId="0" borderId="9" xfId="2" applyFont="1" applyBorder="1" applyAlignment="1">
      <alignment vertical="top"/>
    </xf>
    <xf numFmtId="0" fontId="26" fillId="0" borderId="10" xfId="2" applyFont="1" applyBorder="1" applyAlignment="1">
      <alignment vertical="top"/>
    </xf>
    <xf numFmtId="49" fontId="26" fillId="0" borderId="0" xfId="1" applyNumberFormat="1" applyFont="1" applyAlignment="1">
      <alignment vertical="top"/>
    </xf>
    <xf numFmtId="0" fontId="26" fillId="0" borderId="36" xfId="2" applyFont="1" applyBorder="1" applyAlignment="1">
      <alignment vertical="top"/>
    </xf>
    <xf numFmtId="0" fontId="26" fillId="0" borderId="18" xfId="1" applyFont="1" applyBorder="1" applyAlignment="1">
      <alignment vertical="top"/>
    </xf>
    <xf numFmtId="0" fontId="26" fillId="0" borderId="0" xfId="1" applyFont="1" applyAlignment="1">
      <alignment vertical="top"/>
    </xf>
    <xf numFmtId="49" fontId="26" fillId="3" borderId="29" xfId="2" applyNumberFormat="1" applyFont="1" applyFill="1" applyBorder="1" applyAlignment="1">
      <alignment vertical="top"/>
    </xf>
    <xf numFmtId="49" fontId="26" fillId="3" borderId="30" xfId="2" applyNumberFormat="1" applyFont="1" applyFill="1" applyBorder="1" applyAlignment="1">
      <alignment vertical="top"/>
    </xf>
    <xf numFmtId="49" fontId="26" fillId="3" borderId="30" xfId="2" applyNumberFormat="1" applyFont="1" applyFill="1" applyBorder="1" applyAlignment="1">
      <alignment horizontal="left" vertical="top"/>
    </xf>
    <xf numFmtId="49" fontId="26" fillId="3" borderId="31" xfId="2" applyNumberFormat="1" applyFont="1" applyFill="1" applyBorder="1" applyAlignment="1">
      <alignment horizontal="left" vertical="top"/>
    </xf>
    <xf numFmtId="49" fontId="26" fillId="5" borderId="29" xfId="1" applyNumberFormat="1" applyFont="1" applyFill="1" applyBorder="1" applyAlignment="1">
      <alignment vertical="top"/>
    </xf>
    <xf numFmtId="49" fontId="26" fillId="5" borderId="30" xfId="1" applyNumberFormat="1" applyFont="1" applyFill="1" applyBorder="1" applyAlignment="1">
      <alignment vertical="top"/>
    </xf>
    <xf numFmtId="49" fontId="26" fillId="0" borderId="1" xfId="1" applyNumberFormat="1" applyFont="1" applyBorder="1" applyAlignment="1">
      <alignment vertical="top"/>
    </xf>
    <xf numFmtId="0" fontId="27" fillId="0" borderId="0" xfId="0" applyFont="1" applyAlignment="1">
      <alignment vertical="center"/>
    </xf>
    <xf numFmtId="49" fontId="26" fillId="3" borderId="29" xfId="2" applyNumberFormat="1" applyFont="1" applyFill="1" applyBorder="1" applyAlignment="1">
      <alignment horizontal="left" vertical="top"/>
    </xf>
    <xf numFmtId="0" fontId="27" fillId="0" borderId="8" xfId="0" applyFont="1" applyBorder="1" applyAlignment="1">
      <alignment horizontal="left" vertical="top"/>
    </xf>
    <xf numFmtId="0" fontId="27" fillId="0" borderId="9" xfId="0" applyFont="1" applyBorder="1" applyAlignment="1">
      <alignment horizontal="left" vertical="top"/>
    </xf>
    <xf numFmtId="0" fontId="27" fillId="0" borderId="10" xfId="0" applyFont="1" applyBorder="1" applyAlignment="1">
      <alignment horizontal="left" vertical="top"/>
    </xf>
    <xf numFmtId="49" fontId="26" fillId="3" borderId="32" xfId="2" applyNumberFormat="1" applyFont="1" applyFill="1" applyBorder="1" applyAlignment="1">
      <alignment horizontal="left" vertical="top"/>
    </xf>
    <xf numFmtId="49" fontId="26" fillId="3" borderId="46" xfId="2" applyNumberFormat="1" applyFont="1" applyFill="1" applyBorder="1" applyAlignment="1">
      <alignment horizontal="left" vertical="top"/>
    </xf>
    <xf numFmtId="0" fontId="27" fillId="0" borderId="0" xfId="99" applyFont="1" applyAlignment="1">
      <alignment horizontal="left" vertical="top"/>
    </xf>
    <xf numFmtId="49" fontId="26" fillId="5" borderId="64" xfId="2" applyNumberFormat="1" applyFont="1" applyFill="1" applyBorder="1" applyAlignment="1">
      <alignment horizontal="left" vertical="top"/>
    </xf>
    <xf numFmtId="49" fontId="26" fillId="5" borderId="63" xfId="2" applyNumberFormat="1" applyFont="1" applyFill="1" applyBorder="1" applyAlignment="1">
      <alignment horizontal="left" vertical="top"/>
    </xf>
    <xf numFmtId="49" fontId="26" fillId="3" borderId="63" xfId="2" applyNumberFormat="1" applyFont="1" applyFill="1" applyBorder="1" applyAlignment="1">
      <alignment horizontal="left" vertical="top"/>
    </xf>
    <xf numFmtId="49" fontId="26" fillId="3" borderId="64" xfId="2" applyNumberFormat="1" applyFont="1" applyFill="1" applyBorder="1" applyAlignment="1">
      <alignment horizontal="left" vertical="top"/>
    </xf>
    <xf numFmtId="49" fontId="26" fillId="3" borderId="65" xfId="2" applyNumberFormat="1" applyFont="1" applyFill="1" applyBorder="1" applyAlignment="1">
      <alignment horizontal="left" vertical="top"/>
    </xf>
    <xf numFmtId="0" fontId="27" fillId="5" borderId="63" xfId="99" applyFont="1" applyFill="1" applyBorder="1" applyAlignment="1">
      <alignment horizontal="left" vertical="top"/>
    </xf>
    <xf numFmtId="0" fontId="27" fillId="5" borderId="64" xfId="99" applyFont="1" applyFill="1" applyBorder="1" applyAlignment="1">
      <alignment horizontal="left" vertical="top"/>
    </xf>
    <xf numFmtId="0" fontId="27" fillId="5" borderId="65" xfId="99" applyFont="1" applyFill="1" applyBorder="1" applyAlignment="1">
      <alignment horizontal="left" vertical="top"/>
    </xf>
    <xf numFmtId="49" fontId="26" fillId="3" borderId="50" xfId="2" applyNumberFormat="1" applyFont="1" applyFill="1" applyBorder="1" applyAlignment="1">
      <alignment horizontal="left" vertical="top"/>
    </xf>
    <xf numFmtId="49" fontId="26" fillId="3" borderId="42" xfId="2" applyNumberFormat="1" applyFont="1" applyFill="1" applyBorder="1" applyAlignment="1">
      <alignment horizontal="left" vertical="top"/>
    </xf>
    <xf numFmtId="0" fontId="27" fillId="5" borderId="50" xfId="99" applyFont="1" applyFill="1" applyBorder="1" applyAlignment="1">
      <alignment horizontal="left" vertical="top"/>
    </xf>
    <xf numFmtId="0" fontId="27" fillId="5" borderId="36" xfId="99" applyFont="1" applyFill="1" applyBorder="1" applyAlignment="1">
      <alignment horizontal="left" vertical="top"/>
    </xf>
    <xf numFmtId="0" fontId="27" fillId="5" borderId="42" xfId="99" applyFont="1" applyFill="1" applyBorder="1" applyAlignment="1">
      <alignment horizontal="left" vertical="top"/>
    </xf>
    <xf numFmtId="0" fontId="27" fillId="5" borderId="0" xfId="99" applyFont="1" applyFill="1" applyAlignment="1">
      <alignment horizontal="left" vertical="top"/>
    </xf>
    <xf numFmtId="0" fontId="26" fillId="6" borderId="0" xfId="2" applyFont="1" applyFill="1" applyAlignment="1">
      <alignment horizontal="left" vertical="top"/>
    </xf>
    <xf numFmtId="49" fontId="26" fillId="6" borderId="0" xfId="2" applyNumberFormat="1" applyFont="1" applyFill="1" applyAlignment="1">
      <alignment horizontal="left" vertical="top"/>
    </xf>
    <xf numFmtId="49" fontId="26" fillId="3" borderId="33" xfId="2" applyNumberFormat="1" applyFont="1" applyFill="1" applyBorder="1" applyAlignment="1">
      <alignment horizontal="left" vertical="top"/>
    </xf>
    <xf numFmtId="49" fontId="26" fillId="3" borderId="34" xfId="2" applyNumberFormat="1" applyFont="1" applyFill="1" applyBorder="1" applyAlignment="1">
      <alignment horizontal="left" vertical="top"/>
    </xf>
    <xf numFmtId="49" fontId="26" fillId="3" borderId="35" xfId="2" applyNumberFormat="1" applyFont="1" applyFill="1" applyBorder="1" applyAlignment="1">
      <alignment horizontal="left" vertical="top"/>
    </xf>
    <xf numFmtId="0" fontId="27" fillId="5" borderId="66" xfId="99" applyFont="1" applyFill="1" applyBorder="1" applyAlignment="1">
      <alignment horizontal="left" vertical="top"/>
    </xf>
    <xf numFmtId="0" fontId="27" fillId="5" borderId="67" xfId="99" applyFont="1" applyFill="1" applyBorder="1" applyAlignment="1">
      <alignment horizontal="left" vertical="top"/>
    </xf>
    <xf numFmtId="0" fontId="27" fillId="5" borderId="68" xfId="99" applyFont="1" applyFill="1" applyBorder="1" applyAlignment="1">
      <alignment horizontal="left" vertical="top"/>
    </xf>
    <xf numFmtId="0" fontId="27" fillId="5" borderId="66" xfId="0" applyFont="1" applyFill="1" applyBorder="1" applyAlignment="1">
      <alignment horizontal="left" vertical="top"/>
    </xf>
    <xf numFmtId="0" fontId="27" fillId="5" borderId="67" xfId="0" applyFont="1" applyFill="1" applyBorder="1" applyAlignment="1">
      <alignment horizontal="left" vertical="top"/>
    </xf>
    <xf numFmtId="0" fontId="27" fillId="5" borderId="67" xfId="0" applyFont="1" applyFill="1" applyBorder="1" applyAlignment="1">
      <alignment vertical="top"/>
    </xf>
    <xf numFmtId="0" fontId="27" fillId="5" borderId="68" xfId="0" applyFont="1" applyFill="1" applyBorder="1" applyAlignment="1">
      <alignment vertical="top"/>
    </xf>
    <xf numFmtId="0" fontId="27" fillId="5" borderId="66" xfId="0" applyFont="1" applyFill="1" applyBorder="1" applyAlignment="1">
      <alignment vertical="top"/>
    </xf>
    <xf numFmtId="49" fontId="26" fillId="5" borderId="67" xfId="2" applyNumberFormat="1" applyFont="1" applyFill="1" applyBorder="1" applyAlignment="1">
      <alignment vertical="top"/>
    </xf>
    <xf numFmtId="49" fontId="29" fillId="5" borderId="67" xfId="2" applyNumberFormat="1" applyFont="1" applyFill="1" applyBorder="1" applyAlignment="1">
      <alignment vertical="top"/>
    </xf>
    <xf numFmtId="0" fontId="29" fillId="5" borderId="67" xfId="2" applyFont="1" applyFill="1" applyBorder="1" applyAlignment="1">
      <alignment vertical="top"/>
    </xf>
    <xf numFmtId="0" fontId="26" fillId="5" borderId="67" xfId="2" applyFont="1" applyFill="1" applyBorder="1" applyAlignment="1">
      <alignment horizontal="left" vertical="top"/>
    </xf>
    <xf numFmtId="0" fontId="26" fillId="5" borderId="68" xfId="2" applyFont="1" applyFill="1" applyBorder="1" applyAlignment="1">
      <alignment horizontal="left" vertical="top"/>
    </xf>
    <xf numFmtId="0" fontId="27" fillId="0" borderId="0" xfId="99" applyFont="1" applyAlignment="1">
      <alignment horizontal="left" vertical="center"/>
    </xf>
    <xf numFmtId="0" fontId="27" fillId="0" borderId="0" xfId="99" applyFont="1">
      <alignment vertical="center"/>
    </xf>
    <xf numFmtId="0" fontId="27" fillId="0" borderId="8" xfId="0" applyFont="1" applyBorder="1" applyAlignment="1">
      <alignment vertical="top"/>
    </xf>
    <xf numFmtId="0" fontId="27" fillId="0" borderId="9" xfId="0" applyFont="1" applyBorder="1" applyAlignment="1">
      <alignment vertical="top"/>
    </xf>
    <xf numFmtId="0" fontId="27" fillId="43" borderId="8" xfId="0" applyFont="1" applyFill="1" applyBorder="1" applyAlignment="1">
      <alignment vertical="top"/>
    </xf>
    <xf numFmtId="0" fontId="27" fillId="43" borderId="9" xfId="0" applyFont="1" applyFill="1" applyBorder="1" applyAlignment="1">
      <alignment vertical="top"/>
    </xf>
    <xf numFmtId="0" fontId="27" fillId="43" borderId="9" xfId="0" applyFont="1" applyFill="1" applyBorder="1" applyAlignment="1">
      <alignment horizontal="left" vertical="top"/>
    </xf>
    <xf numFmtId="0" fontId="27" fillId="43" borderId="10" xfId="0" applyFont="1" applyFill="1" applyBorder="1" applyAlignment="1">
      <alignment vertical="top"/>
    </xf>
    <xf numFmtId="0" fontId="27" fillId="0" borderId="66" xfId="0" applyFont="1" applyBorder="1" applyAlignment="1">
      <alignment horizontal="left" vertical="top"/>
    </xf>
    <xf numFmtId="0" fontId="27" fillId="0" borderId="67" xfId="0" applyFont="1" applyBorder="1" applyAlignment="1">
      <alignment horizontal="left" vertical="top"/>
    </xf>
    <xf numFmtId="0" fontId="27" fillId="0" borderId="68" xfId="0" applyFont="1" applyBorder="1" applyAlignment="1">
      <alignment horizontal="left" vertical="top"/>
    </xf>
    <xf numFmtId="49" fontId="26" fillId="3" borderId="66" xfId="2" applyNumberFormat="1" applyFont="1" applyFill="1" applyBorder="1" applyAlignment="1">
      <alignment vertical="top"/>
    </xf>
    <xf numFmtId="49" fontId="26" fillId="3" borderId="67" xfId="2" applyNumberFormat="1" applyFont="1" applyFill="1" applyBorder="1" applyAlignment="1">
      <alignment vertical="top"/>
    </xf>
    <xf numFmtId="49" fontId="26" fillId="3" borderId="66" xfId="2" applyNumberFormat="1" applyFont="1" applyFill="1" applyBorder="1" applyAlignment="1">
      <alignment horizontal="left" vertical="top"/>
    </xf>
    <xf numFmtId="49" fontId="26" fillId="3" borderId="67" xfId="2" applyNumberFormat="1" applyFont="1" applyFill="1" applyBorder="1" applyAlignment="1">
      <alignment horizontal="left" vertical="top"/>
    </xf>
    <xf numFmtId="49" fontId="26" fillId="3" borderId="68" xfId="2" applyNumberFormat="1" applyFont="1" applyFill="1" applyBorder="1" applyAlignment="1">
      <alignment horizontal="left" vertical="top"/>
    </xf>
    <xf numFmtId="49" fontId="26" fillId="5" borderId="66" xfId="1" applyNumberFormat="1" applyFont="1" applyFill="1" applyBorder="1" applyAlignment="1">
      <alignment vertical="top"/>
    </xf>
    <xf numFmtId="49" fontId="26" fillId="5" borderId="67" xfId="1" applyNumberFormat="1" applyFont="1" applyFill="1" applyBorder="1" applyAlignment="1">
      <alignment vertical="top"/>
    </xf>
    <xf numFmtId="49" fontId="26" fillId="5" borderId="68" xfId="1" applyNumberFormat="1" applyFont="1" applyFill="1" applyBorder="1" applyAlignment="1">
      <alignment vertical="top"/>
    </xf>
    <xf numFmtId="0" fontId="27" fillId="43" borderId="66" xfId="0" applyFont="1" applyFill="1" applyBorder="1" applyAlignment="1">
      <alignment vertical="top"/>
    </xf>
    <xf numFmtId="0" fontId="27" fillId="43" borderId="67" xfId="0" applyFont="1" applyFill="1" applyBorder="1" applyAlignment="1">
      <alignment vertical="top"/>
    </xf>
    <xf numFmtId="0" fontId="27" fillId="43" borderId="67" xfId="0" applyFont="1" applyFill="1" applyBorder="1" applyAlignment="1">
      <alignment horizontal="left" vertical="top"/>
    </xf>
    <xf numFmtId="0" fontId="27" fillId="43" borderId="68" xfId="0" applyFont="1" applyFill="1" applyBorder="1" applyAlignment="1">
      <alignment vertical="top"/>
    </xf>
    <xf numFmtId="0" fontId="27" fillId="0" borderId="66" xfId="0" applyFont="1" applyBorder="1" applyAlignment="1">
      <alignment vertical="top"/>
    </xf>
    <xf numFmtId="0" fontId="27" fillId="0" borderId="67" xfId="0" applyFont="1" applyBorder="1" applyAlignment="1">
      <alignment vertical="top"/>
    </xf>
    <xf numFmtId="49" fontId="26" fillId="0" borderId="0" xfId="2" applyNumberFormat="1" applyFont="1" applyAlignment="1">
      <alignment vertical="center"/>
    </xf>
    <xf numFmtId="0" fontId="19" fillId="0" borderId="0" xfId="0" applyFont="1" applyAlignment="1">
      <alignment vertical="top"/>
    </xf>
    <xf numFmtId="49" fontId="22" fillId="0" borderId="0" xfId="0" applyNumberFormat="1" applyFont="1" applyAlignment="1">
      <alignment vertical="top"/>
    </xf>
    <xf numFmtId="49" fontId="21" fillId="0" borderId="0" xfId="0" applyNumberFormat="1" applyFont="1" applyAlignment="1">
      <alignment vertical="top"/>
    </xf>
    <xf numFmtId="0" fontId="48" fillId="0" borderId="0" xfId="0" applyFont="1" applyAlignment="1">
      <alignment vertical="top"/>
    </xf>
    <xf numFmtId="0" fontId="26" fillId="0" borderId="0" xfId="1" applyFont="1" applyAlignment="1">
      <alignment vertical="center"/>
    </xf>
    <xf numFmtId="49" fontId="26" fillId="5" borderId="66" xfId="2" applyNumberFormat="1" applyFont="1" applyFill="1" applyBorder="1" applyAlignment="1">
      <alignment horizontal="left" vertical="top"/>
    </xf>
    <xf numFmtId="49" fontId="26" fillId="5" borderId="67" xfId="2" applyNumberFormat="1" applyFont="1" applyFill="1" applyBorder="1" applyAlignment="1">
      <alignment horizontal="left" vertical="top"/>
    </xf>
    <xf numFmtId="0" fontId="27" fillId="0" borderId="0" xfId="0" applyFont="1" applyAlignment="1">
      <alignment vertical="top" wrapText="1"/>
    </xf>
    <xf numFmtId="49" fontId="26" fillId="0" borderId="0" xfId="3" applyNumberFormat="1" applyFont="1" applyAlignment="1">
      <alignment vertical="top"/>
    </xf>
    <xf numFmtId="0" fontId="49" fillId="6" borderId="63" xfId="100" applyFont="1" applyFill="1" applyBorder="1">
      <alignment vertical="center"/>
    </xf>
    <xf numFmtId="0" fontId="49" fillId="6" borderId="64" xfId="100" applyFont="1" applyFill="1" applyBorder="1">
      <alignment vertical="center"/>
    </xf>
    <xf numFmtId="49" fontId="49" fillId="6" borderId="64" xfId="100" applyNumberFormat="1" applyFont="1" applyFill="1" applyBorder="1" applyAlignment="1">
      <alignment horizontal="center" vertical="center"/>
    </xf>
    <xf numFmtId="0" fontId="49" fillId="6" borderId="65" xfId="100" applyFont="1" applyFill="1" applyBorder="1" applyAlignment="1">
      <alignment horizontal="right" vertical="center"/>
    </xf>
    <xf numFmtId="0" fontId="49" fillId="0" borderId="0" xfId="100" applyFont="1">
      <alignment vertical="center"/>
    </xf>
    <xf numFmtId="0" fontId="26" fillId="0" borderId="0" xfId="100" applyFont="1">
      <alignment vertical="center"/>
    </xf>
    <xf numFmtId="0" fontId="26" fillId="6" borderId="2" xfId="100" applyFont="1" applyFill="1" applyBorder="1">
      <alignment vertical="center"/>
    </xf>
    <xf numFmtId="0" fontId="26" fillId="6" borderId="0" xfId="100" applyFont="1" applyFill="1">
      <alignment vertical="center"/>
    </xf>
    <xf numFmtId="0" fontId="26" fillId="6" borderId="3" xfId="100" applyFont="1" applyFill="1" applyBorder="1">
      <alignment vertical="center"/>
    </xf>
    <xf numFmtId="0" fontId="26" fillId="43" borderId="71" xfId="100" applyFont="1" applyFill="1" applyBorder="1">
      <alignment vertical="center"/>
    </xf>
    <xf numFmtId="0" fontId="51" fillId="43" borderId="72" xfId="100" applyFont="1" applyFill="1" applyBorder="1">
      <alignment vertical="center"/>
    </xf>
    <xf numFmtId="0" fontId="26" fillId="43" borderId="72" xfId="100" applyFont="1" applyFill="1" applyBorder="1">
      <alignment vertical="center"/>
    </xf>
    <xf numFmtId="0" fontId="26" fillId="43" borderId="73" xfId="100" applyFont="1" applyFill="1" applyBorder="1" applyAlignment="1">
      <alignment horizontal="right" vertical="center"/>
    </xf>
    <xf numFmtId="49" fontId="51" fillId="6" borderId="66" xfId="100" applyNumberFormat="1" applyFont="1" applyFill="1" applyBorder="1" applyAlignment="1">
      <alignment horizontal="left" vertical="center"/>
    </xf>
    <xf numFmtId="49" fontId="51" fillId="6" borderId="68" xfId="100" applyNumberFormat="1" applyFont="1" applyFill="1" applyBorder="1" applyAlignment="1">
      <alignment horizontal="left" vertical="center"/>
    </xf>
    <xf numFmtId="0" fontId="26" fillId="47" borderId="2" xfId="100" applyFont="1" applyFill="1" applyBorder="1">
      <alignment vertical="center"/>
    </xf>
    <xf numFmtId="0" fontId="26" fillId="47" borderId="0" xfId="100" applyFont="1" applyFill="1">
      <alignment vertical="center"/>
    </xf>
    <xf numFmtId="0" fontId="26" fillId="47" borderId="3" xfId="100" applyFont="1" applyFill="1" applyBorder="1">
      <alignment vertical="center"/>
    </xf>
    <xf numFmtId="49" fontId="51" fillId="6" borderId="66" xfId="100" applyNumberFormat="1" applyFont="1" applyFill="1" applyBorder="1">
      <alignment vertical="center"/>
    </xf>
    <xf numFmtId="49" fontId="51" fillId="6" borderId="67" xfId="100" applyNumberFormat="1" applyFont="1" applyFill="1" applyBorder="1">
      <alignment vertical="center"/>
    </xf>
    <xf numFmtId="49" fontId="51" fillId="0" borderId="68" xfId="100" applyNumberFormat="1" applyFont="1" applyBorder="1">
      <alignment vertical="center"/>
    </xf>
    <xf numFmtId="0" fontId="26" fillId="47" borderId="57" xfId="100" applyFont="1" applyFill="1" applyBorder="1">
      <alignment vertical="center"/>
    </xf>
    <xf numFmtId="0" fontId="26" fillId="47" borderId="69" xfId="100" applyFont="1" applyFill="1" applyBorder="1">
      <alignment vertical="center"/>
    </xf>
    <xf numFmtId="0" fontId="26" fillId="47" borderId="56" xfId="100" applyFont="1" applyFill="1" applyBorder="1">
      <alignment vertical="center"/>
    </xf>
    <xf numFmtId="0" fontId="26" fillId="6" borderId="57" xfId="100" applyFont="1" applyFill="1" applyBorder="1">
      <alignment vertical="center"/>
    </xf>
    <xf numFmtId="0" fontId="54" fillId="6" borderId="69" xfId="100" applyFont="1" applyFill="1" applyBorder="1" applyAlignment="1">
      <alignment horizontal="center" vertical="center"/>
    </xf>
    <xf numFmtId="0" fontId="26" fillId="6" borderId="62" xfId="100" applyFont="1" applyFill="1" applyBorder="1">
      <alignment vertical="center"/>
    </xf>
    <xf numFmtId="0" fontId="54" fillId="6" borderId="66" xfId="100" applyFont="1" applyFill="1" applyBorder="1" applyAlignment="1">
      <alignment horizontal="center" vertical="center"/>
    </xf>
    <xf numFmtId="0" fontId="26" fillId="45" borderId="62" xfId="100" applyFont="1" applyFill="1" applyBorder="1">
      <alignment vertical="center"/>
    </xf>
    <xf numFmtId="0" fontId="26" fillId="46" borderId="62" xfId="100" applyFont="1" applyFill="1" applyBorder="1">
      <alignment vertical="center"/>
    </xf>
    <xf numFmtId="49" fontId="51" fillId="6" borderId="67" xfId="100" applyNumberFormat="1" applyFont="1" applyFill="1" applyBorder="1" applyAlignment="1">
      <alignment horizontal="left" vertical="center"/>
    </xf>
    <xf numFmtId="0" fontId="54" fillId="47" borderId="63" xfId="100" applyFont="1" applyFill="1" applyBorder="1" applyAlignment="1">
      <alignment horizontal="center" vertical="center"/>
    </xf>
    <xf numFmtId="0" fontId="51" fillId="47" borderId="64" xfId="100" applyFont="1" applyFill="1" applyBorder="1">
      <alignment vertical="center"/>
    </xf>
    <xf numFmtId="0" fontId="56" fillId="47" borderId="64" xfId="100" applyFont="1" applyFill="1" applyBorder="1">
      <alignment vertical="center"/>
    </xf>
    <xf numFmtId="14" fontId="51" fillId="47" borderId="64" xfId="100" applyNumberFormat="1" applyFont="1" applyFill="1" applyBorder="1">
      <alignment vertical="center"/>
    </xf>
    <xf numFmtId="0" fontId="54" fillId="6" borderId="2" xfId="100" applyFont="1" applyFill="1" applyBorder="1" applyAlignment="1">
      <alignment horizontal="center" vertical="center"/>
    </xf>
    <xf numFmtId="0" fontId="51" fillId="6" borderId="0" xfId="100" applyFont="1" applyFill="1" applyAlignment="1">
      <alignment horizontal="right" vertical="center"/>
    </xf>
    <xf numFmtId="49" fontId="51" fillId="6" borderId="0" xfId="100" applyNumberFormat="1" applyFont="1" applyFill="1" applyAlignment="1">
      <alignment horizontal="left" vertical="center"/>
    </xf>
    <xf numFmtId="49" fontId="51" fillId="6" borderId="0" xfId="100" applyNumberFormat="1" applyFont="1" applyFill="1" applyAlignment="1">
      <alignment horizontal="center" vertical="center"/>
    </xf>
    <xf numFmtId="49" fontId="51" fillId="6" borderId="3" xfId="100" applyNumberFormat="1" applyFont="1" applyFill="1" applyBorder="1" applyAlignment="1">
      <alignment horizontal="center" vertical="center"/>
    </xf>
    <xf numFmtId="0" fontId="58" fillId="6" borderId="2" xfId="100" applyFont="1" applyFill="1" applyBorder="1" applyAlignment="1">
      <alignment horizontal="left" vertical="center"/>
    </xf>
    <xf numFmtId="0" fontId="51" fillId="6" borderId="0" xfId="100" applyFont="1" applyFill="1">
      <alignment vertical="center"/>
    </xf>
    <xf numFmtId="49" fontId="51" fillId="6" borderId="0" xfId="100" applyNumberFormat="1" applyFont="1" applyFill="1">
      <alignment vertical="center"/>
    </xf>
    <xf numFmtId="49" fontId="51" fillId="6" borderId="3" xfId="100" applyNumberFormat="1" applyFont="1" applyFill="1" applyBorder="1">
      <alignment vertical="center"/>
    </xf>
    <xf numFmtId="49" fontId="26" fillId="6" borderId="57" xfId="100" applyNumberFormat="1" applyFont="1" applyFill="1" applyBorder="1">
      <alignment vertical="center"/>
    </xf>
    <xf numFmtId="0" fontId="51" fillId="6" borderId="69" xfId="100" applyFont="1" applyFill="1" applyBorder="1">
      <alignment vertical="center"/>
    </xf>
    <xf numFmtId="0" fontId="59" fillId="47" borderId="65" xfId="100" applyFont="1" applyFill="1" applyBorder="1">
      <alignment vertical="center"/>
    </xf>
    <xf numFmtId="0" fontId="59" fillId="6" borderId="2" xfId="100" applyFont="1" applyFill="1" applyBorder="1" applyAlignment="1">
      <alignment horizontal="left" vertical="center"/>
    </xf>
    <xf numFmtId="0" fontId="56" fillId="6" borderId="0" xfId="100" applyFont="1" applyFill="1" applyAlignment="1">
      <alignment horizontal="left" vertical="center"/>
    </xf>
    <xf numFmtId="49" fontId="56" fillId="6" borderId="0" xfId="100" applyNumberFormat="1" applyFont="1" applyFill="1" applyAlignment="1">
      <alignment horizontal="left" vertical="center"/>
    </xf>
    <xf numFmtId="49" fontId="56" fillId="6" borderId="3" xfId="100" applyNumberFormat="1" applyFont="1" applyFill="1" applyBorder="1" applyAlignment="1">
      <alignment horizontal="left" vertical="center"/>
    </xf>
    <xf numFmtId="0" fontId="56" fillId="6" borderId="66" xfId="100" applyFont="1" applyFill="1" applyBorder="1">
      <alignment vertical="center"/>
    </xf>
    <xf numFmtId="49" fontId="56" fillId="6" borderId="2" xfId="100" applyNumberFormat="1" applyFont="1" applyFill="1" applyBorder="1" applyAlignment="1">
      <alignment horizontal="left" vertical="center"/>
    </xf>
    <xf numFmtId="0" fontId="51" fillId="6" borderId="66" xfId="100" applyFont="1" applyFill="1" applyBorder="1">
      <alignment vertical="center"/>
    </xf>
    <xf numFmtId="0" fontId="51" fillId="6" borderId="67" xfId="100" applyFont="1" applyFill="1" applyBorder="1">
      <alignment vertical="center"/>
    </xf>
    <xf numFmtId="0" fontId="51" fillId="6" borderId="68" xfId="100" applyFont="1" applyFill="1" applyBorder="1">
      <alignment vertical="center"/>
    </xf>
    <xf numFmtId="49" fontId="51" fillId="6" borderId="68" xfId="100" applyNumberFormat="1" applyFont="1" applyFill="1" applyBorder="1">
      <alignment vertical="center"/>
    </xf>
    <xf numFmtId="0" fontId="56" fillId="6" borderId="2" xfId="100" applyFont="1" applyFill="1" applyBorder="1" applyAlignment="1">
      <alignment horizontal="left" vertical="center"/>
    </xf>
    <xf numFmtId="49" fontId="51" fillId="6" borderId="69" xfId="100" applyNumberFormat="1" applyFont="1" applyFill="1" applyBorder="1">
      <alignment vertical="center"/>
    </xf>
    <xf numFmtId="49" fontId="51" fillId="6" borderId="69" xfId="100" applyNumberFormat="1" applyFont="1" applyFill="1" applyBorder="1" applyAlignment="1">
      <alignment horizontal="center" vertical="center"/>
    </xf>
    <xf numFmtId="49" fontId="51" fillId="6" borderId="56" xfId="100" applyNumberFormat="1" applyFont="1" applyFill="1" applyBorder="1">
      <alignment vertical="center"/>
    </xf>
    <xf numFmtId="49" fontId="51" fillId="6" borderId="67" xfId="100" applyNumberFormat="1" applyFont="1" applyFill="1" applyBorder="1" applyAlignment="1">
      <alignment horizontal="right" vertical="center"/>
    </xf>
    <xf numFmtId="49" fontId="26" fillId="6" borderId="0" xfId="100" applyNumberFormat="1" applyFont="1" applyFill="1">
      <alignment vertical="center"/>
    </xf>
    <xf numFmtId="0" fontId="56" fillId="47" borderId="63" xfId="100" applyFont="1" applyFill="1" applyBorder="1" applyAlignment="1">
      <alignment horizontal="left" vertical="center"/>
    </xf>
    <xf numFmtId="49" fontId="51" fillId="6" borderId="74" xfId="100" applyNumberFormat="1" applyFont="1" applyFill="1" applyBorder="1" applyAlignment="1">
      <alignment horizontal="left" vertical="center"/>
    </xf>
    <xf numFmtId="49" fontId="51" fillId="6" borderId="75" xfId="100" applyNumberFormat="1" applyFont="1" applyFill="1" applyBorder="1" applyAlignment="1">
      <alignment horizontal="left" vertical="center"/>
    </xf>
    <xf numFmtId="49" fontId="60" fillId="6" borderId="75" xfId="100" applyNumberFormat="1" applyFont="1" applyFill="1" applyBorder="1" applyAlignment="1">
      <alignment horizontal="left" vertical="center"/>
    </xf>
    <xf numFmtId="49" fontId="26" fillId="6" borderId="75" xfId="100" applyNumberFormat="1" applyFont="1" applyFill="1" applyBorder="1" applyAlignment="1">
      <alignment horizontal="left" vertical="center"/>
    </xf>
    <xf numFmtId="49" fontId="26" fillId="6" borderId="75" xfId="100" applyNumberFormat="1" applyFont="1" applyFill="1" applyBorder="1" applyAlignment="1">
      <alignment horizontal="right" vertical="center"/>
    </xf>
    <xf numFmtId="49" fontId="26" fillId="6" borderId="76" xfId="100" applyNumberFormat="1" applyFont="1" applyFill="1" applyBorder="1" applyAlignment="1">
      <alignment horizontal="left" vertical="center"/>
    </xf>
    <xf numFmtId="49" fontId="60" fillId="6" borderId="2" xfId="100" applyNumberFormat="1" applyFont="1" applyFill="1" applyBorder="1" applyAlignment="1">
      <alignment horizontal="left" vertical="center"/>
    </xf>
    <xf numFmtId="49" fontId="60" fillId="6" borderId="0" xfId="100" applyNumberFormat="1" applyFont="1" applyFill="1" applyAlignment="1">
      <alignment horizontal="left" vertical="center"/>
    </xf>
    <xf numFmtId="49" fontId="60" fillId="6" borderId="3" xfId="100" applyNumberFormat="1" applyFont="1" applyFill="1" applyBorder="1" applyAlignment="1">
      <alignment horizontal="left" vertical="center"/>
    </xf>
    <xf numFmtId="49" fontId="51" fillId="52" borderId="77" xfId="100" applyNumberFormat="1" applyFont="1" applyFill="1" applyBorder="1" applyAlignment="1">
      <alignment horizontal="left" vertical="center"/>
    </xf>
    <xf numFmtId="0" fontId="51" fillId="52" borderId="78" xfId="100" applyFont="1" applyFill="1" applyBorder="1">
      <alignment vertical="center"/>
    </xf>
    <xf numFmtId="0" fontId="26" fillId="52" borderId="78" xfId="100" applyFont="1" applyFill="1" applyBorder="1">
      <alignment vertical="center"/>
    </xf>
    <xf numFmtId="0" fontId="29" fillId="52" borderId="78" xfId="100" applyFont="1" applyFill="1" applyBorder="1">
      <alignment vertical="center"/>
    </xf>
    <xf numFmtId="49" fontId="26" fillId="52" borderId="79" xfId="100" applyNumberFormat="1" applyFont="1" applyFill="1" applyBorder="1" applyAlignment="1">
      <alignment horizontal="left" vertical="center"/>
    </xf>
    <xf numFmtId="49" fontId="51" fillId="6" borderId="77" xfId="100" applyNumberFormat="1" applyFont="1" applyFill="1" applyBorder="1" applyAlignment="1">
      <alignment horizontal="left" vertical="center"/>
    </xf>
    <xf numFmtId="49" fontId="51" fillId="6" borderId="78" xfId="100" applyNumberFormat="1" applyFont="1" applyFill="1" applyBorder="1" applyAlignment="1">
      <alignment horizontal="left" vertical="center"/>
    </xf>
    <xf numFmtId="49" fontId="60" fillId="6" borderId="78" xfId="100" applyNumberFormat="1" applyFont="1" applyFill="1" applyBorder="1" applyAlignment="1">
      <alignment horizontal="left" vertical="center"/>
    </xf>
    <xf numFmtId="49" fontId="26" fillId="6" borderId="78" xfId="100" applyNumberFormat="1" applyFont="1" applyFill="1" applyBorder="1" applyAlignment="1">
      <alignment horizontal="left" vertical="center"/>
    </xf>
    <xf numFmtId="49" fontId="26" fillId="6" borderId="78" xfId="100" applyNumberFormat="1" applyFont="1" applyFill="1" applyBorder="1" applyAlignment="1">
      <alignment horizontal="right" vertical="center"/>
    </xf>
    <xf numFmtId="49" fontId="26" fillId="6" borderId="79" xfId="100" applyNumberFormat="1" applyFont="1" applyFill="1" applyBorder="1" applyAlignment="1">
      <alignment horizontal="left" vertical="center"/>
    </xf>
    <xf numFmtId="49" fontId="26" fillId="6" borderId="2" xfId="100" applyNumberFormat="1" applyFont="1" applyFill="1" applyBorder="1" applyAlignment="1">
      <alignment horizontal="left" vertical="center"/>
    </xf>
    <xf numFmtId="49" fontId="60" fillId="6" borderId="0" xfId="100" applyNumberFormat="1" applyFont="1" applyFill="1" applyAlignment="1">
      <alignment horizontal="right" vertical="center"/>
    </xf>
    <xf numFmtId="0" fontId="60" fillId="6" borderId="2" xfId="100" applyFont="1" applyFill="1" applyBorder="1" applyAlignment="1">
      <alignment horizontal="left" vertical="center"/>
    </xf>
    <xf numFmtId="0" fontId="60" fillId="6" borderId="0" xfId="100" applyFont="1" applyFill="1" applyAlignment="1">
      <alignment horizontal="left" vertical="center"/>
    </xf>
    <xf numFmtId="49" fontId="60" fillId="6" borderId="57" xfId="100" applyNumberFormat="1" applyFont="1" applyFill="1" applyBorder="1" applyAlignment="1">
      <alignment horizontal="left" vertical="center"/>
    </xf>
    <xf numFmtId="0" fontId="60" fillId="6" borderId="69" xfId="100" applyFont="1" applyFill="1" applyBorder="1" applyAlignment="1">
      <alignment horizontal="left" vertical="center"/>
    </xf>
    <xf numFmtId="49" fontId="60" fillId="6" borderId="69" xfId="100" applyNumberFormat="1" applyFont="1" applyFill="1" applyBorder="1" applyAlignment="1">
      <alignment horizontal="left" vertical="center"/>
    </xf>
    <xf numFmtId="49" fontId="60" fillId="6" borderId="56" xfId="100" applyNumberFormat="1" applyFont="1" applyFill="1" applyBorder="1" applyAlignment="1">
      <alignment horizontal="left" vertical="center"/>
    </xf>
    <xf numFmtId="49" fontId="56" fillId="6" borderId="57" xfId="100" applyNumberFormat="1" applyFont="1" applyFill="1" applyBorder="1" applyAlignment="1">
      <alignment horizontal="left" vertical="center"/>
    </xf>
    <xf numFmtId="0" fontId="56" fillId="6" borderId="69" xfId="100" applyFont="1" applyFill="1" applyBorder="1" applyAlignment="1">
      <alignment horizontal="left" vertical="center"/>
    </xf>
    <xf numFmtId="49" fontId="56" fillId="6" borderId="69" xfId="100" applyNumberFormat="1" applyFont="1" applyFill="1" applyBorder="1" applyAlignment="1">
      <alignment horizontal="left" vertical="center"/>
    </xf>
    <xf numFmtId="49" fontId="56" fillId="6" borderId="56" xfId="100" applyNumberFormat="1" applyFont="1" applyFill="1" applyBorder="1" applyAlignment="1">
      <alignment horizontal="left" vertical="center"/>
    </xf>
    <xf numFmtId="49" fontId="60" fillId="6" borderId="80" xfId="100" applyNumberFormat="1" applyFont="1" applyFill="1" applyBorder="1" applyAlignment="1">
      <alignment horizontal="left" vertical="center"/>
    </xf>
    <xf numFmtId="0" fontId="26" fillId="6" borderId="81" xfId="100" applyFont="1" applyFill="1" applyBorder="1">
      <alignment vertical="center"/>
    </xf>
    <xf numFmtId="49" fontId="61" fillId="6" borderId="81" xfId="100" applyNumberFormat="1" applyFont="1" applyFill="1" applyBorder="1" applyAlignment="1">
      <alignment horizontal="left" vertical="center"/>
    </xf>
    <xf numFmtId="49" fontId="62" fillId="6" borderId="81" xfId="100" quotePrefix="1" applyNumberFormat="1" applyFont="1" applyFill="1" applyBorder="1" applyAlignment="1">
      <alignment horizontal="right" vertical="center"/>
    </xf>
    <xf numFmtId="49" fontId="60" fillId="6" borderId="82" xfId="100" applyNumberFormat="1" applyFont="1" applyFill="1" applyBorder="1" applyAlignment="1">
      <alignment horizontal="left" vertical="center"/>
    </xf>
    <xf numFmtId="49" fontId="60" fillId="53" borderId="80" xfId="100" applyNumberFormat="1" applyFont="1" applyFill="1" applyBorder="1" applyAlignment="1">
      <alignment horizontal="left" vertical="center"/>
    </xf>
    <xf numFmtId="0" fontId="26" fillId="53" borderId="81" xfId="100" applyFont="1" applyFill="1" applyBorder="1">
      <alignment vertical="center"/>
    </xf>
    <xf numFmtId="49" fontId="61" fillId="53" borderId="81" xfId="100" applyNumberFormat="1" applyFont="1" applyFill="1" applyBorder="1" applyAlignment="1">
      <alignment horizontal="left" vertical="center"/>
    </xf>
    <xf numFmtId="49" fontId="63" fillId="53" borderId="81" xfId="100" quotePrefix="1" applyNumberFormat="1" applyFont="1" applyFill="1" applyBorder="1" applyAlignment="1">
      <alignment horizontal="right" vertical="center"/>
    </xf>
    <xf numFmtId="49" fontId="60" fillId="53" borderId="82" xfId="100" applyNumberFormat="1" applyFont="1" applyFill="1" applyBorder="1" applyAlignment="1">
      <alignment horizontal="left" vertical="center"/>
    </xf>
    <xf numFmtId="49" fontId="59" fillId="53" borderId="83" xfId="100" applyNumberFormat="1" applyFont="1" applyFill="1" applyBorder="1" applyAlignment="1">
      <alignment horizontal="left" vertical="center"/>
    </xf>
    <xf numFmtId="0" fontId="26" fillId="53" borderId="84" xfId="100" applyFont="1" applyFill="1" applyBorder="1">
      <alignment vertical="center"/>
    </xf>
    <xf numFmtId="49" fontId="61" fillId="53" borderId="84" xfId="100" applyNumberFormat="1" applyFont="1" applyFill="1" applyBorder="1" applyAlignment="1">
      <alignment horizontal="left" vertical="center"/>
    </xf>
    <xf numFmtId="49" fontId="63" fillId="53" borderId="84" xfId="100" quotePrefix="1" applyNumberFormat="1" applyFont="1" applyFill="1" applyBorder="1" applyAlignment="1">
      <alignment horizontal="right" vertical="center"/>
    </xf>
    <xf numFmtId="49" fontId="60" fillId="53" borderId="85" xfId="100" applyNumberFormat="1" applyFont="1" applyFill="1" applyBorder="1" applyAlignment="1">
      <alignment horizontal="left" vertical="center" textRotation="255"/>
    </xf>
    <xf numFmtId="49" fontId="51" fillId="6" borderId="80" xfId="100" applyNumberFormat="1" applyFont="1" applyFill="1" applyBorder="1" applyAlignment="1">
      <alignment horizontal="left" vertical="center"/>
    </xf>
    <xf numFmtId="49" fontId="56" fillId="6" borderId="81" xfId="100" applyNumberFormat="1" applyFont="1" applyFill="1" applyBorder="1" applyAlignment="1">
      <alignment horizontal="left" vertical="center"/>
    </xf>
    <xf numFmtId="49" fontId="56" fillId="6" borderId="81" xfId="100" quotePrefix="1" applyNumberFormat="1" applyFont="1" applyFill="1" applyBorder="1" applyAlignment="1">
      <alignment horizontal="right" vertical="center"/>
    </xf>
    <xf numFmtId="49" fontId="60" fillId="6" borderId="86" xfId="100" applyNumberFormat="1" applyFont="1" applyFill="1" applyBorder="1" applyAlignment="1">
      <alignment horizontal="left" vertical="center"/>
    </xf>
    <xf numFmtId="49" fontId="60" fillId="6" borderId="87" xfId="100" applyNumberFormat="1" applyFont="1" applyFill="1" applyBorder="1" applyAlignment="1">
      <alignment horizontal="left" vertical="center"/>
    </xf>
    <xf numFmtId="49" fontId="64" fillId="6" borderId="87" xfId="100" applyNumberFormat="1" applyFont="1" applyFill="1" applyBorder="1" applyAlignment="1">
      <alignment horizontal="right" vertical="center"/>
    </xf>
    <xf numFmtId="49" fontId="60" fillId="6" borderId="88" xfId="100" applyNumberFormat="1" applyFont="1" applyFill="1" applyBorder="1" applyAlignment="1">
      <alignment horizontal="right" vertical="center"/>
    </xf>
    <xf numFmtId="49" fontId="60" fillId="6" borderId="3" xfId="100" applyNumberFormat="1" applyFont="1" applyFill="1" applyBorder="1" applyAlignment="1">
      <alignment horizontal="right" vertical="center"/>
    </xf>
    <xf numFmtId="49" fontId="60" fillId="53" borderId="83" xfId="100" applyNumberFormat="1" applyFont="1" applyFill="1" applyBorder="1" applyAlignment="1">
      <alignment horizontal="left" vertical="center"/>
    </xf>
    <xf numFmtId="49" fontId="60" fillId="53" borderId="85" xfId="100" applyNumberFormat="1" applyFont="1" applyFill="1" applyBorder="1" applyAlignment="1">
      <alignment horizontal="left" vertical="center"/>
    </xf>
    <xf numFmtId="49" fontId="64" fillId="6" borderId="0" xfId="100" applyNumberFormat="1" applyFont="1" applyFill="1" applyAlignment="1">
      <alignment horizontal="right" vertical="center"/>
    </xf>
    <xf numFmtId="49" fontId="60" fillId="6" borderId="81" xfId="100" applyNumberFormat="1" applyFont="1" applyFill="1" applyBorder="1" applyAlignment="1">
      <alignment horizontal="left" vertical="center"/>
    </xf>
    <xf numFmtId="49" fontId="64" fillId="6" borderId="81" xfId="100" applyNumberFormat="1" applyFont="1" applyFill="1" applyBorder="1" applyAlignment="1">
      <alignment horizontal="right" vertical="center"/>
    </xf>
    <xf numFmtId="49" fontId="60" fillId="6" borderId="82" xfId="100" applyNumberFormat="1" applyFont="1" applyFill="1" applyBorder="1" applyAlignment="1">
      <alignment horizontal="right" vertical="center"/>
    </xf>
    <xf numFmtId="0" fontId="26" fillId="6" borderId="87" xfId="100" applyFont="1" applyFill="1" applyBorder="1">
      <alignment vertical="center"/>
    </xf>
    <xf numFmtId="49" fontId="61" fillId="6" borderId="87" xfId="100" applyNumberFormat="1" applyFont="1" applyFill="1" applyBorder="1" applyAlignment="1">
      <alignment horizontal="left" vertical="center"/>
    </xf>
    <xf numFmtId="49" fontId="63" fillId="6" borderId="87" xfId="100" quotePrefix="1" applyNumberFormat="1" applyFont="1" applyFill="1" applyBorder="1" applyAlignment="1">
      <alignment horizontal="right" vertical="center"/>
    </xf>
    <xf numFmtId="49" fontId="60" fillId="6" borderId="88" xfId="100" applyNumberFormat="1" applyFont="1" applyFill="1" applyBorder="1" applyAlignment="1">
      <alignment horizontal="left" vertical="center"/>
    </xf>
    <xf numFmtId="49" fontId="51" fillId="6" borderId="2" xfId="100" applyNumberFormat="1" applyFont="1" applyFill="1" applyBorder="1" applyAlignment="1">
      <alignment horizontal="left" vertical="center"/>
    </xf>
    <xf numFmtId="49" fontId="56" fillId="6" borderId="0" xfId="100" quotePrefix="1" applyNumberFormat="1" applyFont="1" applyFill="1" applyAlignment="1">
      <alignment horizontal="right" vertical="center"/>
    </xf>
    <xf numFmtId="49" fontId="61" fillId="6" borderId="0" xfId="100" applyNumberFormat="1" applyFont="1" applyFill="1" applyAlignment="1">
      <alignment horizontal="left" vertical="center"/>
    </xf>
    <xf numFmtId="49" fontId="63" fillId="6" borderId="0" xfId="100" quotePrefix="1" applyNumberFormat="1" applyFont="1" applyFill="1" applyAlignment="1">
      <alignment horizontal="right" vertical="center"/>
    </xf>
    <xf numFmtId="49" fontId="51" fillId="53" borderId="2" xfId="100" applyNumberFormat="1" applyFont="1" applyFill="1" applyBorder="1" applyAlignment="1">
      <alignment horizontal="left" vertical="center"/>
    </xf>
    <xf numFmtId="0" fontId="26" fillId="53" borderId="0" xfId="100" applyFont="1" applyFill="1">
      <alignment vertical="center"/>
    </xf>
    <xf numFmtId="0" fontId="61" fillId="53" borderId="0" xfId="100" applyFont="1" applyFill="1">
      <alignment vertical="center"/>
    </xf>
    <xf numFmtId="0" fontId="61" fillId="53" borderId="0" xfId="100" quotePrefix="1" applyFont="1" applyFill="1" applyAlignment="1">
      <alignment horizontal="right" vertical="center"/>
    </xf>
    <xf numFmtId="49" fontId="60" fillId="53" borderId="3" xfId="100" applyNumberFormat="1" applyFont="1" applyFill="1" applyBorder="1" applyAlignment="1">
      <alignment horizontal="left" vertical="center"/>
    </xf>
    <xf numFmtId="49" fontId="60" fillId="6" borderId="0" xfId="100" quotePrefix="1" applyNumberFormat="1" applyFont="1" applyFill="1" applyAlignment="1">
      <alignment horizontal="right" vertical="center"/>
    </xf>
    <xf numFmtId="20" fontId="61" fillId="53" borderId="0" xfId="100" quotePrefix="1" applyNumberFormat="1" applyFont="1" applyFill="1" applyAlignment="1">
      <alignment horizontal="right" vertical="center"/>
    </xf>
    <xf numFmtId="49" fontId="26" fillId="6" borderId="0" xfId="100" applyNumberFormat="1" applyFont="1" applyFill="1" applyAlignment="1">
      <alignment horizontal="left" vertical="top"/>
    </xf>
    <xf numFmtId="49" fontId="62" fillId="6" borderId="87" xfId="100" quotePrefix="1" applyNumberFormat="1" applyFont="1" applyFill="1" applyBorder="1" applyAlignment="1">
      <alignment horizontal="right" vertical="center"/>
    </xf>
    <xf numFmtId="49" fontId="65" fillId="6" borderId="87" xfId="100" quotePrefix="1" applyNumberFormat="1" applyFont="1" applyFill="1" applyBorder="1" applyAlignment="1">
      <alignment horizontal="right" vertical="center"/>
    </xf>
    <xf numFmtId="49" fontId="62" fillId="6" borderId="0" xfId="100" quotePrefix="1" applyNumberFormat="1" applyFont="1" applyFill="1" applyAlignment="1">
      <alignment horizontal="right" vertical="center"/>
    </xf>
    <xf numFmtId="0" fontId="26" fillId="43" borderId="64" xfId="100" applyFont="1" applyFill="1" applyBorder="1">
      <alignment vertical="center"/>
    </xf>
    <xf numFmtId="0" fontId="26" fillId="43" borderId="65" xfId="100" applyFont="1" applyFill="1" applyBorder="1">
      <alignment vertical="center"/>
    </xf>
    <xf numFmtId="0" fontId="29" fillId="43" borderId="63" xfId="100" applyFont="1" applyFill="1" applyBorder="1">
      <alignment vertical="center"/>
    </xf>
    <xf numFmtId="0" fontId="66" fillId="43" borderId="64" xfId="100" applyFont="1" applyFill="1" applyBorder="1">
      <alignment vertical="center"/>
    </xf>
    <xf numFmtId="0" fontId="51" fillId="47" borderId="63" xfId="100" applyFont="1" applyFill="1" applyBorder="1" applyAlignment="1">
      <alignment horizontal="left" vertical="center"/>
    </xf>
    <xf numFmtId="0" fontId="56" fillId="51" borderId="64" xfId="100" applyFont="1" applyFill="1" applyBorder="1">
      <alignment vertical="center"/>
    </xf>
    <xf numFmtId="14" fontId="51" fillId="51" borderId="64" xfId="100" applyNumberFormat="1" applyFont="1" applyFill="1" applyBorder="1">
      <alignment vertical="center"/>
    </xf>
    <xf numFmtId="0" fontId="67" fillId="51" borderId="63" xfId="100" applyFont="1" applyFill="1" applyBorder="1" applyAlignment="1">
      <alignment horizontal="left" vertical="center"/>
    </xf>
    <xf numFmtId="0" fontId="67" fillId="51" borderId="64" xfId="100" applyFont="1" applyFill="1" applyBorder="1">
      <alignment vertical="center"/>
    </xf>
    <xf numFmtId="0" fontId="26" fillId="0" borderId="63" xfId="2" applyFont="1" applyBorder="1" applyAlignment="1">
      <alignment vertical="top"/>
    </xf>
    <xf numFmtId="0" fontId="26" fillId="0" borderId="91" xfId="2" applyFont="1" applyBorder="1" applyAlignment="1">
      <alignment vertical="top"/>
    </xf>
    <xf numFmtId="0" fontId="26" fillId="0" borderId="90" xfId="2" applyFont="1" applyBorder="1" applyAlignment="1">
      <alignment vertical="top"/>
    </xf>
    <xf numFmtId="0" fontId="26" fillId="0" borderId="67" xfId="2" applyFont="1" applyBorder="1" applyAlignment="1">
      <alignment vertical="top"/>
    </xf>
    <xf numFmtId="0" fontId="26" fillId="0" borderId="69" xfId="2" applyFont="1" applyBorder="1" applyAlignment="1">
      <alignment vertical="top"/>
    </xf>
    <xf numFmtId="0" fontId="26" fillId="0" borderId="64" xfId="2" applyFont="1" applyBorder="1" applyAlignment="1">
      <alignment vertical="top"/>
    </xf>
    <xf numFmtId="0" fontId="26" fillId="0" borderId="65" xfId="2" applyFont="1" applyBorder="1" applyAlignment="1">
      <alignment vertical="top"/>
    </xf>
    <xf numFmtId="0" fontId="26" fillId="0" borderId="2" xfId="2" applyFont="1" applyBorder="1" applyAlignment="1">
      <alignment vertical="top"/>
    </xf>
    <xf numFmtId="0" fontId="26" fillId="0" borderId="3" xfId="2" applyFont="1" applyBorder="1" applyAlignment="1">
      <alignment vertical="top"/>
    </xf>
    <xf numFmtId="0" fontId="26" fillId="0" borderId="57" xfId="2" applyFont="1" applyBorder="1" applyAlignment="1">
      <alignment vertical="top"/>
    </xf>
    <xf numFmtId="0" fontId="26" fillId="0" borderId="56" xfId="2" applyFont="1" applyBorder="1" applyAlignment="1">
      <alignment vertical="top"/>
    </xf>
    <xf numFmtId="0" fontId="27" fillId="6" borderId="0" xfId="12" applyFont="1" applyFill="1" applyAlignment="1">
      <alignment horizontal="left" vertical="top"/>
    </xf>
    <xf numFmtId="0" fontId="69" fillId="6" borderId="0" xfId="12" applyFont="1" applyFill="1" applyAlignment="1">
      <alignment vertical="center"/>
    </xf>
    <xf numFmtId="0" fontId="69" fillId="6" borderId="0" xfId="12" applyFont="1" applyFill="1" applyAlignment="1">
      <alignment vertical="top"/>
    </xf>
    <xf numFmtId="0" fontId="69" fillId="5" borderId="66" xfId="12" applyFont="1" applyFill="1" applyBorder="1" applyAlignment="1">
      <alignment horizontal="left" vertical="top"/>
    </xf>
    <xf numFmtId="0" fontId="69" fillId="5" borderId="67" xfId="12" applyFont="1" applyFill="1" applyBorder="1" applyAlignment="1">
      <alignment horizontal="left" vertical="top"/>
    </xf>
    <xf numFmtId="0" fontId="69" fillId="5" borderId="67" xfId="12" applyFont="1" applyFill="1" applyBorder="1" applyAlignment="1">
      <alignment vertical="top"/>
    </xf>
    <xf numFmtId="0" fontId="69" fillId="5" borderId="68" xfId="12" applyFont="1" applyFill="1" applyBorder="1" applyAlignment="1">
      <alignment vertical="top"/>
    </xf>
    <xf numFmtId="0" fontId="49" fillId="6" borderId="66" xfId="12" applyFont="1" applyFill="1" applyBorder="1" applyAlignment="1">
      <alignment horizontal="left" vertical="top"/>
    </xf>
    <xf numFmtId="0" fontId="69" fillId="6" borderId="67" xfId="12" applyFont="1" applyFill="1" applyBorder="1" applyAlignment="1">
      <alignment horizontal="left" vertical="top"/>
    </xf>
    <xf numFmtId="0" fontId="69" fillId="6" borderId="68" xfId="12" applyFont="1" applyFill="1" applyBorder="1" applyAlignment="1">
      <alignment horizontal="left" vertical="top"/>
    </xf>
    <xf numFmtId="0" fontId="49" fillId="6" borderId="0" xfId="2" applyFont="1" applyFill="1" applyAlignment="1">
      <alignment vertical="top"/>
    </xf>
    <xf numFmtId="0" fontId="70" fillId="0" borderId="0" xfId="12" applyFont="1"/>
    <xf numFmtId="0" fontId="49" fillId="6" borderId="0" xfId="2" applyFont="1" applyFill="1" applyAlignment="1">
      <alignment horizontal="left" vertical="top"/>
    </xf>
    <xf numFmtId="0" fontId="69" fillId="6" borderId="0" xfId="12" applyFont="1" applyFill="1" applyAlignment="1">
      <alignment horizontal="left" vertical="top"/>
    </xf>
    <xf numFmtId="49" fontId="49" fillId="6" borderId="0" xfId="2" applyNumberFormat="1" applyFont="1" applyFill="1" applyAlignment="1">
      <alignment horizontal="left" vertical="top"/>
    </xf>
    <xf numFmtId="49" fontId="49" fillId="6" borderId="67" xfId="3" applyNumberFormat="1" applyFont="1" applyFill="1" applyBorder="1" applyAlignment="1">
      <alignment horizontal="left" vertical="top"/>
    </xf>
    <xf numFmtId="49" fontId="49" fillId="6" borderId="68" xfId="3" applyNumberFormat="1" applyFont="1" applyFill="1" applyBorder="1" applyAlignment="1">
      <alignment horizontal="left" vertical="top"/>
    </xf>
    <xf numFmtId="0" fontId="71" fillId="6" borderId="0" xfId="12" applyFont="1" applyFill="1" applyAlignment="1">
      <alignment horizontal="left" vertical="top"/>
    </xf>
    <xf numFmtId="49" fontId="69" fillId="6" borderId="0" xfId="12" applyNumberFormat="1" applyFont="1" applyFill="1" applyAlignment="1">
      <alignment horizontal="left" vertical="top"/>
    </xf>
    <xf numFmtId="0" fontId="71" fillId="54" borderId="111" xfId="12" applyFont="1" applyFill="1" applyBorder="1" applyAlignment="1">
      <alignment horizontal="left" vertical="top"/>
    </xf>
    <xf numFmtId="0" fontId="75" fillId="54" borderId="112" xfId="12" applyFont="1" applyFill="1" applyBorder="1" applyAlignment="1">
      <alignment horizontal="left" vertical="top"/>
    </xf>
    <xf numFmtId="0" fontId="71" fillId="54" borderId="112" xfId="12" applyFont="1" applyFill="1" applyBorder="1" applyAlignment="1">
      <alignment horizontal="left" vertical="top"/>
    </xf>
    <xf numFmtId="49" fontId="69" fillId="54" borderId="112" xfId="12" applyNumberFormat="1" applyFont="1" applyFill="1" applyBorder="1" applyAlignment="1">
      <alignment horizontal="left" vertical="top"/>
    </xf>
    <xf numFmtId="49" fontId="69" fillId="54" borderId="113" xfId="12" applyNumberFormat="1" applyFont="1" applyFill="1" applyBorder="1" applyAlignment="1">
      <alignment horizontal="left" vertical="top"/>
    </xf>
    <xf numFmtId="0" fontId="71" fillId="54" borderId="114" xfId="12" applyFont="1" applyFill="1" applyBorder="1" applyAlignment="1">
      <alignment horizontal="left" vertical="top"/>
    </xf>
    <xf numFmtId="0" fontId="75" fillId="54" borderId="0" xfId="12" applyFont="1" applyFill="1" applyAlignment="1">
      <alignment horizontal="left" vertical="top"/>
    </xf>
    <xf numFmtId="0" fontId="71" fillId="54" borderId="0" xfId="12" applyFont="1" applyFill="1" applyAlignment="1">
      <alignment horizontal="left" vertical="top"/>
    </xf>
    <xf numFmtId="49" fontId="69" fillId="54" borderId="0" xfId="12" applyNumberFormat="1" applyFont="1" applyFill="1" applyAlignment="1">
      <alignment horizontal="left" vertical="top"/>
    </xf>
    <xf numFmtId="49" fontId="76" fillId="54" borderId="0" xfId="12" applyNumberFormat="1" applyFont="1" applyFill="1" applyAlignment="1">
      <alignment horizontal="left" vertical="top"/>
    </xf>
    <xf numFmtId="49" fontId="69" fillId="54" borderId="115" xfId="12" applyNumberFormat="1" applyFont="1" applyFill="1" applyBorder="1" applyAlignment="1">
      <alignment horizontal="left" vertical="top"/>
    </xf>
    <xf numFmtId="0" fontId="75" fillId="43" borderId="63" xfId="12" applyFont="1" applyFill="1" applyBorder="1" applyAlignment="1">
      <alignment horizontal="left" vertical="top"/>
    </xf>
    <xf numFmtId="0" fontId="71" fillId="43" borderId="64" xfId="12" applyFont="1" applyFill="1" applyBorder="1" applyAlignment="1">
      <alignment horizontal="left" vertical="top"/>
    </xf>
    <xf numFmtId="0" fontId="71" fillId="43" borderId="65" xfId="12" applyFont="1" applyFill="1" applyBorder="1" applyAlignment="1">
      <alignment horizontal="left" vertical="top"/>
    </xf>
    <xf numFmtId="49" fontId="69" fillId="43" borderId="63" xfId="12" applyNumberFormat="1" applyFont="1" applyFill="1" applyBorder="1" applyAlignment="1">
      <alignment horizontal="left" vertical="top"/>
    </xf>
    <xf numFmtId="49" fontId="69" fillId="43" borderId="64" xfId="12" applyNumberFormat="1" applyFont="1" applyFill="1" applyBorder="1" applyAlignment="1">
      <alignment horizontal="left" vertical="top"/>
    </xf>
    <xf numFmtId="49" fontId="69" fillId="43" borderId="65" xfId="12" applyNumberFormat="1" applyFont="1" applyFill="1" applyBorder="1" applyAlignment="1">
      <alignment horizontal="left" vertical="top"/>
    </xf>
    <xf numFmtId="0" fontId="75" fillId="43" borderId="101" xfId="12" applyFont="1" applyFill="1" applyBorder="1" applyAlignment="1">
      <alignment horizontal="left" vertical="top"/>
    </xf>
    <xf numFmtId="0" fontId="71" fillId="43" borderId="36" xfId="12" applyFont="1" applyFill="1" applyBorder="1" applyAlignment="1">
      <alignment horizontal="left" vertical="top"/>
    </xf>
    <xf numFmtId="0" fontId="71" fillId="43" borderId="42" xfId="12" applyFont="1" applyFill="1" applyBorder="1" applyAlignment="1">
      <alignment horizontal="left" vertical="top"/>
    </xf>
    <xf numFmtId="49" fontId="69" fillId="43" borderId="101" xfId="12" applyNumberFormat="1" applyFont="1" applyFill="1" applyBorder="1" applyAlignment="1">
      <alignment horizontal="left" vertical="top"/>
    </xf>
    <xf numFmtId="49" fontId="69" fillId="43" borderId="36" xfId="12" applyNumberFormat="1" applyFont="1" applyFill="1" applyBorder="1" applyAlignment="1">
      <alignment horizontal="left" vertical="top"/>
    </xf>
    <xf numFmtId="49" fontId="69" fillId="43" borderId="42" xfId="12" applyNumberFormat="1" applyFont="1" applyFill="1" applyBorder="1" applyAlignment="1">
      <alignment horizontal="left" vertical="top"/>
    </xf>
    <xf numFmtId="0" fontId="71" fillId="54" borderId="116" xfId="12" applyFont="1" applyFill="1" applyBorder="1" applyAlignment="1">
      <alignment horizontal="left" vertical="top"/>
    </xf>
    <xf numFmtId="0" fontId="71" fillId="54" borderId="117" xfId="12" applyFont="1" applyFill="1" applyBorder="1" applyAlignment="1">
      <alignment horizontal="left" vertical="top"/>
    </xf>
    <xf numFmtId="49" fontId="69" fillId="54" borderId="117" xfId="12" applyNumberFormat="1" applyFont="1" applyFill="1" applyBorder="1" applyAlignment="1">
      <alignment horizontal="left" vertical="top"/>
    </xf>
    <xf numFmtId="49" fontId="69" fillId="54" borderId="118" xfId="12" applyNumberFormat="1" applyFont="1" applyFill="1" applyBorder="1" applyAlignment="1">
      <alignment horizontal="left" vertical="top"/>
    </xf>
    <xf numFmtId="0" fontId="69" fillId="5" borderId="66" xfId="12" applyFont="1" applyFill="1" applyBorder="1" applyAlignment="1">
      <alignment vertical="top"/>
    </xf>
    <xf numFmtId="0" fontId="69" fillId="5" borderId="68" xfId="12" applyFont="1" applyFill="1" applyBorder="1" applyAlignment="1">
      <alignment horizontal="left" vertical="top"/>
    </xf>
    <xf numFmtId="0" fontId="69" fillId="6" borderId="66" xfId="12" applyFont="1" applyFill="1" applyBorder="1" applyAlignment="1">
      <alignment horizontal="left" vertical="top"/>
    </xf>
    <xf numFmtId="0" fontId="49" fillId="56" borderId="66" xfId="12" applyFont="1" applyFill="1" applyBorder="1" applyAlignment="1">
      <alignment horizontal="left" vertical="top"/>
    </xf>
    <xf numFmtId="0" fontId="49" fillId="56" borderId="67" xfId="12" applyFont="1" applyFill="1" applyBorder="1" applyAlignment="1">
      <alignment horizontal="left" vertical="top"/>
    </xf>
    <xf numFmtId="0" fontId="49" fillId="56" borderId="68" xfId="12" applyFont="1" applyFill="1" applyBorder="1" applyAlignment="1">
      <alignment horizontal="left" vertical="top"/>
    </xf>
    <xf numFmtId="49" fontId="49" fillId="58" borderId="66" xfId="12" applyNumberFormat="1" applyFont="1" applyFill="1" applyBorder="1" applyAlignment="1">
      <alignment horizontal="left" vertical="top"/>
    </xf>
    <xf numFmtId="49" fontId="49" fillId="58" borderId="67" xfId="12" applyNumberFormat="1" applyFont="1" applyFill="1" applyBorder="1" applyAlignment="1">
      <alignment horizontal="left" vertical="top"/>
    </xf>
    <xf numFmtId="49" fontId="49" fillId="58" borderId="68" xfId="12" applyNumberFormat="1" applyFont="1" applyFill="1" applyBorder="1" applyAlignment="1">
      <alignment horizontal="left" vertical="top"/>
    </xf>
    <xf numFmtId="0" fontId="69" fillId="6" borderId="0" xfId="12" applyFont="1" applyFill="1" applyAlignment="1">
      <alignment horizontal="left" vertical="top" wrapText="1"/>
    </xf>
    <xf numFmtId="0" fontId="49" fillId="6" borderId="67" xfId="2" applyFont="1" applyFill="1" applyBorder="1" applyAlignment="1">
      <alignment horizontal="left" vertical="top"/>
    </xf>
    <xf numFmtId="0" fontId="49" fillId="6" borderId="68" xfId="2" applyFont="1" applyFill="1" applyBorder="1" applyAlignment="1">
      <alignment horizontal="left" vertical="top"/>
    </xf>
    <xf numFmtId="0" fontId="69" fillId="6" borderId="0" xfId="12" applyFont="1" applyFill="1" applyAlignment="1">
      <alignment vertical="top" wrapText="1"/>
    </xf>
    <xf numFmtId="0" fontId="69" fillId="6" borderId="63" xfId="12" applyFont="1" applyFill="1" applyBorder="1" applyAlignment="1">
      <alignment horizontal="left" vertical="top"/>
    </xf>
    <xf numFmtId="0" fontId="69" fillId="6" borderId="64" xfId="12" applyFont="1" applyFill="1" applyBorder="1" applyAlignment="1">
      <alignment horizontal="left" vertical="top"/>
    </xf>
    <xf numFmtId="0" fontId="69" fillId="6" borderId="65" xfId="12" applyFont="1" applyFill="1" applyBorder="1" applyAlignment="1">
      <alignment horizontal="left" vertical="top"/>
    </xf>
    <xf numFmtId="49" fontId="49" fillId="0" borderId="0" xfId="1" applyNumberFormat="1" applyFont="1" applyAlignment="1">
      <alignment vertical="top"/>
    </xf>
    <xf numFmtId="0" fontId="69" fillId="48" borderId="66" xfId="12" applyFont="1" applyFill="1" applyBorder="1" applyAlignment="1">
      <alignment horizontal="left" vertical="top"/>
    </xf>
    <xf numFmtId="0" fontId="69" fillId="48" borderId="67" xfId="12" applyFont="1" applyFill="1" applyBorder="1" applyAlignment="1">
      <alignment horizontal="left" vertical="top"/>
    </xf>
    <xf numFmtId="0" fontId="69" fillId="48" borderId="68" xfId="12" applyFont="1" applyFill="1" applyBorder="1" applyAlignment="1">
      <alignment horizontal="left" vertical="top"/>
    </xf>
    <xf numFmtId="0" fontId="69" fillId="6" borderId="121" xfId="12" applyFont="1" applyFill="1" applyBorder="1" applyAlignment="1">
      <alignment horizontal="left" vertical="top"/>
    </xf>
    <xf numFmtId="0" fontId="69" fillId="6" borderId="92" xfId="12" applyFont="1" applyFill="1" applyBorder="1" applyAlignment="1">
      <alignment horizontal="left" vertical="top"/>
    </xf>
    <xf numFmtId="49" fontId="49" fillId="5" borderId="63" xfId="2" applyNumberFormat="1" applyFont="1" applyFill="1" applyBorder="1" applyAlignment="1">
      <alignment horizontal="left" vertical="top"/>
    </xf>
    <xf numFmtId="49" fontId="49" fillId="5" borderId="64" xfId="2" applyNumberFormat="1" applyFont="1" applyFill="1" applyBorder="1" applyAlignment="1">
      <alignment horizontal="left" vertical="top"/>
    </xf>
    <xf numFmtId="49" fontId="49" fillId="5" borderId="65" xfId="2" applyNumberFormat="1" applyFont="1" applyFill="1" applyBorder="1" applyAlignment="1">
      <alignment horizontal="left" vertical="top"/>
    </xf>
    <xf numFmtId="0" fontId="49" fillId="5" borderId="63" xfId="2" applyFont="1" applyFill="1" applyBorder="1" applyAlignment="1">
      <alignment horizontal="left" vertical="top"/>
    </xf>
    <xf numFmtId="0" fontId="49" fillId="5" borderId="64" xfId="2" applyFont="1" applyFill="1" applyBorder="1" applyAlignment="1">
      <alignment horizontal="left" vertical="top"/>
    </xf>
    <xf numFmtId="49" fontId="49" fillId="6" borderId="66" xfId="2" applyNumberFormat="1" applyFont="1" applyFill="1" applyBorder="1" applyAlignment="1">
      <alignment vertical="top"/>
    </xf>
    <xf numFmtId="0" fontId="49" fillId="6" borderId="66" xfId="2" applyFont="1" applyFill="1" applyBorder="1" applyAlignment="1">
      <alignment horizontal="left" vertical="top"/>
    </xf>
    <xf numFmtId="49" fontId="49" fillId="6" borderId="67" xfId="2" applyNumberFormat="1" applyFont="1" applyFill="1" applyBorder="1" applyAlignment="1">
      <alignment horizontal="left" vertical="top"/>
    </xf>
    <xf numFmtId="49" fontId="49" fillId="6" borderId="68" xfId="2" applyNumberFormat="1" applyFont="1" applyFill="1" applyBorder="1" applyAlignment="1">
      <alignment horizontal="left" vertical="top"/>
    </xf>
    <xf numFmtId="0" fontId="69" fillId="6" borderId="89" xfId="12" applyFont="1" applyFill="1" applyBorder="1" applyAlignment="1">
      <alignment horizontal="left" vertical="top"/>
    </xf>
    <xf numFmtId="0" fontId="68" fillId="6" borderId="66" xfId="12" applyFont="1" applyFill="1" applyBorder="1" applyAlignment="1">
      <alignment horizontal="left" vertical="top"/>
    </xf>
    <xf numFmtId="0" fontId="49" fillId="0" borderId="67" xfId="2" applyFont="1" applyBorder="1" applyAlignment="1">
      <alignment horizontal="left" vertical="top"/>
    </xf>
    <xf numFmtId="0" fontId="69" fillId="0" borderId="0" xfId="12" applyFont="1" applyAlignment="1">
      <alignment vertical="top"/>
    </xf>
    <xf numFmtId="49" fontId="26" fillId="0" borderId="90" xfId="1" applyNumberFormat="1" applyFont="1" applyBorder="1" applyAlignment="1">
      <alignment horizontal="left" vertical="top" wrapText="1"/>
    </xf>
    <xf numFmtId="49" fontId="26" fillId="5" borderId="63" xfId="1" applyNumberFormat="1" applyFont="1" applyFill="1" applyBorder="1" applyAlignment="1">
      <alignment vertical="top"/>
    </xf>
    <xf numFmtId="49" fontId="26" fillId="5" borderId="64" xfId="1" applyNumberFormat="1" applyFont="1" applyFill="1" applyBorder="1" applyAlignment="1">
      <alignment vertical="top"/>
    </xf>
    <xf numFmtId="0" fontId="27" fillId="6" borderId="66" xfId="99" applyFont="1" applyFill="1" applyBorder="1" applyAlignment="1">
      <alignment horizontal="left" vertical="top"/>
    </xf>
    <xf numFmtId="0" fontId="27" fillId="6" borderId="67" xfId="99" applyFont="1" applyFill="1" applyBorder="1" applyAlignment="1">
      <alignment horizontal="left" vertical="top"/>
    </xf>
    <xf numFmtId="0" fontId="27" fillId="6" borderId="68" xfId="99" applyFont="1" applyFill="1" applyBorder="1" applyAlignment="1">
      <alignment horizontal="left" vertical="top"/>
    </xf>
    <xf numFmtId="0" fontId="26" fillId="0" borderId="68" xfId="2" applyFont="1" applyBorder="1" applyAlignment="1">
      <alignment vertical="top"/>
    </xf>
    <xf numFmtId="0" fontId="27" fillId="0" borderId="90" xfId="0" applyFont="1" applyBorder="1" applyAlignment="1">
      <alignment vertical="top"/>
    </xf>
    <xf numFmtId="0" fontId="27" fillId="0" borderId="91" xfId="0" applyFont="1" applyBorder="1" applyAlignment="1">
      <alignment vertical="top"/>
    </xf>
    <xf numFmtId="0" fontId="49" fillId="0" borderId="66" xfId="2" applyFont="1" applyBorder="1" applyAlignment="1">
      <alignment vertical="top"/>
    </xf>
    <xf numFmtId="0" fontId="26" fillId="0" borderId="40" xfId="2" applyFont="1" applyBorder="1" applyAlignment="1">
      <alignment vertical="top"/>
    </xf>
    <xf numFmtId="0" fontId="26" fillId="0" borderId="101" xfId="2" applyFont="1" applyBorder="1" applyAlignment="1">
      <alignment vertical="top"/>
    </xf>
    <xf numFmtId="0" fontId="26" fillId="0" borderId="42" xfId="2" applyFont="1" applyBorder="1" applyAlignment="1">
      <alignment vertical="top"/>
    </xf>
    <xf numFmtId="49" fontId="26" fillId="0" borderId="91" xfId="1" applyNumberFormat="1" applyFont="1" applyBorder="1" applyAlignment="1">
      <alignment horizontal="left" vertical="top" wrapText="1"/>
    </xf>
    <xf numFmtId="0" fontId="26" fillId="0" borderId="0" xfId="2" applyFont="1" applyAlignment="1">
      <alignment horizontal="center" vertical="top"/>
    </xf>
    <xf numFmtId="0" fontId="26" fillId="0" borderId="68" xfId="2" applyFont="1" applyBorder="1" applyAlignment="1">
      <alignment horizontal="center" vertical="top"/>
    </xf>
    <xf numFmtId="0" fontId="26" fillId="0" borderId="67" xfId="2" applyFont="1" applyBorder="1" applyAlignment="1">
      <alignment horizontal="center" vertical="top"/>
    </xf>
    <xf numFmtId="49" fontId="21" fillId="0" borderId="0" xfId="0" applyNumberFormat="1" applyFont="1" applyAlignment="1">
      <alignment horizontal="left" vertical="top"/>
    </xf>
    <xf numFmtId="49" fontId="26" fillId="2" borderId="58" xfId="2" applyNumberFormat="1" applyFont="1" applyFill="1" applyBorder="1" applyAlignment="1">
      <alignment horizontal="center" vertical="center"/>
    </xf>
    <xf numFmtId="49" fontId="26" fillId="2" borderId="59" xfId="2" applyNumberFormat="1" applyFont="1" applyFill="1" applyBorder="1" applyAlignment="1">
      <alignment horizontal="center" vertical="center"/>
    </xf>
    <xf numFmtId="49" fontId="26" fillId="2" borderId="60" xfId="2" applyNumberFormat="1" applyFont="1" applyFill="1" applyBorder="1" applyAlignment="1">
      <alignment horizontal="center" vertical="center"/>
    </xf>
    <xf numFmtId="49" fontId="26" fillId="2" borderId="53" xfId="2" applyNumberFormat="1" applyFont="1" applyFill="1" applyBorder="1" applyAlignment="1">
      <alignment horizontal="center" vertical="center"/>
    </xf>
    <xf numFmtId="49" fontId="26" fillId="2" borderId="54" xfId="2" applyNumberFormat="1" applyFont="1" applyFill="1" applyBorder="1" applyAlignment="1">
      <alignment horizontal="center" vertical="center"/>
    </xf>
    <xf numFmtId="49" fontId="26" fillId="2" borderId="55" xfId="2" applyNumberFormat="1" applyFont="1" applyFill="1" applyBorder="1" applyAlignment="1">
      <alignment horizontal="center" vertical="center"/>
    </xf>
    <xf numFmtId="49" fontId="26" fillId="5" borderId="58" xfId="2" applyNumberFormat="1" applyFont="1" applyFill="1" applyBorder="1" applyAlignment="1">
      <alignment horizontal="center" vertical="center"/>
    </xf>
    <xf numFmtId="49" fontId="26" fillId="5" borderId="59" xfId="2" applyNumberFormat="1" applyFont="1" applyFill="1" applyBorder="1" applyAlignment="1">
      <alignment horizontal="center" vertical="center"/>
    </xf>
    <xf numFmtId="49" fontId="26" fillId="5" borderId="60" xfId="2" applyNumberFormat="1" applyFont="1" applyFill="1" applyBorder="1" applyAlignment="1">
      <alignment horizontal="center" vertical="center"/>
    </xf>
    <xf numFmtId="49" fontId="26" fillId="5" borderId="53" xfId="2" applyNumberFormat="1" applyFont="1" applyFill="1" applyBorder="1" applyAlignment="1">
      <alignment horizontal="center" vertical="center"/>
    </xf>
    <xf numFmtId="49" fontId="26" fillId="5" borderId="54" xfId="2" applyNumberFormat="1" applyFont="1" applyFill="1" applyBorder="1" applyAlignment="1">
      <alignment horizontal="center" vertical="center"/>
    </xf>
    <xf numFmtId="49" fontId="26" fillId="5" borderId="55" xfId="2" applyNumberFormat="1" applyFont="1" applyFill="1" applyBorder="1" applyAlignment="1">
      <alignment horizontal="center" vertical="center"/>
    </xf>
    <xf numFmtId="0" fontId="25" fillId="0" borderId="0" xfId="0" applyFont="1" applyAlignment="1">
      <alignment horizontal="left" vertical="top"/>
    </xf>
    <xf numFmtId="49" fontId="26" fillId="5" borderId="58" xfId="2" applyNumberFormat="1" applyFont="1" applyFill="1" applyBorder="1" applyAlignment="1">
      <alignment horizontal="left" vertical="center"/>
    </xf>
    <xf numFmtId="49" fontId="26" fillId="5" borderId="59" xfId="2" applyNumberFormat="1" applyFont="1" applyFill="1" applyBorder="1" applyAlignment="1">
      <alignment horizontal="left" vertical="center"/>
    </xf>
    <xf numFmtId="49" fontId="26" fillId="5" borderId="60" xfId="2" applyNumberFormat="1" applyFont="1" applyFill="1" applyBorder="1" applyAlignment="1">
      <alignment horizontal="left" vertical="center"/>
    </xf>
    <xf numFmtId="49" fontId="26" fillId="5" borderId="53" xfId="2" applyNumberFormat="1" applyFont="1" applyFill="1" applyBorder="1" applyAlignment="1">
      <alignment horizontal="left" vertical="center"/>
    </xf>
    <xf numFmtId="49" fontId="26" fillId="5" borderId="54" xfId="2" applyNumberFormat="1" applyFont="1" applyFill="1" applyBorder="1" applyAlignment="1">
      <alignment horizontal="left" vertical="center"/>
    </xf>
    <xf numFmtId="49" fontId="26" fillId="5" borderId="55" xfId="2" applyNumberFormat="1" applyFont="1" applyFill="1" applyBorder="1" applyAlignment="1">
      <alignment horizontal="left" vertical="center"/>
    </xf>
    <xf numFmtId="49" fontId="26" fillId="0" borderId="58" xfId="2" applyNumberFormat="1" applyFont="1" applyBorder="1" applyAlignment="1">
      <alignment horizontal="left" vertical="center"/>
    </xf>
    <xf numFmtId="49" fontId="26" fillId="0" borderId="59" xfId="2" applyNumberFormat="1" applyFont="1" applyBorder="1" applyAlignment="1">
      <alignment horizontal="left" vertical="center"/>
    </xf>
    <xf numFmtId="49" fontId="26" fillId="0" borderId="60" xfId="2" applyNumberFormat="1" applyFont="1" applyBorder="1" applyAlignment="1">
      <alignment horizontal="left" vertical="center"/>
    </xf>
    <xf numFmtId="49" fontId="26" fillId="0" borderId="53" xfId="2" applyNumberFormat="1" applyFont="1" applyBorder="1" applyAlignment="1">
      <alignment horizontal="left" vertical="center"/>
    </xf>
    <xf numFmtId="49" fontId="26" fillId="0" borderId="54" xfId="2" applyNumberFormat="1" applyFont="1" applyBorder="1" applyAlignment="1">
      <alignment horizontal="left" vertical="center"/>
    </xf>
    <xf numFmtId="49" fontId="26" fillId="0" borderId="55" xfId="2" applyNumberFormat="1" applyFont="1" applyBorder="1" applyAlignment="1">
      <alignment horizontal="left" vertical="center"/>
    </xf>
    <xf numFmtId="49" fontId="20" fillId="0" borderId="0" xfId="0" applyNumberFormat="1" applyFont="1" applyAlignment="1">
      <alignment horizontal="left" vertical="top"/>
    </xf>
    <xf numFmtId="0" fontId="26" fillId="5" borderId="61" xfId="2" applyFont="1" applyFill="1" applyBorder="1" applyAlignment="1">
      <alignment horizontal="center" vertical="center"/>
    </xf>
    <xf numFmtId="14" fontId="26" fillId="0" borderId="61" xfId="2" applyNumberFormat="1" applyFont="1" applyBorder="1" applyAlignment="1">
      <alignment horizontal="left" vertical="center"/>
    </xf>
    <xf numFmtId="0" fontId="26" fillId="0" borderId="61" xfId="2" applyFont="1" applyBorder="1" applyAlignment="1">
      <alignment horizontal="left" vertical="center"/>
    </xf>
    <xf numFmtId="49" fontId="26" fillId="5" borderId="61" xfId="2" applyNumberFormat="1" applyFont="1" applyFill="1" applyBorder="1" applyAlignment="1">
      <alignment horizontal="center" vertical="center"/>
    </xf>
    <xf numFmtId="49" fontId="26" fillId="0" borderId="61" xfId="2" applyNumberFormat="1" applyFont="1" applyBorder="1" applyAlignment="1">
      <alignment horizontal="left" vertical="center"/>
    </xf>
    <xf numFmtId="0" fontId="26" fillId="0" borderId="8" xfId="2" applyFont="1" applyBorder="1" applyAlignment="1">
      <alignment horizontal="left" vertical="top"/>
    </xf>
    <xf numFmtId="0" fontId="26" fillId="0" borderId="9" xfId="2" applyFont="1" applyBorder="1" applyAlignment="1">
      <alignment horizontal="left" vertical="top"/>
    </xf>
    <xf numFmtId="0" fontId="26" fillId="0" borderId="10" xfId="2" applyFont="1" applyBorder="1" applyAlignment="1">
      <alignment horizontal="left" vertical="top"/>
    </xf>
    <xf numFmtId="14" fontId="26" fillId="0" borderId="8" xfId="2" applyNumberFormat="1" applyFont="1" applyBorder="1" applyAlignment="1">
      <alignment horizontal="left" vertical="top"/>
    </xf>
    <xf numFmtId="0" fontId="26" fillId="0" borderId="8" xfId="2" applyFont="1" applyBorder="1" applyAlignment="1">
      <alignment horizontal="left" vertical="top" wrapText="1"/>
    </xf>
    <xf numFmtId="0" fontId="26" fillId="5" borderId="8" xfId="2" applyFont="1" applyFill="1" applyBorder="1" applyAlignment="1">
      <alignment horizontal="left" vertical="top"/>
    </xf>
    <xf numFmtId="0" fontId="26" fillId="5" borderId="9" xfId="2" applyFont="1" applyFill="1" applyBorder="1" applyAlignment="1">
      <alignment horizontal="left" vertical="top"/>
    </xf>
    <xf numFmtId="0" fontId="26" fillId="5" borderId="10" xfId="2" applyFont="1" applyFill="1" applyBorder="1" applyAlignment="1">
      <alignment horizontal="left" vertical="top"/>
    </xf>
    <xf numFmtId="0" fontId="27" fillId="0" borderId="66" xfId="0" applyFont="1" applyBorder="1" applyAlignment="1">
      <alignment horizontal="left" vertical="top"/>
    </xf>
    <xf numFmtId="0" fontId="27" fillId="0" borderId="67" xfId="0" applyFont="1" applyBorder="1" applyAlignment="1">
      <alignment horizontal="left" vertical="top"/>
    </xf>
    <xf numFmtId="0" fontId="27" fillId="0" borderId="68" xfId="0" applyFont="1" applyBorder="1" applyAlignment="1">
      <alignment horizontal="left" vertical="top"/>
    </xf>
    <xf numFmtId="49" fontId="26" fillId="0" borderId="66" xfId="2" applyNumberFormat="1" applyFont="1" applyBorder="1" applyAlignment="1">
      <alignment horizontal="left" vertical="top"/>
    </xf>
    <xf numFmtId="49" fontId="26" fillId="0" borderId="67" xfId="2" applyNumberFormat="1" applyFont="1" applyBorder="1" applyAlignment="1">
      <alignment horizontal="left" vertical="top"/>
    </xf>
    <xf numFmtId="49" fontId="26" fillId="0" borderId="68" xfId="2" applyNumberFormat="1" applyFont="1" applyBorder="1" applyAlignment="1">
      <alignment horizontal="left" vertical="top"/>
    </xf>
    <xf numFmtId="49" fontId="26" fillId="5" borderId="8" xfId="2" applyNumberFormat="1" applyFont="1" applyFill="1" applyBorder="1" applyAlignment="1">
      <alignment horizontal="center" vertical="top"/>
    </xf>
    <xf numFmtId="49" fontId="26" fillId="5" borderId="9" xfId="2" applyNumberFormat="1" applyFont="1" applyFill="1" applyBorder="1" applyAlignment="1">
      <alignment horizontal="center" vertical="top"/>
    </xf>
    <xf numFmtId="49" fontId="26" fillId="0" borderId="12" xfId="2" applyNumberFormat="1" applyFont="1" applyBorder="1" applyAlignment="1">
      <alignment horizontal="center" vertical="top"/>
    </xf>
    <xf numFmtId="49" fontId="26" fillId="0" borderId="8" xfId="2" applyNumberFormat="1" applyFont="1" applyBorder="1" applyAlignment="1">
      <alignment horizontal="center" vertical="top"/>
    </xf>
    <xf numFmtId="49" fontId="26" fillId="5" borderId="12" xfId="2" applyNumberFormat="1" applyFont="1" applyFill="1" applyBorder="1" applyAlignment="1">
      <alignment horizontal="left" vertical="top"/>
    </xf>
    <xf numFmtId="49" fontId="26" fillId="0" borderId="12" xfId="2" applyNumberFormat="1" applyFont="1" applyBorder="1" applyAlignment="1">
      <alignment horizontal="left" vertical="top"/>
    </xf>
    <xf numFmtId="0" fontId="26" fillId="0" borderId="39" xfId="2" applyFont="1" applyBorder="1" applyAlignment="1">
      <alignment horizontal="left" vertical="top"/>
    </xf>
    <xf numFmtId="0" fontId="26" fillId="0" borderId="19" xfId="2" applyFont="1" applyBorder="1" applyAlignment="1">
      <alignment horizontal="left" vertical="top"/>
    </xf>
    <xf numFmtId="0" fontId="27" fillId="0" borderId="17" xfId="0" applyFont="1" applyBorder="1" applyAlignment="1">
      <alignment horizontal="left" vertical="top"/>
    </xf>
    <xf numFmtId="0" fontId="27" fillId="0" borderId="39" xfId="0" applyFont="1" applyBorder="1" applyAlignment="1">
      <alignment horizontal="left" vertical="top"/>
    </xf>
    <xf numFmtId="49" fontId="26" fillId="0" borderId="63" xfId="3" applyNumberFormat="1" applyFont="1" applyBorder="1" applyAlignment="1">
      <alignment horizontal="left" vertical="top"/>
    </xf>
    <xf numFmtId="49" fontId="26" fillId="0" borderId="64" xfId="3" applyNumberFormat="1" applyFont="1" applyBorder="1" applyAlignment="1">
      <alignment horizontal="left" vertical="top"/>
    </xf>
    <xf numFmtId="49" fontId="26" fillId="0" borderId="65" xfId="3" applyNumberFormat="1" applyFont="1" applyBorder="1" applyAlignment="1">
      <alignment horizontal="left" vertical="top"/>
    </xf>
    <xf numFmtId="49" fontId="26" fillId="0" borderId="57" xfId="3" applyNumberFormat="1" applyFont="1" applyBorder="1" applyAlignment="1">
      <alignment horizontal="left" vertical="top"/>
    </xf>
    <xf numFmtId="49" fontId="26" fillId="0" borderId="69" xfId="3" applyNumberFormat="1" applyFont="1" applyBorder="1" applyAlignment="1">
      <alignment horizontal="left" vertical="top"/>
    </xf>
    <xf numFmtId="49" fontId="26" fillId="0" borderId="56" xfId="3" applyNumberFormat="1" applyFont="1" applyBorder="1" applyAlignment="1">
      <alignment horizontal="left" vertical="top"/>
    </xf>
    <xf numFmtId="49" fontId="26" fillId="0" borderId="29" xfId="2" applyNumberFormat="1" applyFont="1" applyBorder="1" applyAlignment="1">
      <alignment horizontal="left" vertical="top"/>
    </xf>
    <xf numFmtId="49" fontId="26" fillId="0" borderId="32" xfId="2" applyNumberFormat="1" applyFont="1" applyBorder="1" applyAlignment="1">
      <alignment horizontal="left" vertical="top"/>
    </xf>
    <xf numFmtId="49" fontId="26" fillId="0" borderId="31" xfId="2" applyNumberFormat="1" applyFont="1" applyBorder="1" applyAlignment="1">
      <alignment horizontal="left" vertical="top"/>
    </xf>
    <xf numFmtId="49" fontId="26" fillId="0" borderId="29" xfId="3" applyNumberFormat="1" applyFont="1" applyBorder="1" applyAlignment="1">
      <alignment horizontal="left" vertical="top"/>
    </xf>
    <xf numFmtId="49" fontId="26" fillId="0" borderId="32" xfId="3" applyNumberFormat="1" applyFont="1" applyBorder="1" applyAlignment="1">
      <alignment horizontal="left" vertical="top"/>
    </xf>
    <xf numFmtId="49" fontId="26" fillId="0" borderId="31" xfId="3" applyNumberFormat="1" applyFont="1" applyBorder="1" applyAlignment="1">
      <alignment horizontal="left" vertical="top"/>
    </xf>
    <xf numFmtId="0" fontId="26" fillId="0" borderId="29" xfId="2" applyFont="1" applyBorder="1" applyAlignment="1">
      <alignment horizontal="left" vertical="top"/>
    </xf>
    <xf numFmtId="0" fontId="26" fillId="0" borderId="32" xfId="2" applyFont="1" applyBorder="1" applyAlignment="1">
      <alignment horizontal="left" vertical="top"/>
    </xf>
    <xf numFmtId="0" fontId="26" fillId="0" borderId="31" xfId="2" applyFont="1" applyBorder="1" applyAlignment="1">
      <alignment horizontal="left" vertical="top"/>
    </xf>
    <xf numFmtId="0" fontId="27" fillId="0" borderId="29" xfId="0" applyFont="1" applyBorder="1" applyAlignment="1">
      <alignment horizontal="left" vertical="top"/>
    </xf>
    <xf numFmtId="0" fontId="27" fillId="0" borderId="32" xfId="0" applyFont="1" applyBorder="1" applyAlignment="1">
      <alignment horizontal="left" vertical="top"/>
    </xf>
    <xf numFmtId="0" fontId="27" fillId="0" borderId="31" xfId="0" applyFont="1" applyBorder="1" applyAlignment="1">
      <alignment horizontal="left" vertical="top"/>
    </xf>
    <xf numFmtId="49" fontId="26" fillId="0" borderId="33" xfId="3" applyNumberFormat="1" applyFont="1" applyBorder="1" applyAlignment="1">
      <alignment horizontal="left" vertical="top"/>
    </xf>
    <xf numFmtId="49" fontId="26" fillId="0" borderId="34" xfId="3" applyNumberFormat="1" applyFont="1" applyBorder="1" applyAlignment="1">
      <alignment horizontal="left" vertical="top"/>
    </xf>
    <xf numFmtId="49" fontId="26" fillId="0" borderId="35" xfId="3" applyNumberFormat="1" applyFont="1" applyBorder="1" applyAlignment="1">
      <alignment horizontal="left" vertical="top"/>
    </xf>
    <xf numFmtId="0" fontId="27" fillId="0" borderId="33" xfId="0" applyFont="1" applyBorder="1" applyAlignment="1">
      <alignment horizontal="left" vertical="top"/>
    </xf>
    <xf numFmtId="0" fontId="27" fillId="0" borderId="34" xfId="0" applyFont="1" applyBorder="1" applyAlignment="1">
      <alignment horizontal="left" vertical="top"/>
    </xf>
    <xf numFmtId="0" fontId="27" fillId="0" borderId="35" xfId="0" applyFont="1" applyBorder="1" applyAlignment="1">
      <alignment horizontal="left" vertical="top"/>
    </xf>
    <xf numFmtId="49" fontId="26" fillId="0" borderId="63" xfId="2" applyNumberFormat="1" applyFont="1" applyBorder="1" applyAlignment="1">
      <alignment horizontal="left" vertical="top"/>
    </xf>
    <xf numFmtId="49" fontId="26" fillId="0" borderId="64" xfId="2" applyNumberFormat="1" applyFont="1" applyBorder="1" applyAlignment="1">
      <alignment horizontal="left" vertical="top"/>
    </xf>
    <xf numFmtId="49" fontId="26" fillId="0" borderId="65" xfId="2" applyNumberFormat="1" applyFont="1" applyBorder="1" applyAlignment="1">
      <alignment horizontal="left" vertical="top"/>
    </xf>
    <xf numFmtId="49" fontId="26" fillId="0" borderId="57" xfId="2" applyNumberFormat="1" applyFont="1" applyBorder="1" applyAlignment="1">
      <alignment horizontal="left" vertical="top"/>
    </xf>
    <xf numFmtId="49" fontId="26" fillId="0" borderId="69" xfId="2" applyNumberFormat="1" applyFont="1" applyBorder="1" applyAlignment="1">
      <alignment horizontal="left" vertical="top"/>
    </xf>
    <xf numFmtId="49" fontId="26" fillId="0" borderId="56" xfId="2" applyNumberFormat="1" applyFont="1" applyBorder="1" applyAlignment="1">
      <alignment horizontal="left" vertical="top"/>
    </xf>
    <xf numFmtId="0" fontId="26" fillId="0" borderId="63" xfId="2" applyFont="1" applyBorder="1" applyAlignment="1">
      <alignment horizontal="left" vertical="top"/>
    </xf>
    <xf numFmtId="0" fontId="26" fillId="0" borderId="64" xfId="2" applyFont="1" applyBorder="1" applyAlignment="1">
      <alignment horizontal="left" vertical="top"/>
    </xf>
    <xf numFmtId="0" fontId="26" fillId="0" borderId="65" xfId="2" applyFont="1" applyBorder="1" applyAlignment="1">
      <alignment horizontal="left" vertical="top"/>
    </xf>
    <xf numFmtId="0" fontId="26" fillId="0" borderId="57" xfId="2" applyFont="1" applyBorder="1" applyAlignment="1">
      <alignment horizontal="left" vertical="top"/>
    </xf>
    <xf numFmtId="0" fontId="26" fillId="0" borderId="69" xfId="2" applyFont="1" applyBorder="1" applyAlignment="1">
      <alignment horizontal="left" vertical="top"/>
    </xf>
    <xf numFmtId="0" fontId="26" fillId="0" borderId="56" xfId="2" applyFont="1" applyBorder="1" applyAlignment="1">
      <alignment horizontal="left" vertical="top"/>
    </xf>
    <xf numFmtId="0" fontId="27" fillId="0" borderId="63" xfId="0" applyFont="1" applyBorder="1" applyAlignment="1">
      <alignment horizontal="left" vertical="top"/>
    </xf>
    <xf numFmtId="0" fontId="27" fillId="0" borderId="64" xfId="0" applyFont="1" applyBorder="1" applyAlignment="1">
      <alignment horizontal="left" vertical="top"/>
    </xf>
    <xf numFmtId="0" fontId="27" fillId="0" borderId="65" xfId="0" applyFont="1" applyBorder="1" applyAlignment="1">
      <alignment horizontal="left" vertical="top"/>
    </xf>
    <xf numFmtId="0" fontId="27" fillId="0" borderId="57" xfId="0" applyFont="1" applyBorder="1" applyAlignment="1">
      <alignment horizontal="left" vertical="top"/>
    </xf>
    <xf numFmtId="0" fontId="27" fillId="0" borderId="69" xfId="0" applyFont="1" applyBorder="1" applyAlignment="1">
      <alignment horizontal="left" vertical="top"/>
    </xf>
    <xf numFmtId="0" fontId="27" fillId="0" borderId="56" xfId="0" applyFont="1" applyBorder="1" applyAlignment="1">
      <alignment horizontal="left" vertical="top"/>
    </xf>
    <xf numFmtId="49" fontId="26" fillId="0" borderId="33" xfId="2" applyNumberFormat="1" applyFont="1" applyBorder="1" applyAlignment="1">
      <alignment horizontal="left" vertical="top"/>
    </xf>
    <xf numFmtId="49" fontId="26" fillId="0" borderId="34" xfId="2" applyNumberFormat="1" applyFont="1" applyBorder="1" applyAlignment="1">
      <alignment horizontal="left" vertical="top"/>
    </xf>
    <xf numFmtId="49" fontId="26" fillId="0" borderId="35" xfId="2" applyNumberFormat="1" applyFont="1" applyBorder="1" applyAlignment="1">
      <alignment horizontal="left" vertical="top"/>
    </xf>
    <xf numFmtId="0" fontId="26" fillId="0" borderId="33" xfId="2" applyFont="1" applyBorder="1" applyAlignment="1">
      <alignment horizontal="left" vertical="top"/>
    </xf>
    <xf numFmtId="0" fontId="26" fillId="0" borderId="34" xfId="2" applyFont="1" applyBorder="1" applyAlignment="1">
      <alignment horizontal="left" vertical="top"/>
    </xf>
    <xf numFmtId="0" fontId="26" fillId="0" borderId="35" xfId="2" applyFont="1" applyBorder="1" applyAlignment="1">
      <alignment horizontal="left" vertical="top"/>
    </xf>
    <xf numFmtId="49" fontId="26" fillId="0" borderId="66" xfId="3" applyNumberFormat="1" applyFont="1" applyBorder="1" applyAlignment="1">
      <alignment horizontal="left" vertical="top"/>
    </xf>
    <xf numFmtId="49" fontId="26" fillId="0" borderId="67" xfId="3" applyNumberFormat="1" applyFont="1" applyBorder="1" applyAlignment="1">
      <alignment horizontal="left" vertical="top"/>
    </xf>
    <xf numFmtId="49" fontId="26" fillId="0" borderId="68" xfId="3" applyNumberFormat="1" applyFont="1" applyBorder="1" applyAlignment="1">
      <alignment horizontal="left" vertical="top"/>
    </xf>
    <xf numFmtId="49" fontId="26" fillId="0" borderId="2" xfId="2" applyNumberFormat="1" applyFont="1" applyBorder="1" applyAlignment="1">
      <alignment horizontal="left" vertical="top"/>
    </xf>
    <xf numFmtId="49" fontId="26" fillId="0" borderId="0" xfId="2" applyNumberFormat="1" applyFont="1" applyAlignment="1">
      <alignment horizontal="left" vertical="top"/>
    </xf>
    <xf numFmtId="49" fontId="26" fillId="0" borderId="3" xfId="2" applyNumberFormat="1" applyFont="1" applyBorder="1" applyAlignment="1">
      <alignment horizontal="left" vertical="top"/>
    </xf>
    <xf numFmtId="49" fontId="26" fillId="0" borderId="38" xfId="2" applyNumberFormat="1" applyFont="1" applyBorder="1" applyAlignment="1">
      <alignment horizontal="left" vertical="top"/>
    </xf>
    <xf numFmtId="49" fontId="26" fillId="0" borderId="36" xfId="2" applyNumberFormat="1" applyFont="1" applyBorder="1" applyAlignment="1">
      <alignment horizontal="left" vertical="top"/>
    </xf>
    <xf numFmtId="49" fontId="26" fillId="0" borderId="37" xfId="2" applyNumberFormat="1" applyFont="1" applyBorder="1" applyAlignment="1">
      <alignment horizontal="left" vertical="top"/>
    </xf>
    <xf numFmtId="49" fontId="26" fillId="0" borderId="2" xfId="3" applyNumberFormat="1" applyFont="1" applyBorder="1" applyAlignment="1">
      <alignment horizontal="left" vertical="top"/>
    </xf>
    <xf numFmtId="49" fontId="26" fillId="0" borderId="0" xfId="3" applyNumberFormat="1" applyFont="1" applyAlignment="1">
      <alignment horizontal="left" vertical="top"/>
    </xf>
    <xf numFmtId="49" fontId="26" fillId="0" borderId="3" xfId="3" applyNumberFormat="1" applyFont="1" applyBorder="1" applyAlignment="1">
      <alignment horizontal="left" vertical="top"/>
    </xf>
    <xf numFmtId="49" fontId="26" fillId="0" borderId="38" xfId="3" applyNumberFormat="1" applyFont="1" applyBorder="1" applyAlignment="1">
      <alignment horizontal="left" vertical="top"/>
    </xf>
    <xf numFmtId="49" fontId="26" fillId="0" borderId="36" xfId="3" applyNumberFormat="1" applyFont="1" applyBorder="1" applyAlignment="1">
      <alignment horizontal="left" vertical="top"/>
    </xf>
    <xf numFmtId="49" fontId="26" fillId="0" borderId="37" xfId="3" applyNumberFormat="1" applyFont="1" applyBorder="1" applyAlignment="1">
      <alignment horizontal="left" vertical="top"/>
    </xf>
    <xf numFmtId="0" fontId="26" fillId="0" borderId="2" xfId="2" applyFont="1" applyBorder="1" applyAlignment="1">
      <alignment horizontal="left" vertical="top"/>
    </xf>
    <xf numFmtId="0" fontId="26" fillId="0" borderId="0" xfId="2" applyFont="1" applyAlignment="1">
      <alignment horizontal="left" vertical="top"/>
    </xf>
    <xf numFmtId="0" fontId="26" fillId="0" borderId="3" xfId="2" applyFont="1" applyBorder="1" applyAlignment="1">
      <alignment horizontal="left" vertical="top"/>
    </xf>
    <xf numFmtId="0" fontId="26" fillId="0" borderId="38" xfId="2" applyFont="1" applyBorder="1" applyAlignment="1">
      <alignment horizontal="left" vertical="top"/>
    </xf>
    <xf numFmtId="0" fontId="26" fillId="0" borderId="36" xfId="2" applyFont="1" applyBorder="1" applyAlignment="1">
      <alignment horizontal="left" vertical="top"/>
    </xf>
    <xf numFmtId="0" fontId="26" fillId="0" borderId="37" xfId="2" applyFont="1" applyBorder="1" applyAlignment="1">
      <alignment horizontal="left" vertical="top"/>
    </xf>
    <xf numFmtId="0" fontId="27" fillId="0" borderId="2" xfId="0" applyFont="1" applyBorder="1" applyAlignment="1">
      <alignment horizontal="left" vertical="top"/>
    </xf>
    <xf numFmtId="0" fontId="27" fillId="0" borderId="0" xfId="0" applyFont="1" applyAlignment="1">
      <alignment horizontal="left" vertical="top"/>
    </xf>
    <xf numFmtId="0" fontId="27" fillId="0" borderId="3" xfId="0" applyFont="1" applyBorder="1" applyAlignment="1">
      <alignment horizontal="left" vertical="top"/>
    </xf>
    <xf numFmtId="0" fontId="27" fillId="0" borderId="38" xfId="0" applyFont="1" applyBorder="1" applyAlignment="1">
      <alignment horizontal="left" vertical="top"/>
    </xf>
    <xf numFmtId="0" fontId="27" fillId="0" borderId="36" xfId="0" applyFont="1" applyBorder="1" applyAlignment="1">
      <alignment horizontal="left" vertical="top"/>
    </xf>
    <xf numFmtId="0" fontId="27" fillId="0" borderId="37" xfId="0" applyFont="1" applyBorder="1" applyAlignment="1">
      <alignment horizontal="left" vertical="top"/>
    </xf>
    <xf numFmtId="0" fontId="27" fillId="0" borderId="92" xfId="0" applyFont="1" applyBorder="1" applyAlignment="1">
      <alignment horizontal="left" vertical="top"/>
    </xf>
    <xf numFmtId="0" fontId="26" fillId="0" borderId="39" xfId="2" quotePrefix="1" applyFont="1" applyBorder="1" applyAlignment="1">
      <alignment horizontal="left" vertical="top"/>
    </xf>
    <xf numFmtId="0" fontId="27" fillId="0" borderId="89" xfId="0" applyFont="1" applyBorder="1" applyAlignment="1">
      <alignment horizontal="left" vertical="top"/>
    </xf>
    <xf numFmtId="0" fontId="27" fillId="0" borderId="33" xfId="0" applyFont="1" applyBorder="1" applyAlignment="1">
      <alignment horizontal="left" vertical="top" wrapText="1"/>
    </xf>
    <xf numFmtId="49" fontId="26" fillId="3" borderId="33" xfId="2" applyNumberFormat="1" applyFont="1" applyFill="1" applyBorder="1" applyAlignment="1">
      <alignment horizontal="left" vertical="top"/>
    </xf>
    <xf numFmtId="49" fontId="26" fillId="3" borderId="34" xfId="2" applyNumberFormat="1" applyFont="1" applyFill="1" applyBorder="1" applyAlignment="1">
      <alignment horizontal="left" vertical="top"/>
    </xf>
    <xf numFmtId="49" fontId="26" fillId="3" borderId="35" xfId="2" applyNumberFormat="1" applyFont="1" applyFill="1" applyBorder="1" applyAlignment="1">
      <alignment horizontal="left" vertical="top"/>
    </xf>
    <xf numFmtId="49" fontId="26" fillId="0" borderId="43" xfId="3" applyNumberFormat="1" applyFont="1" applyBorder="1" applyAlignment="1">
      <alignment horizontal="left" vertical="top"/>
    </xf>
    <xf numFmtId="49" fontId="26" fillId="0" borderId="40" xfId="3" applyNumberFormat="1" applyFont="1" applyBorder="1" applyAlignment="1">
      <alignment horizontal="left" vertical="top"/>
    </xf>
    <xf numFmtId="49" fontId="26" fillId="0" borderId="41" xfId="3" applyNumberFormat="1" applyFont="1" applyBorder="1" applyAlignment="1">
      <alignment horizontal="left" vertical="top"/>
    </xf>
    <xf numFmtId="0" fontId="26" fillId="0" borderId="43" xfId="2" applyFont="1" applyBorder="1" applyAlignment="1">
      <alignment horizontal="left" vertical="top"/>
    </xf>
    <xf numFmtId="0" fontId="26" fillId="0" borderId="40" xfId="2" applyFont="1" applyBorder="1" applyAlignment="1">
      <alignment horizontal="left" vertical="top"/>
    </xf>
    <xf numFmtId="0" fontId="26" fillId="0" borderId="41" xfId="2" applyFont="1" applyBorder="1" applyAlignment="1">
      <alignment horizontal="left" vertical="top"/>
    </xf>
    <xf numFmtId="0" fontId="27" fillId="0" borderId="43" xfId="0" applyFont="1" applyBorder="1" applyAlignment="1">
      <alignment horizontal="left" vertical="top"/>
    </xf>
    <xf numFmtId="0" fontId="27" fillId="0" borderId="40" xfId="0" applyFont="1" applyBorder="1" applyAlignment="1">
      <alignment horizontal="left" vertical="top"/>
    </xf>
    <xf numFmtId="0" fontId="27" fillId="0" borderId="41" xfId="0" applyFont="1" applyBorder="1" applyAlignment="1">
      <alignment horizontal="left" vertical="top"/>
    </xf>
    <xf numFmtId="49" fontId="26" fillId="0" borderId="43" xfId="2" applyNumberFormat="1" applyFont="1" applyBorder="1" applyAlignment="1">
      <alignment horizontal="left" vertical="top"/>
    </xf>
    <xf numFmtId="49" fontId="26" fillId="0" borderId="40" xfId="2" applyNumberFormat="1" applyFont="1" applyBorder="1" applyAlignment="1">
      <alignment horizontal="left" vertical="top"/>
    </xf>
    <xf numFmtId="49" fontId="26" fillId="0" borderId="41" xfId="2" applyNumberFormat="1" applyFont="1" applyBorder="1" applyAlignment="1">
      <alignment horizontal="left" vertical="top"/>
    </xf>
    <xf numFmtId="0" fontId="27" fillId="0" borderId="43" xfId="0" applyFont="1" applyBorder="1" applyAlignment="1">
      <alignment horizontal="left" vertical="top" wrapText="1"/>
    </xf>
    <xf numFmtId="49" fontId="49" fillId="5" borderId="63" xfId="2" applyNumberFormat="1" applyFont="1" applyFill="1" applyBorder="1" applyAlignment="1">
      <alignment horizontal="left" vertical="top"/>
    </xf>
    <xf numFmtId="49" fontId="49" fillId="5" borderId="64" xfId="2" applyNumberFormat="1" applyFont="1" applyFill="1" applyBorder="1" applyAlignment="1">
      <alignment horizontal="left" vertical="top"/>
    </xf>
    <xf numFmtId="49" fontId="49" fillId="5" borderId="65" xfId="2" applyNumberFormat="1" applyFont="1" applyFill="1" applyBorder="1" applyAlignment="1">
      <alignment horizontal="left" vertical="top"/>
    </xf>
    <xf numFmtId="0" fontId="69" fillId="6" borderId="63" xfId="12" applyFont="1" applyFill="1" applyBorder="1" applyAlignment="1">
      <alignment horizontal="center" vertical="top" wrapText="1"/>
    </xf>
    <xf numFmtId="0" fontId="69" fillId="6" borderId="64" xfId="12" applyFont="1" applyFill="1" applyBorder="1" applyAlignment="1">
      <alignment horizontal="center" vertical="top" wrapText="1"/>
    </xf>
    <xf numFmtId="0" fontId="69" fillId="6" borderId="65" xfId="12" applyFont="1" applyFill="1" applyBorder="1" applyAlignment="1">
      <alignment horizontal="center" vertical="top" wrapText="1"/>
    </xf>
    <xf numFmtId="0" fontId="69" fillId="6" borderId="2" xfId="12" applyFont="1" applyFill="1" applyBorder="1" applyAlignment="1">
      <alignment horizontal="left" vertical="top" wrapText="1"/>
    </xf>
    <xf numFmtId="0" fontId="69" fillId="6" borderId="0" xfId="12" applyFont="1" applyFill="1" applyAlignment="1">
      <alignment horizontal="left" vertical="top" wrapText="1"/>
    </xf>
    <xf numFmtId="0" fontId="69" fillId="6" borderId="3" xfId="12" applyFont="1" applyFill="1" applyBorder="1" applyAlignment="1">
      <alignment horizontal="left" vertical="top" wrapText="1"/>
    </xf>
    <xf numFmtId="0" fontId="69" fillId="6" borderId="101" xfId="12" applyFont="1" applyFill="1" applyBorder="1" applyAlignment="1">
      <alignment horizontal="left" vertical="top" wrapText="1"/>
    </xf>
    <xf numFmtId="0" fontId="69" fillId="6" borderId="36" xfId="12" applyFont="1" applyFill="1" applyBorder="1" applyAlignment="1">
      <alignment horizontal="left" vertical="top" wrapText="1"/>
    </xf>
    <xf numFmtId="0" fontId="69" fillId="6" borderId="42" xfId="12" applyFont="1" applyFill="1" applyBorder="1" applyAlignment="1">
      <alignment horizontal="left" vertical="top" wrapText="1"/>
    </xf>
    <xf numFmtId="0" fontId="69" fillId="6" borderId="66" xfId="12" applyFont="1" applyFill="1" applyBorder="1" applyAlignment="1">
      <alignment horizontal="center" vertical="top"/>
    </xf>
    <xf numFmtId="0" fontId="69" fillId="6" borderId="67" xfId="12" applyFont="1" applyFill="1" applyBorder="1" applyAlignment="1">
      <alignment horizontal="center" vertical="top"/>
    </xf>
    <xf numFmtId="0" fontId="69" fillId="6" borderId="68" xfId="12" applyFont="1" applyFill="1" applyBorder="1" applyAlignment="1">
      <alignment horizontal="center" vertical="top"/>
    </xf>
    <xf numFmtId="0" fontId="69" fillId="6" borderId="66" xfId="12" applyFont="1" applyFill="1" applyBorder="1" applyAlignment="1">
      <alignment horizontal="left" vertical="top"/>
    </xf>
    <xf numFmtId="0" fontId="69" fillId="6" borderId="67" xfId="12" applyFont="1" applyFill="1" applyBorder="1" applyAlignment="1">
      <alignment horizontal="left" vertical="top"/>
    </xf>
    <xf numFmtId="0" fontId="69" fillId="6" borderId="68" xfId="12" applyFont="1" applyFill="1" applyBorder="1" applyAlignment="1">
      <alignment horizontal="left" vertical="top"/>
    </xf>
    <xf numFmtId="49" fontId="77" fillId="6" borderId="66" xfId="12" applyNumberFormat="1" applyFont="1" applyFill="1" applyBorder="1" applyAlignment="1">
      <alignment horizontal="left" vertical="top"/>
    </xf>
    <xf numFmtId="49" fontId="77" fillId="6" borderId="67" xfId="12" applyNumberFormat="1" applyFont="1" applyFill="1" applyBorder="1" applyAlignment="1">
      <alignment horizontal="left" vertical="top"/>
    </xf>
    <xf numFmtId="49" fontId="77" fillId="6" borderId="68" xfId="12" applyNumberFormat="1" applyFont="1" applyFill="1" applyBorder="1" applyAlignment="1">
      <alignment horizontal="left" vertical="top"/>
    </xf>
    <xf numFmtId="0" fontId="49" fillId="60" borderId="66" xfId="12" applyFont="1" applyFill="1" applyBorder="1" applyAlignment="1">
      <alignment horizontal="left" vertical="top"/>
    </xf>
    <xf numFmtId="0" fontId="49" fillId="60" borderId="67" xfId="12" applyFont="1" applyFill="1" applyBorder="1" applyAlignment="1">
      <alignment horizontal="left" vertical="top"/>
    </xf>
    <xf numFmtId="0" fontId="49" fillId="60" borderId="68" xfId="12" applyFont="1" applyFill="1" applyBorder="1" applyAlignment="1">
      <alignment horizontal="left" vertical="top"/>
    </xf>
    <xf numFmtId="0" fontId="69" fillId="0" borderId="66" xfId="12" applyFont="1" applyBorder="1" applyAlignment="1">
      <alignment horizontal="left" vertical="top"/>
    </xf>
    <xf numFmtId="0" fontId="69" fillId="0" borderId="67" xfId="12" applyFont="1" applyBorder="1" applyAlignment="1">
      <alignment horizontal="left" vertical="top"/>
    </xf>
    <xf numFmtId="0" fontId="69" fillId="0" borderId="89" xfId="12" applyFont="1" applyBorder="1" applyAlignment="1">
      <alignment horizontal="left" vertical="top"/>
    </xf>
    <xf numFmtId="0" fontId="71" fillId="0" borderId="66" xfId="12" applyFont="1" applyBorder="1" applyAlignment="1">
      <alignment horizontal="left" vertical="top"/>
    </xf>
    <xf numFmtId="0" fontId="71" fillId="0" borderId="67" xfId="12" applyFont="1" applyBorder="1" applyAlignment="1">
      <alignment horizontal="left" vertical="top"/>
    </xf>
    <xf numFmtId="0" fontId="71" fillId="0" borderId="89" xfId="12" applyFont="1" applyBorder="1" applyAlignment="1">
      <alignment horizontal="left" vertical="top"/>
    </xf>
    <xf numFmtId="49" fontId="71" fillId="6" borderId="92" xfId="12" applyNumberFormat="1" applyFont="1" applyFill="1" applyBorder="1" applyAlignment="1">
      <alignment vertical="top"/>
    </xf>
    <xf numFmtId="49" fontId="71" fillId="6" borderId="67" xfId="12" applyNumberFormat="1" applyFont="1" applyFill="1" applyBorder="1" applyAlignment="1">
      <alignment vertical="top"/>
    </xf>
    <xf numFmtId="49" fontId="71" fillId="6" borderId="119" xfId="12" applyNumberFormat="1" applyFont="1" applyFill="1" applyBorder="1" applyAlignment="1">
      <alignment vertical="top"/>
    </xf>
    <xf numFmtId="49" fontId="49" fillId="5" borderId="66" xfId="2" applyNumberFormat="1" applyFont="1" applyFill="1" applyBorder="1" applyAlignment="1">
      <alignment horizontal="left" vertical="top"/>
    </xf>
    <xf numFmtId="49" fontId="49" fillId="5" borderId="67" xfId="2" applyNumberFormat="1" applyFont="1" applyFill="1" applyBorder="1" applyAlignment="1">
      <alignment horizontal="left" vertical="top"/>
    </xf>
    <xf numFmtId="49" fontId="49" fillId="5" borderId="96" xfId="2" applyNumberFormat="1" applyFont="1" applyFill="1" applyBorder="1" applyAlignment="1">
      <alignment horizontal="left" vertical="top"/>
    </xf>
    <xf numFmtId="49" fontId="49" fillId="5" borderId="97" xfId="2" applyNumberFormat="1" applyFont="1" applyFill="1" applyBorder="1" applyAlignment="1">
      <alignment horizontal="left" vertical="top"/>
    </xf>
    <xf numFmtId="49" fontId="49" fillId="59" borderId="66" xfId="12" applyNumberFormat="1" applyFont="1" applyFill="1" applyBorder="1" applyAlignment="1">
      <alignment horizontal="left" vertical="top"/>
    </xf>
    <xf numFmtId="49" fontId="49" fillId="59" borderId="67" xfId="12" applyNumberFormat="1" applyFont="1" applyFill="1" applyBorder="1" applyAlignment="1">
      <alignment horizontal="left" vertical="top"/>
    </xf>
    <xf numFmtId="49" fontId="49" fillId="59" borderId="68" xfId="12" applyNumberFormat="1" applyFont="1" applyFill="1" applyBorder="1" applyAlignment="1">
      <alignment horizontal="left" vertical="top"/>
    </xf>
    <xf numFmtId="0" fontId="69" fillId="5" borderId="66" xfId="12" applyFont="1" applyFill="1" applyBorder="1" applyAlignment="1">
      <alignment horizontal="left" vertical="top"/>
    </xf>
    <xf numFmtId="0" fontId="69" fillId="5" borderId="67" xfId="12" applyFont="1" applyFill="1" applyBorder="1" applyAlignment="1">
      <alignment horizontal="left" vertical="top"/>
    </xf>
    <xf numFmtId="0" fontId="69" fillId="5" borderId="68" xfId="12" applyFont="1" applyFill="1" applyBorder="1" applyAlignment="1">
      <alignment horizontal="left" vertical="top"/>
    </xf>
    <xf numFmtId="49" fontId="49" fillId="57" borderId="66" xfId="12" applyNumberFormat="1" applyFont="1" applyFill="1" applyBorder="1" applyAlignment="1">
      <alignment horizontal="left" vertical="top"/>
    </xf>
    <xf numFmtId="49" fontId="49" fillId="57" borderId="67" xfId="12" applyNumberFormat="1" applyFont="1" applyFill="1" applyBorder="1" applyAlignment="1">
      <alignment horizontal="left" vertical="top"/>
    </xf>
    <xf numFmtId="49" fontId="49" fillId="57" borderId="68" xfId="12" applyNumberFormat="1" applyFont="1" applyFill="1" applyBorder="1" applyAlignment="1">
      <alignment horizontal="left" vertical="top"/>
    </xf>
    <xf numFmtId="49" fontId="49" fillId="55" borderId="66" xfId="12" applyNumberFormat="1" applyFont="1" applyFill="1" applyBorder="1" applyAlignment="1">
      <alignment horizontal="left" vertical="top"/>
    </xf>
    <xf numFmtId="49" fontId="49" fillId="55" borderId="67" xfId="12" applyNumberFormat="1" applyFont="1" applyFill="1" applyBorder="1" applyAlignment="1">
      <alignment horizontal="left" vertical="top"/>
    </xf>
    <xf numFmtId="49" fontId="49" fillId="55" borderId="68" xfId="12" applyNumberFormat="1" applyFont="1" applyFill="1" applyBorder="1" applyAlignment="1">
      <alignment horizontal="left" vertical="top"/>
    </xf>
    <xf numFmtId="0" fontId="49" fillId="0" borderId="92" xfId="2" applyFont="1" applyBorder="1" applyAlignment="1">
      <alignment horizontal="left" vertical="top"/>
    </xf>
    <xf numFmtId="0" fontId="49" fillId="0" borderId="67" xfId="2" applyFont="1" applyBorder="1" applyAlignment="1">
      <alignment horizontal="left" vertical="top"/>
    </xf>
    <xf numFmtId="0" fontId="49" fillId="0" borderId="68" xfId="2" applyFont="1" applyBorder="1" applyAlignment="1">
      <alignment horizontal="left" vertical="top"/>
    </xf>
    <xf numFmtId="0" fontId="71" fillId="0" borderId="50" xfId="12" applyFont="1" applyBorder="1" applyAlignment="1">
      <alignment horizontal="left" vertical="top"/>
    </xf>
    <xf numFmtId="0" fontId="71" fillId="0" borderId="36" xfId="12" applyFont="1" applyBorder="1" applyAlignment="1">
      <alignment horizontal="left" vertical="top"/>
    </xf>
    <xf numFmtId="0" fontId="71" fillId="0" borderId="42" xfId="12" applyFont="1" applyBorder="1" applyAlignment="1">
      <alignment horizontal="left" vertical="top"/>
    </xf>
    <xf numFmtId="49" fontId="49" fillId="0" borderId="63" xfId="2" applyNumberFormat="1" applyFont="1" applyBorder="1" applyAlignment="1">
      <alignment horizontal="left" vertical="top"/>
    </xf>
    <xf numFmtId="49" fontId="49" fillId="0" borderId="64" xfId="2" applyNumberFormat="1" applyFont="1" applyBorder="1" applyAlignment="1">
      <alignment horizontal="left" vertical="top"/>
    </xf>
    <xf numFmtId="49" fontId="49" fillId="0" borderId="65" xfId="2" applyNumberFormat="1" applyFont="1" applyBorder="1" applyAlignment="1">
      <alignment horizontal="left" vertical="top"/>
    </xf>
    <xf numFmtId="49" fontId="49" fillId="0" borderId="101" xfId="2" applyNumberFormat="1" applyFont="1" applyBorder="1" applyAlignment="1">
      <alignment horizontal="left" vertical="top"/>
    </xf>
    <xf numFmtId="49" fontId="49" fillId="0" borderId="36" xfId="2" applyNumberFormat="1" applyFont="1" applyBorder="1" applyAlignment="1">
      <alignment horizontal="left" vertical="top"/>
    </xf>
    <xf numFmtId="49" fontId="49" fillId="0" borderId="42" xfId="2" applyNumberFormat="1" applyFont="1" applyBorder="1" applyAlignment="1">
      <alignment horizontal="left" vertical="top"/>
    </xf>
    <xf numFmtId="0" fontId="69" fillId="0" borderId="63" xfId="12" applyFont="1" applyBorder="1" applyAlignment="1">
      <alignment horizontal="left" vertical="top"/>
    </xf>
    <xf numFmtId="0" fontId="69" fillId="0" borderId="64" xfId="12" applyFont="1" applyBorder="1" applyAlignment="1">
      <alignment horizontal="left" vertical="top"/>
    </xf>
    <xf numFmtId="0" fontId="69" fillId="0" borderId="65" xfId="12" applyFont="1" applyBorder="1" applyAlignment="1">
      <alignment horizontal="left" vertical="top"/>
    </xf>
    <xf numFmtId="0" fontId="71" fillId="0" borderId="2" xfId="12" applyFont="1" applyBorder="1" applyAlignment="1">
      <alignment horizontal="left" vertical="top"/>
    </xf>
    <xf numFmtId="0" fontId="71" fillId="0" borderId="0" xfId="12" applyFont="1" applyAlignment="1">
      <alignment horizontal="left" vertical="top"/>
    </xf>
    <xf numFmtId="0" fontId="71" fillId="0" borderId="3" xfId="12" applyFont="1" applyBorder="1" applyAlignment="1">
      <alignment horizontal="left" vertical="top"/>
    </xf>
    <xf numFmtId="0" fontId="71" fillId="0" borderId="63" xfId="12" applyFont="1" applyBorder="1" applyAlignment="1">
      <alignment horizontal="left" vertical="top"/>
    </xf>
    <xf numFmtId="0" fontId="71" fillId="0" borderId="64" xfId="12" applyFont="1" applyBorder="1" applyAlignment="1">
      <alignment horizontal="left" vertical="top"/>
    </xf>
    <xf numFmtId="0" fontId="71" fillId="0" borderId="120" xfId="12" applyFont="1" applyBorder="1" applyAlignment="1">
      <alignment horizontal="left" vertical="top"/>
    </xf>
    <xf numFmtId="0" fontId="49" fillId="0" borderId="121" xfId="2" applyFont="1" applyBorder="1" applyAlignment="1">
      <alignment horizontal="left" vertical="top"/>
    </xf>
    <xf numFmtId="0" fontId="49" fillId="0" borderId="64" xfId="2" applyFont="1" applyBorder="1" applyAlignment="1">
      <alignment horizontal="left" vertical="top"/>
    </xf>
    <xf numFmtId="0" fontId="49" fillId="0" borderId="65" xfId="2" applyFont="1" applyBorder="1" applyAlignment="1">
      <alignment horizontal="left" vertical="top"/>
    </xf>
    <xf numFmtId="49" fontId="49" fillId="0" borderId="2" xfId="2" applyNumberFormat="1" applyFont="1" applyBorder="1" applyAlignment="1">
      <alignment horizontal="left" vertical="top"/>
    </xf>
    <xf numFmtId="49" fontId="49" fillId="0" borderId="0" xfId="2" applyNumberFormat="1" applyFont="1" applyAlignment="1">
      <alignment horizontal="left" vertical="top"/>
    </xf>
    <xf numFmtId="49" fontId="49" fillId="0" borderId="3" xfId="2" applyNumberFormat="1" applyFont="1" applyBorder="1" applyAlignment="1">
      <alignment horizontal="left" vertical="top"/>
    </xf>
    <xf numFmtId="49" fontId="49" fillId="0" borderId="50" xfId="2" applyNumberFormat="1" applyFont="1" applyBorder="1" applyAlignment="1">
      <alignment horizontal="left" vertical="top"/>
    </xf>
    <xf numFmtId="0" fontId="71" fillId="0" borderId="101" xfId="12" applyFont="1" applyBorder="1" applyAlignment="1">
      <alignment horizontal="left" vertical="top"/>
    </xf>
    <xf numFmtId="0" fontId="71" fillId="0" borderId="122" xfId="12" applyFont="1" applyBorder="1" applyAlignment="1">
      <alignment horizontal="left" vertical="top"/>
    </xf>
    <xf numFmtId="49" fontId="71" fillId="0" borderId="123" xfId="12" applyNumberFormat="1" applyFont="1" applyBorder="1" applyAlignment="1">
      <alignment vertical="top"/>
    </xf>
    <xf numFmtId="49" fontId="71" fillId="0" borderId="36" xfId="12" applyNumberFormat="1" applyFont="1" applyBorder="1" applyAlignment="1">
      <alignment vertical="top"/>
    </xf>
    <xf numFmtId="49" fontId="71" fillId="0" borderId="124" xfId="12" applyNumberFormat="1" applyFont="1" applyBorder="1" applyAlignment="1">
      <alignment vertical="top"/>
    </xf>
    <xf numFmtId="0" fontId="71" fillId="0" borderId="65" xfId="12" applyFont="1" applyBorder="1" applyAlignment="1">
      <alignment horizontal="left" vertical="top"/>
    </xf>
    <xf numFmtId="49" fontId="71" fillId="0" borderId="92" xfId="12" applyNumberFormat="1" applyFont="1" applyBorder="1" applyAlignment="1">
      <alignment vertical="top"/>
    </xf>
    <xf numFmtId="49" fontId="71" fillId="0" borderId="67" xfId="12" applyNumberFormat="1" applyFont="1" applyBorder="1" applyAlignment="1">
      <alignment vertical="top"/>
    </xf>
    <xf numFmtId="49" fontId="71" fillId="0" borderId="119" xfId="12" applyNumberFormat="1" applyFont="1" applyBorder="1" applyAlignment="1">
      <alignment vertical="top"/>
    </xf>
    <xf numFmtId="0" fontId="68" fillId="46" borderId="92" xfId="2" applyFont="1" applyFill="1" applyBorder="1" applyAlignment="1">
      <alignment horizontal="left" vertical="top"/>
    </xf>
    <xf numFmtId="0" fontId="68" fillId="46" borderId="67" xfId="2" applyFont="1" applyFill="1" applyBorder="1" applyAlignment="1">
      <alignment horizontal="left" vertical="top"/>
    </xf>
    <xf numFmtId="0" fontId="68" fillId="46" borderId="68" xfId="2" applyFont="1" applyFill="1" applyBorder="1" applyAlignment="1">
      <alignment horizontal="left" vertical="top"/>
    </xf>
    <xf numFmtId="49" fontId="49" fillId="6" borderId="63" xfId="2" applyNumberFormat="1" applyFont="1" applyFill="1" applyBorder="1" applyAlignment="1">
      <alignment horizontal="left" vertical="top"/>
    </xf>
    <xf numFmtId="49" fontId="49" fillId="6" borderId="64" xfId="2" applyNumberFormat="1" applyFont="1" applyFill="1" applyBorder="1" applyAlignment="1">
      <alignment horizontal="left" vertical="top"/>
    </xf>
    <xf numFmtId="49" fontId="49" fillId="6" borderId="65" xfId="2" applyNumberFormat="1" applyFont="1" applyFill="1" applyBorder="1" applyAlignment="1">
      <alignment horizontal="left" vertical="top"/>
    </xf>
    <xf numFmtId="49" fontId="49" fillId="6" borderId="2" xfId="2" applyNumberFormat="1" applyFont="1" applyFill="1" applyBorder="1" applyAlignment="1">
      <alignment horizontal="left" vertical="top"/>
    </xf>
    <xf numFmtId="49" fontId="49" fillId="6" borderId="0" xfId="2" applyNumberFormat="1" applyFont="1" applyFill="1" applyAlignment="1">
      <alignment horizontal="left" vertical="top"/>
    </xf>
    <xf numFmtId="49" fontId="49" fillId="6" borderId="3" xfId="2" applyNumberFormat="1" applyFont="1" applyFill="1" applyBorder="1" applyAlignment="1">
      <alignment horizontal="left" vertical="top"/>
    </xf>
    <xf numFmtId="49" fontId="49" fillId="6" borderId="101" xfId="2" applyNumberFormat="1" applyFont="1" applyFill="1" applyBorder="1" applyAlignment="1">
      <alignment horizontal="left" vertical="top"/>
    </xf>
    <xf numFmtId="49" fontId="49" fillId="6" borderId="36" xfId="2" applyNumberFormat="1" applyFont="1" applyFill="1" applyBorder="1" applyAlignment="1">
      <alignment horizontal="left" vertical="top"/>
    </xf>
    <xf numFmtId="49" fontId="49" fillId="6" borderId="42" xfId="2" applyNumberFormat="1" applyFont="1" applyFill="1" applyBorder="1" applyAlignment="1">
      <alignment horizontal="left" vertical="top"/>
    </xf>
    <xf numFmtId="0" fontId="71" fillId="6" borderId="63" xfId="12" applyFont="1" applyFill="1" applyBorder="1" applyAlignment="1">
      <alignment horizontal="left" vertical="top"/>
    </xf>
    <xf numFmtId="0" fontId="71" fillId="6" borderId="64" xfId="12" applyFont="1" applyFill="1" applyBorder="1" applyAlignment="1">
      <alignment horizontal="left" vertical="top"/>
    </xf>
    <xf numFmtId="0" fontId="71" fillId="6" borderId="65" xfId="12" applyFont="1" applyFill="1" applyBorder="1" applyAlignment="1">
      <alignment horizontal="left" vertical="top"/>
    </xf>
    <xf numFmtId="0" fontId="71" fillId="6" borderId="66" xfId="12" applyFont="1" applyFill="1" applyBorder="1" applyAlignment="1">
      <alignment horizontal="left" vertical="top"/>
    </xf>
    <xf numFmtId="0" fontId="71" fillId="6" borderId="67" xfId="12" applyFont="1" applyFill="1" applyBorder="1" applyAlignment="1">
      <alignment horizontal="left" vertical="top"/>
    </xf>
    <xf numFmtId="0" fontId="71" fillId="6" borderId="89" xfId="12" applyFont="1" applyFill="1" applyBorder="1" applyAlignment="1">
      <alignment horizontal="left" vertical="top"/>
    </xf>
    <xf numFmtId="0" fontId="71" fillId="6" borderId="2" xfId="12" applyFont="1" applyFill="1" applyBorder="1" applyAlignment="1">
      <alignment horizontal="left" vertical="top"/>
    </xf>
    <xf numFmtId="0" fontId="71" fillId="6" borderId="0" xfId="12" applyFont="1" applyFill="1" applyAlignment="1">
      <alignment horizontal="left" vertical="top"/>
    </xf>
    <xf numFmtId="0" fontId="71" fillId="6" borderId="3" xfId="12" applyFont="1" applyFill="1" applyBorder="1" applyAlignment="1">
      <alignment horizontal="left" vertical="top"/>
    </xf>
    <xf numFmtId="0" fontId="49" fillId="6" borderId="92" xfId="2" applyFont="1" applyFill="1" applyBorder="1" applyAlignment="1">
      <alignment horizontal="left" vertical="top"/>
    </xf>
    <xf numFmtId="0" fontId="49" fillId="6" borderId="67" xfId="2" applyFont="1" applyFill="1" applyBorder="1" applyAlignment="1">
      <alignment horizontal="left" vertical="top"/>
    </xf>
    <xf numFmtId="0" fontId="49" fillId="6" borderId="68" xfId="2" applyFont="1" applyFill="1" applyBorder="1" applyAlignment="1">
      <alignment horizontal="left" vertical="top"/>
    </xf>
    <xf numFmtId="0" fontId="71" fillId="6" borderId="101" xfId="12" applyFont="1" applyFill="1" applyBorder="1" applyAlignment="1">
      <alignment horizontal="left" vertical="top"/>
    </xf>
    <xf numFmtId="0" fontId="71" fillId="6" borderId="36" xfId="12" applyFont="1" applyFill="1" applyBorder="1" applyAlignment="1">
      <alignment horizontal="left" vertical="top"/>
    </xf>
    <xf numFmtId="0" fontId="71" fillId="6" borderId="42" xfId="12" applyFont="1" applyFill="1" applyBorder="1" applyAlignment="1">
      <alignment horizontal="left" vertical="top"/>
    </xf>
    <xf numFmtId="49" fontId="71" fillId="6" borderId="98" xfId="12" applyNumberFormat="1" applyFont="1" applyFill="1" applyBorder="1" applyAlignment="1">
      <alignment vertical="top"/>
    </xf>
    <xf numFmtId="49" fontId="71" fillId="6" borderId="99" xfId="12" applyNumberFormat="1" applyFont="1" applyFill="1" applyBorder="1" applyAlignment="1">
      <alignment vertical="top"/>
    </xf>
    <xf numFmtId="49" fontId="71" fillId="6" borderId="100" xfId="12" applyNumberFormat="1" applyFont="1" applyFill="1" applyBorder="1" applyAlignment="1">
      <alignment vertical="top"/>
    </xf>
    <xf numFmtId="0" fontId="68" fillId="6" borderId="92" xfId="2" applyFont="1" applyFill="1" applyBorder="1" applyAlignment="1">
      <alignment horizontal="left" vertical="top"/>
    </xf>
    <xf numFmtId="0" fontId="68" fillId="6" borderId="67" xfId="2" applyFont="1" applyFill="1" applyBorder="1" applyAlignment="1">
      <alignment horizontal="left" vertical="top"/>
    </xf>
    <xf numFmtId="0" fontId="68" fillId="6" borderId="68" xfId="2" applyFont="1" applyFill="1" applyBorder="1" applyAlignment="1">
      <alignment horizontal="left" vertical="top"/>
    </xf>
    <xf numFmtId="49" fontId="49" fillId="5" borderId="68" xfId="2" applyNumberFormat="1" applyFont="1" applyFill="1" applyBorder="1" applyAlignment="1">
      <alignment horizontal="left" vertical="top"/>
    </xf>
    <xf numFmtId="0" fontId="69" fillId="6" borderId="62" xfId="12" applyFont="1" applyFill="1" applyBorder="1" applyAlignment="1">
      <alignment horizontal="left" vertical="top"/>
    </xf>
    <xf numFmtId="0" fontId="69" fillId="6" borderId="63" xfId="12" applyFont="1" applyFill="1" applyBorder="1" applyAlignment="1">
      <alignment horizontal="left" vertical="top"/>
    </xf>
    <xf numFmtId="0" fontId="69" fillId="6" borderId="64" xfId="12" applyFont="1" applyFill="1" applyBorder="1" applyAlignment="1">
      <alignment horizontal="left" vertical="top"/>
    </xf>
    <xf numFmtId="0" fontId="69" fillId="6" borderId="65" xfId="12" applyFont="1" applyFill="1" applyBorder="1" applyAlignment="1">
      <alignment horizontal="left" vertical="top"/>
    </xf>
    <xf numFmtId="49" fontId="69" fillId="6" borderId="98" xfId="12" applyNumberFormat="1" applyFont="1" applyFill="1" applyBorder="1" applyAlignment="1">
      <alignment vertical="top"/>
    </xf>
    <xf numFmtId="49" fontId="69" fillId="6" borderId="99" xfId="12" applyNumberFormat="1" applyFont="1" applyFill="1" applyBorder="1" applyAlignment="1">
      <alignment vertical="top"/>
    </xf>
    <xf numFmtId="49" fontId="69" fillId="6" borderId="100" xfId="12" applyNumberFormat="1" applyFont="1" applyFill="1" applyBorder="1" applyAlignment="1">
      <alignment vertical="top"/>
    </xf>
    <xf numFmtId="49" fontId="49" fillId="6" borderId="62" xfId="2" applyNumberFormat="1" applyFont="1" applyFill="1" applyBorder="1" applyAlignment="1">
      <alignment horizontal="left" vertical="top"/>
    </xf>
    <xf numFmtId="0" fontId="71" fillId="6" borderId="62" xfId="12" applyFont="1" applyFill="1" applyBorder="1" applyAlignment="1">
      <alignment horizontal="left" vertical="top"/>
    </xf>
    <xf numFmtId="0" fontId="69" fillId="5" borderId="62" xfId="12" applyFont="1" applyFill="1" applyBorder="1" applyAlignment="1">
      <alignment horizontal="left" vertical="top"/>
    </xf>
    <xf numFmtId="49" fontId="49" fillId="58" borderId="66" xfId="12" applyNumberFormat="1" applyFont="1" applyFill="1" applyBorder="1" applyAlignment="1">
      <alignment horizontal="left" vertical="top"/>
    </xf>
    <xf numFmtId="49" fontId="49" fillId="58" borderId="67" xfId="12" applyNumberFormat="1" applyFont="1" applyFill="1" applyBorder="1" applyAlignment="1">
      <alignment horizontal="left" vertical="top"/>
    </xf>
    <xf numFmtId="49" fontId="49" fillId="58" borderId="68" xfId="12" applyNumberFormat="1" applyFont="1" applyFill="1" applyBorder="1" applyAlignment="1">
      <alignment horizontal="left" vertical="top"/>
    </xf>
    <xf numFmtId="0" fontId="49" fillId="56" borderId="66" xfId="12" applyFont="1" applyFill="1" applyBorder="1" applyAlignment="1">
      <alignment horizontal="left" vertical="top"/>
    </xf>
    <xf numFmtId="0" fontId="49" fillId="56" borderId="67" xfId="12" applyFont="1" applyFill="1" applyBorder="1" applyAlignment="1">
      <alignment horizontal="left" vertical="top"/>
    </xf>
    <xf numFmtId="0" fontId="49" fillId="56" borderId="68" xfId="12" applyFont="1" applyFill="1" applyBorder="1" applyAlignment="1">
      <alignment horizontal="left" vertical="top"/>
    </xf>
    <xf numFmtId="0" fontId="75" fillId="43" borderId="101" xfId="12" applyFont="1" applyFill="1" applyBorder="1" applyAlignment="1">
      <alignment horizontal="left" vertical="top"/>
    </xf>
    <xf numFmtId="0" fontId="48" fillId="43" borderId="36" xfId="12" applyFont="1" applyFill="1" applyBorder="1" applyAlignment="1">
      <alignment horizontal="left" vertical="top"/>
    </xf>
    <xf numFmtId="0" fontId="48" fillId="43" borderId="42" xfId="12" applyFont="1" applyFill="1" applyBorder="1" applyAlignment="1">
      <alignment horizontal="left" vertical="top"/>
    </xf>
    <xf numFmtId="0" fontId="75" fillId="43" borderId="63" xfId="12" applyFont="1" applyFill="1" applyBorder="1" applyAlignment="1">
      <alignment horizontal="left"/>
    </xf>
    <xf numFmtId="0" fontId="28" fillId="0" borderId="65" xfId="12" applyBorder="1" applyAlignment="1">
      <alignment horizontal="left"/>
    </xf>
    <xf numFmtId="0" fontId="28" fillId="0" borderId="42" xfId="12" applyBorder="1" applyAlignment="1">
      <alignment horizontal="left" vertical="top"/>
    </xf>
    <xf numFmtId="49" fontId="69" fillId="6" borderId="92" xfId="12" applyNumberFormat="1" applyFont="1" applyFill="1" applyBorder="1" applyAlignment="1">
      <alignment horizontal="left" vertical="top"/>
    </xf>
    <xf numFmtId="49" fontId="69" fillId="6" borderId="67" xfId="12" applyNumberFormat="1" applyFont="1" applyFill="1" applyBorder="1" applyAlignment="1">
      <alignment horizontal="left" vertical="top"/>
    </xf>
    <xf numFmtId="49" fontId="69" fillId="6" borderId="68" xfId="12" applyNumberFormat="1" applyFont="1" applyFill="1" applyBorder="1" applyAlignment="1">
      <alignment horizontal="left" vertical="top"/>
    </xf>
    <xf numFmtId="49" fontId="71" fillId="6" borderId="92" xfId="12" applyNumberFormat="1" applyFont="1" applyFill="1" applyBorder="1" applyAlignment="1">
      <alignment horizontal="left" vertical="top"/>
    </xf>
    <xf numFmtId="49" fontId="71" fillId="6" borderId="67" xfId="12" applyNumberFormat="1" applyFont="1" applyFill="1" applyBorder="1" applyAlignment="1">
      <alignment horizontal="left" vertical="top"/>
    </xf>
    <xf numFmtId="49" fontId="71" fillId="6" borderId="68" xfId="12" applyNumberFormat="1" applyFont="1" applyFill="1" applyBorder="1" applyAlignment="1">
      <alignment horizontal="left" vertical="top"/>
    </xf>
    <xf numFmtId="0" fontId="75" fillId="43" borderId="63" xfId="12" applyFont="1" applyFill="1" applyBorder="1" applyAlignment="1">
      <alignment horizontal="left" vertical="center"/>
    </xf>
    <xf numFmtId="0" fontId="48" fillId="43" borderId="64" xfId="12" applyFont="1" applyFill="1" applyBorder="1" applyAlignment="1">
      <alignment horizontal="left" vertical="center"/>
    </xf>
    <xf numFmtId="0" fontId="48" fillId="43" borderId="65" xfId="12" applyFont="1" applyFill="1" applyBorder="1" applyAlignment="1">
      <alignment horizontal="left" vertical="center"/>
    </xf>
    <xf numFmtId="0" fontId="48" fillId="43" borderId="101" xfId="12" applyFont="1" applyFill="1" applyBorder="1" applyAlignment="1">
      <alignment horizontal="left" vertical="center"/>
    </xf>
    <xf numFmtId="0" fontId="48" fillId="43" borderId="36" xfId="12" applyFont="1" applyFill="1" applyBorder="1" applyAlignment="1">
      <alignment horizontal="left" vertical="center"/>
    </xf>
    <xf numFmtId="0" fontId="48" fillId="43" borderId="42" xfId="12" applyFont="1" applyFill="1" applyBorder="1" applyAlignment="1">
      <alignment horizontal="left" vertical="center"/>
    </xf>
    <xf numFmtId="0" fontId="48" fillId="43" borderId="64" xfId="12" applyFont="1" applyFill="1" applyBorder="1" applyAlignment="1">
      <alignment horizontal="left"/>
    </xf>
    <xf numFmtId="0" fontId="48" fillId="43" borderId="65" xfId="12" applyFont="1" applyFill="1" applyBorder="1" applyAlignment="1">
      <alignment horizontal="left"/>
    </xf>
    <xf numFmtId="49" fontId="49" fillId="6" borderId="102" xfId="2" applyNumberFormat="1" applyFont="1" applyFill="1" applyBorder="1" applyAlignment="1">
      <alignment horizontal="left" vertical="top"/>
    </xf>
    <xf numFmtId="49" fontId="49" fillId="6" borderId="103" xfId="2" applyNumberFormat="1" applyFont="1" applyFill="1" applyBorder="1" applyAlignment="1">
      <alignment horizontal="left" vertical="top"/>
    </xf>
    <xf numFmtId="49" fontId="49" fillId="6" borderId="103" xfId="3" applyNumberFormat="1" applyFont="1" applyFill="1" applyBorder="1" applyAlignment="1">
      <alignment horizontal="left" vertical="top"/>
    </xf>
    <xf numFmtId="49" fontId="49" fillId="6" borderId="104" xfId="3" applyNumberFormat="1" applyFont="1" applyFill="1" applyBorder="1" applyAlignment="1">
      <alignment horizontal="left" vertical="top"/>
    </xf>
    <xf numFmtId="49" fontId="49" fillId="6" borderId="63" xfId="3" applyNumberFormat="1" applyFont="1" applyFill="1" applyBorder="1" applyAlignment="1">
      <alignment horizontal="left" vertical="top"/>
    </xf>
    <xf numFmtId="49" fontId="49" fillId="6" borderId="64" xfId="3" applyNumberFormat="1" applyFont="1" applyFill="1" applyBorder="1" applyAlignment="1">
      <alignment horizontal="left" vertical="top"/>
    </xf>
    <xf numFmtId="49" fontId="49" fillId="6" borderId="65" xfId="3" applyNumberFormat="1" applyFont="1" applyFill="1" applyBorder="1" applyAlignment="1">
      <alignment horizontal="left" vertical="top"/>
    </xf>
    <xf numFmtId="49" fontId="49" fillId="6" borderId="17" xfId="2" applyNumberFormat="1" applyFont="1" applyFill="1" applyBorder="1" applyAlignment="1">
      <alignment horizontal="left" vertical="top"/>
    </xf>
    <xf numFmtId="49" fontId="49" fillId="6" borderId="39" xfId="2" applyNumberFormat="1" applyFont="1" applyFill="1" applyBorder="1" applyAlignment="1">
      <alignment horizontal="left" vertical="top"/>
    </xf>
    <xf numFmtId="49" fontId="49" fillId="6" borderId="39" xfId="3" applyNumberFormat="1" applyFont="1" applyFill="1" applyBorder="1" applyAlignment="1">
      <alignment horizontal="left" vertical="top"/>
    </xf>
    <xf numFmtId="49" fontId="49" fillId="6" borderId="19" xfId="3" applyNumberFormat="1" applyFont="1" applyFill="1" applyBorder="1" applyAlignment="1">
      <alignment horizontal="left" vertical="top"/>
    </xf>
    <xf numFmtId="49" fontId="49" fillId="6" borderId="66" xfId="3" applyNumberFormat="1" applyFont="1" applyFill="1" applyBorder="1" applyAlignment="1">
      <alignment horizontal="left" vertical="top"/>
    </xf>
    <xf numFmtId="49" fontId="49" fillId="6" borderId="67" xfId="3" applyNumberFormat="1" applyFont="1" applyFill="1" applyBorder="1" applyAlignment="1">
      <alignment horizontal="left" vertical="top"/>
    </xf>
    <xf numFmtId="49" fontId="49" fillId="6" borderId="68" xfId="3" applyNumberFormat="1" applyFont="1" applyFill="1" applyBorder="1" applyAlignment="1">
      <alignment horizontal="left" vertical="top"/>
    </xf>
    <xf numFmtId="49" fontId="49" fillId="6" borderId="105" xfId="2" applyNumberFormat="1" applyFont="1" applyFill="1" applyBorder="1" applyAlignment="1">
      <alignment horizontal="left" vertical="top"/>
    </xf>
    <xf numFmtId="49" fontId="49" fillId="6" borderId="106" xfId="2" applyNumberFormat="1" applyFont="1" applyFill="1" applyBorder="1" applyAlignment="1">
      <alignment horizontal="left" vertical="top"/>
    </xf>
    <xf numFmtId="49" fontId="49" fillId="6" borderId="106" xfId="3" applyNumberFormat="1" applyFont="1" applyFill="1" applyBorder="1" applyAlignment="1">
      <alignment horizontal="left" vertical="top"/>
    </xf>
    <xf numFmtId="49" fontId="49" fillId="6" borderId="107" xfId="3" applyNumberFormat="1" applyFont="1" applyFill="1" applyBorder="1" applyAlignment="1">
      <alignment horizontal="left" vertical="top"/>
    </xf>
    <xf numFmtId="49" fontId="49" fillId="6" borderId="2" xfId="3" applyNumberFormat="1" applyFont="1" applyFill="1" applyBorder="1" applyAlignment="1">
      <alignment horizontal="left" vertical="top"/>
    </xf>
    <xf numFmtId="49" fontId="49" fillId="6" borderId="0" xfId="3" applyNumberFormat="1" applyFont="1" applyFill="1" applyAlignment="1">
      <alignment horizontal="left" vertical="top"/>
    </xf>
    <xf numFmtId="49" fontId="49" fillId="6" borderId="3" xfId="3" applyNumberFormat="1" applyFont="1" applyFill="1" applyBorder="1" applyAlignment="1">
      <alignment horizontal="left" vertical="top"/>
    </xf>
    <xf numFmtId="49" fontId="49" fillId="6" borderId="108" xfId="2" applyNumberFormat="1" applyFont="1" applyFill="1" applyBorder="1" applyAlignment="1">
      <alignment horizontal="left" vertical="top"/>
    </xf>
    <xf numFmtId="49" fontId="49" fillId="6" borderId="109" xfId="2" applyNumberFormat="1" applyFont="1" applyFill="1" applyBorder="1" applyAlignment="1">
      <alignment horizontal="left" vertical="top"/>
    </xf>
    <xf numFmtId="49" fontId="49" fillId="6" borderId="109" xfId="3" applyNumberFormat="1" applyFont="1" applyFill="1" applyBorder="1" applyAlignment="1">
      <alignment horizontal="left" vertical="top"/>
    </xf>
    <xf numFmtId="49" fontId="49" fillId="6" borderId="110" xfId="3" applyNumberFormat="1" applyFont="1" applyFill="1" applyBorder="1" applyAlignment="1">
      <alignment horizontal="left" vertical="top"/>
    </xf>
    <xf numFmtId="49" fontId="49" fillId="6" borderId="101" xfId="3" applyNumberFormat="1" applyFont="1" applyFill="1" applyBorder="1" applyAlignment="1">
      <alignment horizontal="left" vertical="top"/>
    </xf>
    <xf numFmtId="49" fontId="49" fillId="6" borderId="36" xfId="3" applyNumberFormat="1" applyFont="1" applyFill="1" applyBorder="1" applyAlignment="1">
      <alignment horizontal="left" vertical="top"/>
    </xf>
    <xf numFmtId="49" fontId="49" fillId="6" borderId="42" xfId="3" applyNumberFormat="1" applyFont="1" applyFill="1" applyBorder="1" applyAlignment="1">
      <alignment horizontal="left" vertical="top"/>
    </xf>
    <xf numFmtId="49" fontId="49" fillId="5" borderId="102" xfId="2" applyNumberFormat="1" applyFont="1" applyFill="1" applyBorder="1" applyAlignment="1">
      <alignment horizontal="left" vertical="top"/>
    </xf>
    <xf numFmtId="49" fontId="49" fillId="5" borderId="103" xfId="2" applyNumberFormat="1" applyFont="1" applyFill="1" applyBorder="1" applyAlignment="1">
      <alignment horizontal="left" vertical="top"/>
    </xf>
    <xf numFmtId="49" fontId="49" fillId="5" borderId="92" xfId="2" applyNumberFormat="1" applyFont="1" applyFill="1" applyBorder="1" applyAlignment="1">
      <alignment horizontal="left" vertical="top"/>
    </xf>
    <xf numFmtId="0" fontId="49" fillId="5" borderId="61" xfId="2" applyFont="1" applyFill="1" applyBorder="1" applyAlignment="1">
      <alignment horizontal="center" vertical="center"/>
    </xf>
    <xf numFmtId="176" fontId="49" fillId="0" borderId="61" xfId="2" applyNumberFormat="1" applyFont="1" applyBorder="1" applyAlignment="1">
      <alignment horizontal="left" vertical="center"/>
    </xf>
    <xf numFmtId="0" fontId="49" fillId="0" borderId="61" xfId="2" applyFont="1" applyBorder="1" applyAlignment="1">
      <alignment horizontal="left" vertical="center"/>
    </xf>
    <xf numFmtId="49" fontId="68" fillId="5" borderId="58" xfId="2" applyNumberFormat="1" applyFont="1" applyFill="1" applyBorder="1" applyAlignment="1">
      <alignment horizontal="center" vertical="center"/>
    </xf>
    <xf numFmtId="49" fontId="68" fillId="5" borderId="59" xfId="2" applyNumberFormat="1" applyFont="1" applyFill="1" applyBorder="1" applyAlignment="1">
      <alignment horizontal="center" vertical="center"/>
    </xf>
    <xf numFmtId="49" fontId="68" fillId="5" borderId="60" xfId="2" applyNumberFormat="1" applyFont="1" applyFill="1" applyBorder="1" applyAlignment="1">
      <alignment horizontal="center" vertical="center"/>
    </xf>
    <xf numFmtId="49" fontId="68" fillId="5" borderId="93" xfId="2" applyNumberFormat="1" applyFont="1" applyFill="1" applyBorder="1" applyAlignment="1">
      <alignment horizontal="center" vertical="center"/>
    </xf>
    <xf numFmtId="49" fontId="68" fillId="5" borderId="94" xfId="2" applyNumberFormat="1" applyFont="1" applyFill="1" applyBorder="1" applyAlignment="1">
      <alignment horizontal="center" vertical="center"/>
    </xf>
    <xf numFmtId="49" fontId="68" fillId="5" borderId="95" xfId="2" applyNumberFormat="1" applyFont="1" applyFill="1" applyBorder="1" applyAlignment="1">
      <alignment horizontal="center" vertical="center"/>
    </xf>
    <xf numFmtId="49" fontId="49" fillId="5" borderId="58" xfId="2" applyNumberFormat="1" applyFont="1" applyFill="1" applyBorder="1" applyAlignment="1">
      <alignment horizontal="center" vertical="center"/>
    </xf>
    <xf numFmtId="49" fontId="49" fillId="5" borderId="59" xfId="2" applyNumberFormat="1" applyFont="1" applyFill="1" applyBorder="1" applyAlignment="1">
      <alignment horizontal="center" vertical="center"/>
    </xf>
    <xf numFmtId="49" fontId="49" fillId="5" borderId="60" xfId="2" applyNumberFormat="1" applyFont="1" applyFill="1" applyBorder="1" applyAlignment="1">
      <alignment horizontal="center" vertical="center"/>
    </xf>
    <xf numFmtId="49" fontId="49" fillId="5" borderId="93" xfId="2" applyNumberFormat="1" applyFont="1" applyFill="1" applyBorder="1" applyAlignment="1">
      <alignment horizontal="center" vertical="center"/>
    </xf>
    <xf numFmtId="49" fontId="49" fillId="5" borderId="94" xfId="2" applyNumberFormat="1" applyFont="1" applyFill="1" applyBorder="1" applyAlignment="1">
      <alignment horizontal="center" vertical="center"/>
    </xf>
    <xf numFmtId="49" fontId="49" fillId="5" borderId="95" xfId="2" applyNumberFormat="1" applyFont="1" applyFill="1" applyBorder="1" applyAlignment="1">
      <alignment horizontal="center" vertical="center"/>
    </xf>
    <xf numFmtId="49" fontId="49" fillId="5" borderId="58" xfId="2" applyNumberFormat="1" applyFont="1" applyFill="1" applyBorder="1" applyAlignment="1">
      <alignment horizontal="left" vertical="center"/>
    </xf>
    <xf numFmtId="0" fontId="49" fillId="5" borderId="59" xfId="2" applyFont="1" applyFill="1" applyBorder="1" applyAlignment="1">
      <alignment horizontal="left" vertical="center"/>
    </xf>
    <xf numFmtId="0" fontId="49" fillId="5" borderId="60" xfId="2" applyFont="1" applyFill="1" applyBorder="1" applyAlignment="1">
      <alignment horizontal="left" vertical="center"/>
    </xf>
    <xf numFmtId="0" fontId="49" fillId="5" borderId="93" xfId="2" applyFont="1" applyFill="1" applyBorder="1" applyAlignment="1">
      <alignment horizontal="left" vertical="center"/>
    </xf>
    <xf numFmtId="0" fontId="49" fillId="5" borderId="94" xfId="2" applyFont="1" applyFill="1" applyBorder="1" applyAlignment="1">
      <alignment horizontal="left" vertical="center"/>
    </xf>
    <xf numFmtId="0" fontId="49" fillId="5" borderId="95" xfId="2" applyFont="1" applyFill="1" applyBorder="1" applyAlignment="1">
      <alignment horizontal="left" vertical="center"/>
    </xf>
    <xf numFmtId="0" fontId="49" fillId="6" borderId="58" xfId="2" applyFont="1" applyFill="1" applyBorder="1" applyAlignment="1">
      <alignment horizontal="left" vertical="center"/>
    </xf>
    <xf numFmtId="0" fontId="49" fillId="6" borderId="59" xfId="2" applyFont="1" applyFill="1" applyBorder="1" applyAlignment="1">
      <alignment horizontal="left" vertical="center"/>
    </xf>
    <xf numFmtId="0" fontId="49" fillId="6" borderId="60" xfId="2" applyFont="1" applyFill="1" applyBorder="1" applyAlignment="1">
      <alignment horizontal="left" vertical="center"/>
    </xf>
    <xf numFmtId="0" fontId="49" fillId="6" borderId="93" xfId="2" applyFont="1" applyFill="1" applyBorder="1" applyAlignment="1">
      <alignment horizontal="left" vertical="center"/>
    </xf>
    <xf numFmtId="0" fontId="49" fillId="6" borderId="94" xfId="2" applyFont="1" applyFill="1" applyBorder="1" applyAlignment="1">
      <alignment horizontal="left" vertical="center"/>
    </xf>
    <xf numFmtId="0" fontId="49" fillId="6" borderId="95" xfId="2" applyFont="1" applyFill="1" applyBorder="1" applyAlignment="1">
      <alignment horizontal="left" vertical="center"/>
    </xf>
    <xf numFmtId="0" fontId="26" fillId="0" borderId="66" xfId="2" applyFont="1" applyBorder="1" applyAlignment="1">
      <alignment horizontal="center" vertical="top"/>
    </xf>
    <xf numFmtId="0" fontId="26" fillId="0" borderId="68" xfId="2" applyFont="1" applyBorder="1" applyAlignment="1">
      <alignment horizontal="center" vertical="top"/>
    </xf>
    <xf numFmtId="0" fontId="49" fillId="0" borderId="66" xfId="2" applyFont="1" applyBorder="1" applyAlignment="1">
      <alignment horizontal="center" vertical="top"/>
    </xf>
    <xf numFmtId="0" fontId="49" fillId="0" borderId="67" xfId="2" applyFont="1" applyBorder="1" applyAlignment="1">
      <alignment horizontal="center" vertical="top"/>
    </xf>
    <xf numFmtId="0" fontId="49" fillId="0" borderId="68" xfId="2" applyFont="1" applyBorder="1" applyAlignment="1">
      <alignment horizontal="center" vertical="top"/>
    </xf>
    <xf numFmtId="0" fontId="26" fillId="39" borderId="44" xfId="2" applyFont="1" applyFill="1" applyBorder="1" applyAlignment="1">
      <alignment horizontal="center" vertical="top"/>
    </xf>
    <xf numFmtId="0" fontId="26" fillId="39" borderId="45" xfId="2" applyFont="1" applyFill="1" applyBorder="1" applyAlignment="1">
      <alignment horizontal="center" vertical="top"/>
    </xf>
    <xf numFmtId="0" fontId="26" fillId="0" borderId="63" xfId="2" applyFont="1" applyBorder="1" applyAlignment="1">
      <alignment horizontal="center" vertical="center"/>
    </xf>
    <xf numFmtId="0" fontId="26" fillId="0" borderId="65" xfId="2" applyFont="1" applyBorder="1" applyAlignment="1">
      <alignment horizontal="center" vertical="center"/>
    </xf>
    <xf numFmtId="0" fontId="26" fillId="0" borderId="2" xfId="2" applyFont="1" applyBorder="1" applyAlignment="1">
      <alignment horizontal="center" vertical="center"/>
    </xf>
    <xf numFmtId="0" fontId="26" fillId="0" borderId="3" xfId="2" applyFont="1" applyBorder="1" applyAlignment="1">
      <alignment horizontal="center" vertical="center"/>
    </xf>
    <xf numFmtId="0" fontId="26" fillId="0" borderId="47" xfId="2" applyFont="1" applyBorder="1" applyAlignment="1">
      <alignment horizontal="center" vertical="top"/>
    </xf>
    <xf numFmtId="0" fontId="26" fillId="0" borderId="48" xfId="2" applyFont="1" applyBorder="1" applyAlignment="1">
      <alignment horizontal="center" vertical="top"/>
    </xf>
    <xf numFmtId="0" fontId="26" fillId="0" borderId="8" xfId="2" applyFont="1" applyBorder="1" applyAlignment="1">
      <alignment horizontal="center" vertical="top"/>
    </xf>
    <xf numFmtId="0" fontId="26" fillId="0" borderId="10" xfId="2" applyFont="1" applyBorder="1" applyAlignment="1">
      <alignment horizontal="center" vertical="top"/>
    </xf>
    <xf numFmtId="49" fontId="26" fillId="0" borderId="49" xfId="2" applyNumberFormat="1" applyFont="1" applyBorder="1" applyAlignment="1">
      <alignment horizontal="center" vertical="top"/>
    </xf>
    <xf numFmtId="0" fontId="26" fillId="39" borderId="47" xfId="2" applyFont="1" applyFill="1" applyBorder="1" applyAlignment="1">
      <alignment horizontal="center" vertical="top"/>
    </xf>
    <xf numFmtId="0" fontId="26" fillId="39" borderId="48" xfId="2" applyFont="1" applyFill="1" applyBorder="1" applyAlignment="1">
      <alignment horizontal="center" vertical="top"/>
    </xf>
    <xf numFmtId="0" fontId="26" fillId="0" borderId="49" xfId="2" applyFont="1" applyBorder="1" applyAlignment="1">
      <alignment horizontal="center" vertical="top"/>
    </xf>
    <xf numFmtId="49" fontId="26" fillId="0" borderId="49" xfId="2" applyNumberFormat="1" applyFont="1" applyBorder="1" applyAlignment="1">
      <alignment horizontal="left" vertical="top"/>
    </xf>
    <xf numFmtId="0" fontId="26" fillId="0" borderId="66" xfId="2" applyFont="1" applyBorder="1" applyAlignment="1">
      <alignment horizontal="left" vertical="top"/>
    </xf>
    <xf numFmtId="0" fontId="26" fillId="0" borderId="67" xfId="2" applyFont="1" applyBorder="1" applyAlignment="1">
      <alignment horizontal="left" vertical="top"/>
    </xf>
    <xf numFmtId="0" fontId="26" fillId="0" borderId="68" xfId="2" applyFont="1" applyBorder="1" applyAlignment="1">
      <alignment horizontal="left" vertical="top"/>
    </xf>
    <xf numFmtId="0" fontId="26" fillId="0" borderId="67" xfId="2" applyFont="1" applyBorder="1" applyAlignment="1">
      <alignment horizontal="center" vertical="top"/>
    </xf>
    <xf numFmtId="49" fontId="26" fillId="0" borderId="66" xfId="2" applyNumberFormat="1" applyFont="1" applyBorder="1" applyAlignment="1">
      <alignment horizontal="center" vertical="top"/>
    </xf>
    <xf numFmtId="49" fontId="26" fillId="0" borderId="67" xfId="2" applyNumberFormat="1" applyFont="1" applyBorder="1" applyAlignment="1">
      <alignment horizontal="center" vertical="top"/>
    </xf>
    <xf numFmtId="49" fontId="26" fillId="0" borderId="68" xfId="2" applyNumberFormat="1" applyFont="1" applyBorder="1" applyAlignment="1">
      <alignment horizontal="center" vertical="top"/>
    </xf>
    <xf numFmtId="0" fontId="26" fillId="0" borderId="52" xfId="2" applyFont="1" applyBorder="1" applyAlignment="1">
      <alignment horizontal="center" vertical="top"/>
    </xf>
    <xf numFmtId="0" fontId="26" fillId="39" borderId="49" xfId="2" applyFont="1" applyFill="1" applyBorder="1" applyAlignment="1">
      <alignment horizontal="center" vertical="top"/>
    </xf>
    <xf numFmtId="0" fontId="27" fillId="0" borderId="66" xfId="0" applyFont="1" applyBorder="1" applyAlignment="1">
      <alignment vertical="top" wrapText="1"/>
    </xf>
    <xf numFmtId="0" fontId="27" fillId="0" borderId="67" xfId="0" applyFont="1" applyBorder="1" applyAlignment="1">
      <alignment vertical="top" wrapText="1"/>
    </xf>
    <xf numFmtId="0" fontId="27" fillId="0" borderId="68" xfId="0" applyFont="1" applyBorder="1" applyAlignment="1">
      <alignment vertical="top" wrapText="1"/>
    </xf>
    <xf numFmtId="0" fontId="18" fillId="0" borderId="66" xfId="0" applyFont="1" applyBorder="1" applyAlignment="1">
      <alignment horizontal="left" vertical="top"/>
    </xf>
    <xf numFmtId="0" fontId="18" fillId="0" borderId="67" xfId="0" applyFont="1" applyBorder="1" applyAlignment="1">
      <alignment horizontal="left" vertical="top"/>
    </xf>
    <xf numFmtId="0" fontId="18" fillId="0" borderId="68" xfId="0" applyFont="1" applyBorder="1" applyAlignment="1">
      <alignment horizontal="left" vertical="top"/>
    </xf>
    <xf numFmtId="49" fontId="26" fillId="3" borderId="47" xfId="2" applyNumberFormat="1" applyFont="1" applyFill="1" applyBorder="1" applyAlignment="1">
      <alignment horizontal="left" vertical="top"/>
    </xf>
    <xf numFmtId="49" fontId="26" fillId="3" borderId="46" xfId="2" applyNumberFormat="1" applyFont="1" applyFill="1" applyBorder="1" applyAlignment="1">
      <alignment horizontal="left" vertical="top"/>
    </xf>
    <xf numFmtId="49" fontId="26" fillId="3" borderId="51" xfId="2" applyNumberFormat="1" applyFont="1" applyFill="1" applyBorder="1" applyAlignment="1">
      <alignment horizontal="left" vertical="top"/>
    </xf>
    <xf numFmtId="49" fontId="26" fillId="3" borderId="46" xfId="2" applyNumberFormat="1" applyFont="1" applyFill="1" applyBorder="1" applyAlignment="1">
      <alignment horizontal="left" vertical="top" wrapText="1"/>
    </xf>
    <xf numFmtId="49" fontId="26" fillId="3" borderId="48" xfId="2" applyNumberFormat="1" applyFont="1" applyFill="1" applyBorder="1" applyAlignment="1">
      <alignment horizontal="left" vertical="top" wrapText="1"/>
    </xf>
    <xf numFmtId="49" fontId="26" fillId="3" borderId="47" xfId="2" applyNumberFormat="1" applyFont="1" applyFill="1" applyBorder="1" applyAlignment="1">
      <alignment horizontal="left" vertical="top" wrapText="1"/>
    </xf>
    <xf numFmtId="0" fontId="26" fillId="5" borderId="47" xfId="2" applyFont="1" applyFill="1" applyBorder="1" applyAlignment="1">
      <alignment horizontal="left" vertical="top"/>
    </xf>
    <xf numFmtId="0" fontId="26" fillId="5" borderId="48" xfId="2" applyFont="1" applyFill="1" applyBorder="1" applyAlignment="1">
      <alignment horizontal="left" vertical="top"/>
    </xf>
    <xf numFmtId="0" fontId="26" fillId="5" borderId="51" xfId="2" applyFont="1" applyFill="1" applyBorder="1" applyAlignment="1">
      <alignment horizontal="left" vertical="top"/>
    </xf>
    <xf numFmtId="49" fontId="26" fillId="39" borderId="49" xfId="2" applyNumberFormat="1" applyFont="1" applyFill="1" applyBorder="1" applyAlignment="1">
      <alignment horizontal="center" vertical="top"/>
    </xf>
    <xf numFmtId="49" fontId="26" fillId="0" borderId="9" xfId="2" applyNumberFormat="1" applyFont="1" applyBorder="1" applyAlignment="1">
      <alignment horizontal="center" vertical="top"/>
    </xf>
    <xf numFmtId="49" fontId="26" fillId="0" borderId="8" xfId="2" applyNumberFormat="1" applyFont="1" applyBorder="1" applyAlignment="1">
      <alignment horizontal="left" vertical="top"/>
    </xf>
    <xf numFmtId="49" fontId="26" fillId="0" borderId="9" xfId="2" applyNumberFormat="1" applyFont="1" applyBorder="1" applyAlignment="1">
      <alignment horizontal="left" vertical="top"/>
    </xf>
    <xf numFmtId="49" fontId="26" fillId="0" borderId="10" xfId="2" applyNumberFormat="1" applyFont="1" applyBorder="1" applyAlignment="1">
      <alignment horizontal="left" vertical="top"/>
    </xf>
    <xf numFmtId="49" fontId="26" fillId="3" borderId="8" xfId="2" applyNumberFormat="1" applyFont="1" applyFill="1" applyBorder="1" applyAlignment="1">
      <alignment horizontal="center" vertical="top"/>
    </xf>
    <xf numFmtId="49" fontId="26" fillId="3" borderId="9" xfId="2" applyNumberFormat="1" applyFont="1" applyFill="1" applyBorder="1" applyAlignment="1">
      <alignment horizontal="center" vertical="top"/>
    </xf>
    <xf numFmtId="49" fontId="26" fillId="5" borderId="10" xfId="2" applyNumberFormat="1" applyFont="1" applyFill="1" applyBorder="1" applyAlignment="1">
      <alignment horizontal="center" vertical="top"/>
    </xf>
    <xf numFmtId="0" fontId="18" fillId="6" borderId="66" xfId="0" applyFont="1" applyFill="1" applyBorder="1" applyAlignment="1">
      <alignment horizontal="left" vertical="top"/>
    </xf>
    <xf numFmtId="0" fontId="18" fillId="6" borderId="67" xfId="0" applyFont="1" applyFill="1" applyBorder="1" applyAlignment="1">
      <alignment horizontal="left" vertical="top"/>
    </xf>
    <xf numFmtId="0" fontId="18" fillId="6" borderId="68" xfId="0" applyFont="1" applyFill="1" applyBorder="1" applyAlignment="1">
      <alignment horizontal="left" vertical="top"/>
    </xf>
    <xf numFmtId="0" fontId="26" fillId="0" borderId="51" xfId="2" applyFont="1" applyBorder="1" applyAlignment="1">
      <alignment horizontal="center" vertical="top"/>
    </xf>
    <xf numFmtId="0" fontId="26" fillId="0" borderId="125" xfId="2" applyFont="1" applyBorder="1" applyAlignment="1">
      <alignment horizontal="center" vertical="top"/>
    </xf>
    <xf numFmtId="0" fontId="26" fillId="0" borderId="101" xfId="2" applyFont="1" applyBorder="1" applyAlignment="1">
      <alignment horizontal="center" vertical="center"/>
    </xf>
    <xf numFmtId="0" fontId="26" fillId="0" borderId="42" xfId="2" applyFont="1" applyBorder="1" applyAlignment="1">
      <alignment horizontal="center" vertical="center"/>
    </xf>
    <xf numFmtId="0" fontId="26" fillId="0" borderId="41" xfId="2" applyFont="1" applyBorder="1" applyAlignment="1">
      <alignment horizontal="center" vertical="center"/>
    </xf>
    <xf numFmtId="0" fontId="0" fillId="0" borderId="66" xfId="0" applyBorder="1" applyAlignment="1">
      <alignment horizontal="left" vertical="top"/>
    </xf>
    <xf numFmtId="49" fontId="26" fillId="6" borderId="66" xfId="1" applyNumberFormat="1" applyFont="1" applyFill="1" applyBorder="1" applyAlignment="1">
      <alignment horizontal="left" vertical="top"/>
    </xf>
    <xf numFmtId="49" fontId="26" fillId="6" borderId="67" xfId="1" applyNumberFormat="1" applyFont="1" applyFill="1" applyBorder="1" applyAlignment="1">
      <alignment horizontal="left" vertical="top"/>
    </xf>
    <xf numFmtId="49" fontId="26" fillId="6" borderId="68" xfId="1" applyNumberFormat="1" applyFont="1" applyFill="1" applyBorder="1" applyAlignment="1">
      <alignment horizontal="left" vertical="top"/>
    </xf>
    <xf numFmtId="49" fontId="26" fillId="6" borderId="70" xfId="2" applyNumberFormat="1" applyFont="1" applyFill="1" applyBorder="1" applyAlignment="1">
      <alignment horizontal="left" vertical="top"/>
    </xf>
    <xf numFmtId="49" fontId="26" fillId="0" borderId="66" xfId="1" applyNumberFormat="1" applyFont="1" applyBorder="1" applyAlignment="1">
      <alignment horizontal="left" vertical="top"/>
    </xf>
    <xf numFmtId="49" fontId="26" fillId="0" borderId="67" xfId="1" applyNumberFormat="1" applyFont="1" applyBorder="1" applyAlignment="1">
      <alignment horizontal="left" vertical="top"/>
    </xf>
    <xf numFmtId="49" fontId="26" fillId="0" borderId="68" xfId="1" applyNumberFormat="1" applyFont="1" applyBorder="1" applyAlignment="1">
      <alignment horizontal="left" vertical="top"/>
    </xf>
    <xf numFmtId="49" fontId="26" fillId="6" borderId="66" xfId="2" applyNumberFormat="1" applyFont="1" applyFill="1" applyBorder="1" applyAlignment="1">
      <alignment horizontal="left" vertical="top"/>
    </xf>
    <xf numFmtId="49" fontId="26" fillId="6" borderId="67" xfId="2" applyNumberFormat="1" applyFont="1" applyFill="1" applyBorder="1" applyAlignment="1">
      <alignment horizontal="left" vertical="top"/>
    </xf>
    <xf numFmtId="49" fontId="26" fillId="6" borderId="68" xfId="2" applyNumberFormat="1" applyFont="1" applyFill="1" applyBorder="1" applyAlignment="1">
      <alignment horizontal="left" vertical="top"/>
    </xf>
    <xf numFmtId="49" fontId="26" fillId="0" borderId="63" xfId="1" applyNumberFormat="1" applyFont="1" applyBorder="1" applyAlignment="1">
      <alignment horizontal="left" vertical="top"/>
    </xf>
    <xf numFmtId="49" fontId="26" fillId="0" borderId="64" xfId="1" applyNumberFormat="1" applyFont="1" applyBorder="1" applyAlignment="1">
      <alignment horizontal="left" vertical="top"/>
    </xf>
    <xf numFmtId="49" fontId="26" fillId="0" borderId="65" xfId="1" applyNumberFormat="1" applyFont="1" applyBorder="1" applyAlignment="1">
      <alignment horizontal="left" vertical="top"/>
    </xf>
    <xf numFmtId="0" fontId="27" fillId="6" borderId="66" xfId="0" applyFont="1" applyFill="1" applyBorder="1" applyAlignment="1">
      <alignment horizontal="left" vertical="top"/>
    </xf>
    <xf numFmtId="0" fontId="27" fillId="6" borderId="67" xfId="0" applyFont="1" applyFill="1" applyBorder="1" applyAlignment="1">
      <alignment horizontal="left" vertical="top"/>
    </xf>
    <xf numFmtId="0" fontId="27" fillId="6" borderId="68" xfId="0" applyFont="1" applyFill="1" applyBorder="1" applyAlignment="1">
      <alignment horizontal="left" vertical="top"/>
    </xf>
    <xf numFmtId="49" fontId="26" fillId="6" borderId="62" xfId="2" applyNumberFormat="1" applyFont="1" applyFill="1" applyBorder="1" applyAlignment="1">
      <alignment horizontal="left" vertical="top"/>
    </xf>
    <xf numFmtId="49" fontId="26" fillId="0" borderId="40" xfId="1" applyNumberFormat="1" applyFont="1" applyBorder="1" applyAlignment="1">
      <alignment horizontal="left" vertical="top"/>
    </xf>
    <xf numFmtId="49" fontId="26" fillId="0" borderId="41" xfId="1" applyNumberFormat="1" applyFont="1" applyBorder="1" applyAlignment="1">
      <alignment horizontal="left" vertical="top"/>
    </xf>
    <xf numFmtId="49" fontId="26" fillId="0" borderId="66" xfId="1" applyNumberFormat="1" applyFont="1" applyBorder="1" applyAlignment="1">
      <alignment horizontal="left" vertical="top" wrapText="1"/>
    </xf>
    <xf numFmtId="49" fontId="26" fillId="0" borderId="29" xfId="1" applyNumberFormat="1" applyFont="1" applyBorder="1" applyAlignment="1">
      <alignment horizontal="left" vertical="top"/>
    </xf>
    <xf numFmtId="49" fontId="26" fillId="0" borderId="32" xfId="1" applyNumberFormat="1" applyFont="1" applyBorder="1" applyAlignment="1">
      <alignment horizontal="left" vertical="top"/>
    </xf>
    <xf numFmtId="49" fontId="26" fillId="0" borderId="31" xfId="1" applyNumberFormat="1" applyFont="1" applyBorder="1" applyAlignment="1">
      <alignment horizontal="left" vertical="top"/>
    </xf>
    <xf numFmtId="49" fontId="26" fillId="0" borderId="101" xfId="1" applyNumberFormat="1" applyFont="1" applyBorder="1" applyAlignment="1">
      <alignment horizontal="left" vertical="top"/>
    </xf>
    <xf numFmtId="49" fontId="26" fillId="0" borderId="36" xfId="1" applyNumberFormat="1" applyFont="1" applyBorder="1" applyAlignment="1">
      <alignment horizontal="left" vertical="top"/>
    </xf>
    <xf numFmtId="49" fontId="26" fillId="0" borderId="42" xfId="1" applyNumberFormat="1" applyFont="1" applyBorder="1" applyAlignment="1">
      <alignment horizontal="left" vertical="top"/>
    </xf>
    <xf numFmtId="0" fontId="26" fillId="0" borderId="101" xfId="2" applyFont="1" applyBorder="1" applyAlignment="1">
      <alignment horizontal="left" vertical="top"/>
    </xf>
    <xf numFmtId="0" fontId="26" fillId="0" borderId="42" xfId="2" applyFont="1" applyBorder="1" applyAlignment="1">
      <alignment horizontal="left" vertical="top"/>
    </xf>
    <xf numFmtId="49" fontId="26" fillId="0" borderId="101" xfId="2" applyNumberFormat="1" applyFont="1" applyBorder="1" applyAlignment="1">
      <alignment horizontal="left" vertical="top"/>
    </xf>
    <xf numFmtId="49" fontId="26" fillId="0" borderId="42" xfId="2" applyNumberFormat="1" applyFont="1" applyBorder="1" applyAlignment="1">
      <alignment horizontal="left" vertical="top"/>
    </xf>
    <xf numFmtId="49" fontId="26" fillId="0" borderId="67" xfId="1" applyNumberFormat="1" applyFont="1" applyBorder="1" applyAlignment="1">
      <alignment horizontal="left" vertical="top" wrapText="1"/>
    </xf>
    <xf numFmtId="49" fontId="26" fillId="0" borderId="68" xfId="1" applyNumberFormat="1" applyFont="1" applyBorder="1" applyAlignment="1">
      <alignment horizontal="left" vertical="top" wrapText="1"/>
    </xf>
    <xf numFmtId="49" fontId="26" fillId="0" borderId="2" xfId="1" applyNumberFormat="1" applyFont="1" applyBorder="1" applyAlignment="1">
      <alignment horizontal="left" vertical="top"/>
    </xf>
    <xf numFmtId="49" fontId="26" fillId="0" borderId="0" xfId="1" applyNumberFormat="1" applyFont="1" applyAlignment="1">
      <alignment horizontal="left" vertical="top"/>
    </xf>
    <xf numFmtId="49" fontId="26" fillId="0" borderId="3" xfId="1" applyNumberFormat="1" applyFont="1" applyBorder="1" applyAlignment="1">
      <alignment horizontal="left" vertical="top"/>
    </xf>
    <xf numFmtId="49" fontId="26" fillId="0" borderId="63" xfId="1" applyNumberFormat="1" applyFont="1" applyBorder="1" applyAlignment="1">
      <alignment horizontal="left" vertical="top" wrapText="1"/>
    </xf>
    <xf numFmtId="49" fontId="26" fillId="0" borderId="64" xfId="1" applyNumberFormat="1" applyFont="1" applyBorder="1" applyAlignment="1">
      <alignment horizontal="left" vertical="top" wrapText="1"/>
    </xf>
    <xf numFmtId="49" fontId="26" fillId="0" borderId="65" xfId="1" applyNumberFormat="1" applyFont="1" applyBorder="1" applyAlignment="1">
      <alignment horizontal="left" vertical="top" wrapText="1"/>
    </xf>
    <xf numFmtId="49" fontId="26" fillId="0" borderId="101" xfId="1" applyNumberFormat="1" applyFont="1" applyBorder="1" applyAlignment="1">
      <alignment horizontal="left" vertical="top" wrapText="1"/>
    </xf>
    <xf numFmtId="49" fontId="26" fillId="0" borderId="36" xfId="1" applyNumberFormat="1" applyFont="1" applyBorder="1" applyAlignment="1">
      <alignment horizontal="left" vertical="top" wrapText="1"/>
    </xf>
    <xf numFmtId="49" fontId="26" fillId="0" borderId="42" xfId="1" applyNumberFormat="1" applyFont="1" applyBorder="1" applyAlignment="1">
      <alignment horizontal="left" vertical="top" wrapText="1"/>
    </xf>
    <xf numFmtId="14" fontId="26" fillId="6" borderId="61" xfId="2" applyNumberFormat="1" applyFont="1" applyFill="1" applyBorder="1" applyAlignment="1">
      <alignment horizontal="left" vertical="center"/>
    </xf>
    <xf numFmtId="0" fontId="26" fillId="6" borderId="61" xfId="2" applyFont="1" applyFill="1" applyBorder="1" applyAlignment="1">
      <alignment horizontal="left" vertical="center"/>
    </xf>
    <xf numFmtId="49" fontId="26" fillId="6" borderId="61" xfId="2" applyNumberFormat="1" applyFont="1" applyFill="1" applyBorder="1" applyAlignment="1">
      <alignment horizontal="left" vertical="center"/>
    </xf>
    <xf numFmtId="49" fontId="26" fillId="6" borderId="58" xfId="2" applyNumberFormat="1" applyFont="1" applyFill="1" applyBorder="1" applyAlignment="1">
      <alignment horizontal="left" vertical="center"/>
    </xf>
    <xf numFmtId="49" fontId="26" fillId="6" borderId="59" xfId="2" applyNumberFormat="1" applyFont="1" applyFill="1" applyBorder="1" applyAlignment="1">
      <alignment horizontal="left" vertical="center"/>
    </xf>
    <xf numFmtId="49" fontId="26" fillId="6" borderId="60" xfId="2" applyNumberFormat="1" applyFont="1" applyFill="1" applyBorder="1" applyAlignment="1">
      <alignment horizontal="left" vertical="center"/>
    </xf>
    <xf numFmtId="49" fontId="26" fillId="6" borderId="53" xfId="2" applyNumberFormat="1" applyFont="1" applyFill="1" applyBorder="1" applyAlignment="1">
      <alignment horizontal="left" vertical="center"/>
    </xf>
    <xf numFmtId="49" fontId="26" fillId="6" borderId="54" xfId="2" applyNumberFormat="1" applyFont="1" applyFill="1" applyBorder="1" applyAlignment="1">
      <alignment horizontal="left" vertical="center"/>
    </xf>
    <xf numFmtId="49" fontId="26" fillId="6" borderId="55" xfId="2" applyNumberFormat="1" applyFont="1" applyFill="1" applyBorder="1" applyAlignment="1">
      <alignment horizontal="left" vertical="center"/>
    </xf>
    <xf numFmtId="49" fontId="27" fillId="0" borderId="62" xfId="99" applyNumberFormat="1" applyFont="1" applyBorder="1" applyAlignment="1">
      <alignment horizontal="left" vertical="top"/>
    </xf>
    <xf numFmtId="0" fontId="27" fillId="0" borderId="62" xfId="99" applyFont="1" applyBorder="1" applyAlignment="1">
      <alignment horizontal="left" vertical="top"/>
    </xf>
    <xf numFmtId="0" fontId="27" fillId="6" borderId="66" xfId="99" applyFont="1" applyFill="1" applyBorder="1" applyAlignment="1">
      <alignment horizontal="left" vertical="top"/>
    </xf>
    <xf numFmtId="0" fontId="27" fillId="6" borderId="67" xfId="99" applyFont="1" applyFill="1" applyBorder="1" applyAlignment="1">
      <alignment horizontal="left" vertical="top"/>
    </xf>
    <xf numFmtId="0" fontId="27" fillId="6" borderId="68" xfId="99" applyFont="1" applyFill="1" applyBorder="1" applyAlignment="1">
      <alignment horizontal="left" vertical="top"/>
    </xf>
    <xf numFmtId="0" fontId="27" fillId="6" borderId="63" xfId="99" applyFont="1" applyFill="1" applyBorder="1" applyAlignment="1">
      <alignment horizontal="left" vertical="top"/>
    </xf>
    <xf numFmtId="0" fontId="27" fillId="6" borderId="64" xfId="99" applyFont="1" applyFill="1" applyBorder="1" applyAlignment="1">
      <alignment horizontal="left" vertical="top"/>
    </xf>
    <xf numFmtId="0" fontId="27" fillId="6" borderId="65" xfId="99" applyFont="1" applyFill="1" applyBorder="1" applyAlignment="1">
      <alignment horizontal="left" vertical="top"/>
    </xf>
    <xf numFmtId="0" fontId="27" fillId="6" borderId="2" xfId="99" applyFont="1" applyFill="1" applyBorder="1" applyAlignment="1">
      <alignment horizontal="left" vertical="top"/>
    </xf>
    <xf numFmtId="0" fontId="27" fillId="6" borderId="0" xfId="99" applyFont="1" applyFill="1" applyAlignment="1">
      <alignment horizontal="left" vertical="top"/>
    </xf>
    <xf numFmtId="0" fontId="27" fillId="6" borderId="3" xfId="99" applyFont="1" applyFill="1" applyBorder="1" applyAlignment="1">
      <alignment horizontal="left" vertical="top"/>
    </xf>
    <xf numFmtId="0" fontId="27" fillId="6" borderId="101" xfId="99" applyFont="1" applyFill="1" applyBorder="1" applyAlignment="1">
      <alignment horizontal="left" vertical="top"/>
    </xf>
    <xf numFmtId="0" fontId="27" fillId="6" borderId="36" xfId="99" applyFont="1" applyFill="1" applyBorder="1" applyAlignment="1">
      <alignment horizontal="left" vertical="top"/>
    </xf>
    <xf numFmtId="0" fontId="27" fillId="6" borderId="42" xfId="99" applyFont="1" applyFill="1" applyBorder="1" applyAlignment="1">
      <alignment horizontal="left" vertical="top"/>
    </xf>
    <xf numFmtId="0" fontId="47" fillId="40" borderId="62" xfId="99" applyFont="1" applyFill="1" applyBorder="1" applyAlignment="1">
      <alignment horizontal="left" vertical="top"/>
    </xf>
    <xf numFmtId="0" fontId="27" fillId="6" borderId="62" xfId="99" applyFont="1" applyFill="1" applyBorder="1" applyAlignment="1">
      <alignment horizontal="left" vertical="top"/>
    </xf>
    <xf numFmtId="49" fontId="27" fillId="0" borderId="62" xfId="99" applyNumberFormat="1" applyFont="1" applyBorder="1" applyAlignment="1">
      <alignment horizontal="left" vertical="top" wrapText="1"/>
    </xf>
    <xf numFmtId="0" fontId="27" fillId="6" borderId="66" xfId="99" applyFont="1" applyFill="1" applyBorder="1" applyAlignment="1">
      <alignment horizontal="left" vertical="top" wrapText="1"/>
    </xf>
    <xf numFmtId="49" fontId="26" fillId="6" borderId="63" xfId="2" applyNumberFormat="1" applyFont="1" applyFill="1" applyBorder="1" applyAlignment="1">
      <alignment horizontal="left" vertical="top"/>
    </xf>
    <xf numFmtId="49" fontId="26" fillId="6" borderId="64" xfId="2" applyNumberFormat="1" applyFont="1" applyFill="1" applyBorder="1" applyAlignment="1">
      <alignment horizontal="left" vertical="top"/>
    </xf>
    <xf numFmtId="49" fontId="26" fillId="6" borderId="65" xfId="2" applyNumberFormat="1" applyFont="1" applyFill="1" applyBorder="1" applyAlignment="1">
      <alignment horizontal="left" vertical="top"/>
    </xf>
    <xf numFmtId="49" fontId="26" fillId="6" borderId="2" xfId="2" applyNumberFormat="1" applyFont="1" applyFill="1" applyBorder="1" applyAlignment="1">
      <alignment horizontal="left" vertical="top"/>
    </xf>
    <xf numFmtId="49" fontId="26" fillId="6" borderId="0" xfId="2" applyNumberFormat="1" applyFont="1" applyFill="1" applyAlignment="1">
      <alignment horizontal="left" vertical="top"/>
    </xf>
    <xf numFmtId="49" fontId="26" fillId="6" borderId="3" xfId="2" applyNumberFormat="1" applyFont="1" applyFill="1" applyBorder="1" applyAlignment="1">
      <alignment horizontal="left" vertical="top"/>
    </xf>
    <xf numFmtId="49" fontId="26" fillId="6" borderId="101" xfId="2" applyNumberFormat="1" applyFont="1" applyFill="1" applyBorder="1" applyAlignment="1">
      <alignment horizontal="left" vertical="top"/>
    </xf>
    <xf numFmtId="49" fontId="26" fillId="6" borderId="36" xfId="2" applyNumberFormat="1" applyFont="1" applyFill="1" applyBorder="1" applyAlignment="1">
      <alignment horizontal="left" vertical="top"/>
    </xf>
    <xf numFmtId="49" fontId="26" fillId="6" borderId="42" xfId="2" applyNumberFormat="1" applyFont="1" applyFill="1" applyBorder="1" applyAlignment="1">
      <alignment horizontal="left" vertical="top"/>
    </xf>
    <xf numFmtId="0" fontId="27" fillId="0" borderId="66" xfId="99" applyFont="1" applyBorder="1" applyAlignment="1">
      <alignment horizontal="left" vertical="top"/>
    </xf>
    <xf numFmtId="0" fontId="27" fillId="0" borderId="67" xfId="99" applyFont="1" applyBorder="1" applyAlignment="1">
      <alignment horizontal="left" vertical="top"/>
    </xf>
    <xf numFmtId="0" fontId="27" fillId="0" borderId="68" xfId="99" applyFont="1" applyBorder="1" applyAlignment="1">
      <alignment horizontal="left" vertical="top"/>
    </xf>
    <xf numFmtId="49" fontId="27" fillId="0" borderId="63" xfId="99" applyNumberFormat="1" applyFont="1" applyBorder="1" applyAlignment="1">
      <alignment horizontal="left" vertical="top"/>
    </xf>
    <xf numFmtId="49" fontId="27" fillId="0" borderId="64" xfId="99" applyNumberFormat="1" applyFont="1" applyBorder="1" applyAlignment="1">
      <alignment horizontal="left" vertical="top"/>
    </xf>
    <xf numFmtId="49" fontId="27" fillId="0" borderId="65" xfId="99" applyNumberFormat="1" applyFont="1" applyBorder="1" applyAlignment="1">
      <alignment horizontal="left" vertical="top"/>
    </xf>
    <xf numFmtId="49" fontId="27" fillId="0" borderId="2" xfId="99" applyNumberFormat="1" applyFont="1" applyBorder="1" applyAlignment="1">
      <alignment horizontal="left" vertical="top"/>
    </xf>
    <xf numFmtId="49" fontId="27" fillId="0" borderId="0" xfId="99" applyNumberFormat="1" applyFont="1" applyAlignment="1">
      <alignment horizontal="left" vertical="top"/>
    </xf>
    <xf numFmtId="49" fontId="27" fillId="0" borderId="3" xfId="99" applyNumberFormat="1" applyFont="1" applyBorder="1" applyAlignment="1">
      <alignment horizontal="left" vertical="top"/>
    </xf>
    <xf numFmtId="49" fontId="27" fillId="0" borderId="101" xfId="99" applyNumberFormat="1" applyFont="1" applyBorder="1" applyAlignment="1">
      <alignment horizontal="left" vertical="top"/>
    </xf>
    <xf numFmtId="49" fontId="27" fillId="0" borderId="36" xfId="99" applyNumberFormat="1" applyFont="1" applyBorder="1" applyAlignment="1">
      <alignment horizontal="left" vertical="top"/>
    </xf>
    <xf numFmtId="49" fontId="27" fillId="0" borderId="42" xfId="99" applyNumberFormat="1" applyFont="1" applyBorder="1" applyAlignment="1">
      <alignment horizontal="left" vertical="top"/>
    </xf>
    <xf numFmtId="49" fontId="27" fillId="0" borderId="63" xfId="99" applyNumberFormat="1" applyFont="1" applyBorder="1" applyAlignment="1">
      <alignment horizontal="left" vertical="top" wrapText="1"/>
    </xf>
    <xf numFmtId="49" fontId="27" fillId="0" borderId="64" xfId="99" applyNumberFormat="1" applyFont="1" applyBorder="1" applyAlignment="1">
      <alignment horizontal="left" vertical="top" wrapText="1"/>
    </xf>
    <xf numFmtId="49" fontId="27" fillId="0" borderId="65" xfId="99" applyNumberFormat="1" applyFont="1" applyBorder="1" applyAlignment="1">
      <alignment horizontal="left" vertical="top" wrapText="1"/>
    </xf>
    <xf numFmtId="49" fontId="27" fillId="0" borderId="57" xfId="99" applyNumberFormat="1" applyFont="1" applyBorder="1" applyAlignment="1">
      <alignment horizontal="left" vertical="top" wrapText="1"/>
    </xf>
    <xf numFmtId="49" fontId="27" fillId="0" borderId="69" xfId="99" applyNumberFormat="1" applyFont="1" applyBorder="1" applyAlignment="1">
      <alignment horizontal="left" vertical="top" wrapText="1"/>
    </xf>
    <xf numFmtId="49" fontId="27" fillId="0" borderId="56" xfId="99" applyNumberFormat="1" applyFont="1" applyBorder="1" applyAlignment="1">
      <alignment horizontal="left" vertical="top" wrapText="1"/>
    </xf>
    <xf numFmtId="0" fontId="27" fillId="6" borderId="57" xfId="99" applyFont="1" applyFill="1" applyBorder="1" applyAlignment="1">
      <alignment horizontal="left" vertical="top"/>
    </xf>
    <xf numFmtId="0" fontId="27" fillId="6" borderId="69" xfId="99" applyFont="1" applyFill="1" applyBorder="1" applyAlignment="1">
      <alignment horizontal="left" vertical="top"/>
    </xf>
    <xf numFmtId="0" fontId="27" fillId="6" borderId="56" xfId="99" applyFont="1" applyFill="1" applyBorder="1" applyAlignment="1">
      <alignment horizontal="left" vertical="top"/>
    </xf>
    <xf numFmtId="49" fontId="26" fillId="6" borderId="57" xfId="2" applyNumberFormat="1" applyFont="1" applyFill="1" applyBorder="1" applyAlignment="1">
      <alignment horizontal="left" vertical="top"/>
    </xf>
    <xf numFmtId="49" fontId="26" fillId="6" borderId="69" xfId="2" applyNumberFormat="1" applyFont="1" applyFill="1" applyBorder="1" applyAlignment="1">
      <alignment horizontal="left" vertical="top"/>
    </xf>
    <xf numFmtId="49" fontId="26" fillId="6" borderId="56" xfId="2" applyNumberFormat="1" applyFont="1" applyFill="1" applyBorder="1" applyAlignment="1">
      <alignment horizontal="left" vertical="top"/>
    </xf>
    <xf numFmtId="49" fontId="27" fillId="0" borderId="57" xfId="99" applyNumberFormat="1" applyFont="1" applyBorder="1" applyAlignment="1">
      <alignment horizontal="left" vertical="top"/>
    </xf>
    <xf numFmtId="49" fontId="27" fillId="0" borderId="69" xfId="99" applyNumberFormat="1" applyFont="1" applyBorder="1" applyAlignment="1">
      <alignment horizontal="left" vertical="top"/>
    </xf>
    <xf numFmtId="49" fontId="27" fillId="0" borderId="56" xfId="99" applyNumberFormat="1" applyFont="1" applyBorder="1" applyAlignment="1">
      <alignment horizontal="left" vertical="top"/>
    </xf>
    <xf numFmtId="49" fontId="27" fillId="0" borderId="101" xfId="99" applyNumberFormat="1" applyFont="1" applyBorder="1" applyAlignment="1">
      <alignment horizontal="left" vertical="top" wrapText="1"/>
    </xf>
    <xf numFmtId="49" fontId="27" fillId="0" borderId="36" xfId="99" applyNumberFormat="1" applyFont="1" applyBorder="1" applyAlignment="1">
      <alignment horizontal="left" vertical="top" wrapText="1"/>
    </xf>
    <xf numFmtId="49" fontId="27" fillId="0" borderId="42" xfId="99" applyNumberFormat="1" applyFont="1" applyBorder="1" applyAlignment="1">
      <alignment horizontal="left" vertical="top" wrapText="1"/>
    </xf>
    <xf numFmtId="49" fontId="27" fillId="0" borderId="66" xfId="99" applyNumberFormat="1" applyFont="1" applyBorder="1" applyAlignment="1">
      <alignment horizontal="left" vertical="top"/>
    </xf>
    <xf numFmtId="49" fontId="27" fillId="0" borderId="67" xfId="99" applyNumberFormat="1" applyFont="1" applyBorder="1" applyAlignment="1">
      <alignment horizontal="left" vertical="top"/>
    </xf>
    <xf numFmtId="49" fontId="27" fillId="0" borderId="68" xfId="99" applyNumberFormat="1" applyFont="1" applyBorder="1" applyAlignment="1">
      <alignment horizontal="left" vertical="top"/>
    </xf>
    <xf numFmtId="49" fontId="27" fillId="0" borderId="40" xfId="99" applyNumberFormat="1" applyFont="1" applyBorder="1" applyAlignment="1">
      <alignment horizontal="left" vertical="top"/>
    </xf>
    <xf numFmtId="49" fontId="27" fillId="0" borderId="41" xfId="99" applyNumberFormat="1" applyFont="1" applyBorder="1" applyAlignment="1">
      <alignment horizontal="left" vertical="top"/>
    </xf>
    <xf numFmtId="0" fontId="27" fillId="6" borderId="40" xfId="99" applyFont="1" applyFill="1" applyBorder="1" applyAlignment="1">
      <alignment horizontal="left" vertical="top"/>
    </xf>
    <xf numFmtId="0" fontId="27" fillId="6" borderId="41" xfId="99" applyFont="1" applyFill="1" applyBorder="1" applyAlignment="1">
      <alignment horizontal="left" vertical="top"/>
    </xf>
    <xf numFmtId="49" fontId="26" fillId="6" borderId="66" xfId="100" applyNumberFormat="1" applyFont="1" applyFill="1" applyBorder="1" applyAlignment="1">
      <alignment horizontal="center" vertical="center"/>
    </xf>
    <xf numFmtId="49" fontId="26" fillId="6" borderId="68" xfId="100" applyNumberFormat="1" applyFont="1" applyFill="1" applyBorder="1" applyAlignment="1">
      <alignment horizontal="center" vertical="center"/>
    </xf>
    <xf numFmtId="0" fontId="51" fillId="6" borderId="66" xfId="100" applyFont="1" applyFill="1" applyBorder="1" applyAlignment="1">
      <alignment horizontal="left" vertical="center"/>
    </xf>
    <xf numFmtId="0" fontId="51" fillId="6" borderId="68" xfId="100" applyFont="1" applyFill="1" applyBorder="1" applyAlignment="1">
      <alignment horizontal="left" vertical="center"/>
    </xf>
    <xf numFmtId="49" fontId="51" fillId="6" borderId="66" xfId="100" applyNumberFormat="1" applyFont="1" applyFill="1" applyBorder="1" applyAlignment="1">
      <alignment horizontal="left" vertical="center"/>
    </xf>
    <xf numFmtId="49" fontId="51" fillId="6" borderId="68" xfId="100" applyNumberFormat="1" applyFont="1" applyFill="1" applyBorder="1" applyAlignment="1">
      <alignment horizontal="left" vertical="center"/>
    </xf>
    <xf numFmtId="49" fontId="51" fillId="6" borderId="66" xfId="100" applyNumberFormat="1" applyFont="1" applyFill="1" applyBorder="1" applyAlignment="1">
      <alignment horizontal="center" vertical="center"/>
    </xf>
    <xf numFmtId="49" fontId="51" fillId="6" borderId="68" xfId="100" applyNumberFormat="1" applyFont="1" applyFill="1" applyBorder="1" applyAlignment="1">
      <alignment horizontal="center" vertical="center"/>
    </xf>
    <xf numFmtId="49" fontId="51" fillId="0" borderId="66" xfId="100" applyNumberFormat="1" applyFont="1" applyBorder="1" applyAlignment="1">
      <alignment horizontal="left" vertical="center"/>
    </xf>
    <xf numFmtId="49" fontId="51" fillId="0" borderId="68" xfId="100" applyNumberFormat="1" applyFont="1" applyBorder="1" applyAlignment="1">
      <alignment horizontal="left" vertical="center"/>
    </xf>
    <xf numFmtId="49" fontId="51" fillId="46" borderId="66" xfId="100" applyNumberFormat="1" applyFont="1" applyFill="1" applyBorder="1" applyAlignment="1">
      <alignment horizontal="center" vertical="center"/>
    </xf>
    <xf numFmtId="49" fontId="51" fillId="46" borderId="68" xfId="100" applyNumberFormat="1" applyFont="1" applyFill="1" applyBorder="1" applyAlignment="1">
      <alignment horizontal="center" vertical="center"/>
    </xf>
    <xf numFmtId="0" fontId="51" fillId="42" borderId="66" xfId="100" applyFont="1" applyFill="1" applyBorder="1" applyAlignment="1">
      <alignment horizontal="center" vertical="center"/>
    </xf>
    <xf numFmtId="0" fontId="51" fillId="42" borderId="68" xfId="100" applyFont="1" applyFill="1" applyBorder="1" applyAlignment="1">
      <alignment horizontal="center" vertical="center"/>
    </xf>
    <xf numFmtId="49" fontId="51" fillId="45" borderId="66" xfId="100" applyNumberFormat="1" applyFont="1" applyFill="1" applyBorder="1" applyAlignment="1">
      <alignment horizontal="center" vertical="center"/>
    </xf>
    <xf numFmtId="49" fontId="51" fillId="45" borderId="68" xfId="100" applyNumberFormat="1" applyFont="1" applyFill="1" applyBorder="1" applyAlignment="1">
      <alignment horizontal="center" vertical="center"/>
    </xf>
    <xf numFmtId="0" fontId="26" fillId="43" borderId="66" xfId="100" applyFont="1" applyFill="1" applyBorder="1" applyAlignment="1">
      <alignment horizontal="right" vertical="center"/>
    </xf>
    <xf numFmtId="0" fontId="26" fillId="43" borderId="68" xfId="100" applyFont="1" applyFill="1" applyBorder="1" applyAlignment="1">
      <alignment horizontal="right" vertical="center"/>
    </xf>
    <xf numFmtId="0" fontId="51" fillId="43" borderId="66" xfId="100" applyFont="1" applyFill="1" applyBorder="1" applyAlignment="1">
      <alignment horizontal="center" vertical="center"/>
    </xf>
    <xf numFmtId="0" fontId="51" fillId="43" borderId="68" xfId="100" applyFont="1" applyFill="1" applyBorder="1" applyAlignment="1">
      <alignment horizontal="center" vertical="center"/>
    </xf>
    <xf numFmtId="0" fontId="49" fillId="43" borderId="66" xfId="100" applyFont="1" applyFill="1" applyBorder="1" applyAlignment="1">
      <alignment horizontal="center" vertical="center"/>
    </xf>
    <xf numFmtId="0" fontId="49" fillId="43" borderId="68" xfId="100" applyFont="1" applyFill="1" applyBorder="1" applyAlignment="1">
      <alignment horizontal="center" vertical="center"/>
    </xf>
    <xf numFmtId="0" fontId="51" fillId="43" borderId="66" xfId="100" applyFont="1" applyFill="1" applyBorder="1" applyAlignment="1">
      <alignment horizontal="center" vertical="center" wrapText="1"/>
    </xf>
    <xf numFmtId="0" fontId="51" fillId="6" borderId="66" xfId="100" applyFont="1" applyFill="1" applyBorder="1" applyAlignment="1">
      <alignment horizontal="right" vertical="center"/>
    </xf>
    <xf numFmtId="0" fontId="51" fillId="6" borderId="68" xfId="100" applyFont="1" applyFill="1" applyBorder="1" applyAlignment="1">
      <alignment horizontal="right" vertical="center"/>
    </xf>
    <xf numFmtId="0" fontId="51" fillId="6" borderId="66" xfId="100" applyFont="1" applyFill="1" applyBorder="1" applyAlignment="1">
      <alignment horizontal="center" vertical="center"/>
    </xf>
    <xf numFmtId="0" fontId="51" fillId="6" borderId="68" xfId="100" applyFont="1" applyFill="1" applyBorder="1" applyAlignment="1">
      <alignment horizontal="center" vertical="center"/>
    </xf>
    <xf numFmtId="49" fontId="51" fillId="6" borderId="62" xfId="100" applyNumberFormat="1" applyFont="1" applyFill="1" applyBorder="1" applyAlignment="1">
      <alignment horizontal="center" vertical="center"/>
    </xf>
    <xf numFmtId="0" fontId="52" fillId="6" borderId="66" xfId="100" applyFont="1" applyFill="1" applyBorder="1" applyAlignment="1">
      <alignment horizontal="right" vertical="center"/>
    </xf>
    <xf numFmtId="0" fontId="52" fillId="6" borderId="68" xfId="100" applyFont="1" applyFill="1" applyBorder="1" applyAlignment="1">
      <alignment horizontal="right" vertical="center"/>
    </xf>
    <xf numFmtId="0" fontId="53" fillId="6" borderId="66" xfId="100" applyFont="1" applyFill="1" applyBorder="1" applyAlignment="1">
      <alignment horizontal="right" vertical="center"/>
    </xf>
    <xf numFmtId="0" fontId="53" fillId="6" borderId="68" xfId="100" applyFont="1" applyFill="1" applyBorder="1" applyAlignment="1">
      <alignment horizontal="right" vertical="center"/>
    </xf>
    <xf numFmtId="0" fontId="51" fillId="46" borderId="66" xfId="100" applyFont="1" applyFill="1" applyBorder="1" applyAlignment="1">
      <alignment horizontal="right" vertical="center"/>
    </xf>
    <xf numFmtId="0" fontId="51" fillId="46" borderId="68" xfId="100" applyFont="1" applyFill="1" applyBorder="1" applyAlignment="1">
      <alignment horizontal="right" vertical="center"/>
    </xf>
    <xf numFmtId="49" fontId="55" fillId="6" borderId="66" xfId="100" applyNumberFormat="1" applyFont="1" applyFill="1" applyBorder="1" applyAlignment="1">
      <alignment horizontal="center" vertical="center"/>
    </xf>
    <xf numFmtId="49" fontId="55" fillId="6" borderId="68" xfId="100" applyNumberFormat="1" applyFont="1" applyFill="1" applyBorder="1" applyAlignment="1">
      <alignment horizontal="center" vertical="center"/>
    </xf>
    <xf numFmtId="49" fontId="51" fillId="44" borderId="66" xfId="100" applyNumberFormat="1" applyFont="1" applyFill="1" applyBorder="1" applyAlignment="1">
      <alignment horizontal="left" vertical="center"/>
    </xf>
    <xf numFmtId="49" fontId="51" fillId="44" borderId="68" xfId="100" applyNumberFormat="1" applyFont="1" applyFill="1" applyBorder="1" applyAlignment="1">
      <alignment horizontal="left" vertical="center"/>
    </xf>
    <xf numFmtId="49" fontId="51" fillId="44" borderId="66" xfId="100" applyNumberFormat="1" applyFont="1" applyFill="1" applyBorder="1" applyAlignment="1">
      <alignment horizontal="center" vertical="center"/>
    </xf>
    <xf numFmtId="49" fontId="51" fillId="44" borderId="68" xfId="100" applyNumberFormat="1" applyFont="1" applyFill="1" applyBorder="1" applyAlignment="1">
      <alignment horizontal="center" vertical="center"/>
    </xf>
    <xf numFmtId="0" fontId="49" fillId="43" borderId="66" xfId="100" applyFont="1" applyFill="1" applyBorder="1" applyAlignment="1">
      <alignment horizontal="center" vertical="center" wrapText="1"/>
    </xf>
    <xf numFmtId="0" fontId="51" fillId="42" borderId="66" xfId="100" applyFont="1" applyFill="1" applyBorder="1" applyAlignment="1">
      <alignment horizontal="center" vertical="center" wrapText="1"/>
    </xf>
    <xf numFmtId="14" fontId="51" fillId="47" borderId="64" xfId="100" applyNumberFormat="1" applyFont="1" applyFill="1" applyBorder="1" applyAlignment="1">
      <alignment horizontal="center" vertical="center"/>
    </xf>
    <xf numFmtId="14" fontId="51" fillId="47" borderId="65" xfId="100" applyNumberFormat="1" applyFont="1" applyFill="1" applyBorder="1" applyAlignment="1">
      <alignment horizontal="center" vertical="center"/>
    </xf>
    <xf numFmtId="0" fontId="57" fillId="48" borderId="2" xfId="100" applyFont="1" applyFill="1" applyBorder="1" applyAlignment="1">
      <alignment horizontal="center" vertical="center"/>
    </xf>
    <xf numFmtId="0" fontId="57" fillId="48" borderId="0" xfId="100" applyFont="1" applyFill="1" applyAlignment="1">
      <alignment horizontal="center" vertical="center"/>
    </xf>
    <xf numFmtId="0" fontId="57" fillId="42" borderId="0" xfId="100" applyFont="1" applyFill="1" applyAlignment="1">
      <alignment horizontal="center" vertical="center"/>
    </xf>
    <xf numFmtId="0" fontId="57" fillId="42" borderId="3" xfId="100" applyFont="1" applyFill="1" applyBorder="1" applyAlignment="1">
      <alignment horizontal="center" vertical="center"/>
    </xf>
    <xf numFmtId="0" fontId="57" fillId="49" borderId="2" xfId="100" applyFont="1" applyFill="1" applyBorder="1" applyAlignment="1">
      <alignment horizontal="center" vertical="center"/>
    </xf>
    <xf numFmtId="0" fontId="57" fillId="49" borderId="0" xfId="100" applyFont="1" applyFill="1" applyAlignment="1">
      <alignment horizontal="center" vertical="center"/>
    </xf>
    <xf numFmtId="0" fontId="57" fillId="50" borderId="0" xfId="100" applyFont="1" applyFill="1" applyAlignment="1">
      <alignment horizontal="center" vertical="center"/>
    </xf>
    <xf numFmtId="0" fontId="57" fillId="50" borderId="3" xfId="100" applyFont="1" applyFill="1" applyBorder="1" applyAlignment="1">
      <alignment horizontal="center" vertical="center"/>
    </xf>
    <xf numFmtId="49" fontId="51" fillId="6" borderId="0" xfId="100" applyNumberFormat="1" applyFont="1" applyFill="1" applyAlignment="1">
      <alignment horizontal="left" vertical="center"/>
    </xf>
    <xf numFmtId="49" fontId="51" fillId="6" borderId="0" xfId="100" applyNumberFormat="1" applyFont="1" applyFill="1" applyAlignment="1">
      <alignment horizontal="center" vertical="center"/>
    </xf>
    <xf numFmtId="49" fontId="51" fillId="6" borderId="3" xfId="100" applyNumberFormat="1" applyFont="1" applyFill="1" applyBorder="1" applyAlignment="1">
      <alignment horizontal="center" vertical="center"/>
    </xf>
    <xf numFmtId="0" fontId="51" fillId="6" borderId="0" xfId="100" applyFont="1" applyFill="1" applyAlignment="1">
      <alignment horizontal="left" vertical="center"/>
    </xf>
    <xf numFmtId="49" fontId="51" fillId="47" borderId="64" xfId="100" applyNumberFormat="1" applyFont="1" applyFill="1" applyBorder="1" applyAlignment="1">
      <alignment horizontal="center" vertical="center"/>
    </xf>
    <xf numFmtId="49" fontId="51" fillId="47" borderId="65" xfId="100" applyNumberFormat="1" applyFont="1" applyFill="1" applyBorder="1" applyAlignment="1">
      <alignment horizontal="center" vertical="center"/>
    </xf>
    <xf numFmtId="0" fontId="51" fillId="6" borderId="0" xfId="100" applyFont="1" applyFill="1" applyAlignment="1">
      <alignment horizontal="right" vertical="center"/>
    </xf>
    <xf numFmtId="49" fontId="51" fillId="0" borderId="63" xfId="3" applyNumberFormat="1" applyFont="1" applyBorder="1" applyAlignment="1">
      <alignment horizontal="left" vertical="center"/>
    </xf>
    <xf numFmtId="49" fontId="51" fillId="0" borderId="64" xfId="3" applyNumberFormat="1" applyFont="1" applyBorder="1" applyAlignment="1">
      <alignment horizontal="left" vertical="center"/>
    </xf>
    <xf numFmtId="49" fontId="51" fillId="0" borderId="65" xfId="3" applyNumberFormat="1" applyFont="1" applyBorder="1" applyAlignment="1">
      <alignment horizontal="left" vertical="center"/>
    </xf>
    <xf numFmtId="49" fontId="51" fillId="6" borderId="67" xfId="100" applyNumberFormat="1" applyFont="1" applyFill="1" applyBorder="1" applyAlignment="1">
      <alignment horizontal="left" vertical="center"/>
    </xf>
    <xf numFmtId="49" fontId="51" fillId="0" borderId="57" xfId="3" applyNumberFormat="1" applyFont="1" applyBorder="1" applyAlignment="1">
      <alignment horizontal="left" vertical="center"/>
    </xf>
    <xf numFmtId="49" fontId="51" fillId="0" borderId="69" xfId="3" applyNumberFormat="1" applyFont="1" applyBorder="1" applyAlignment="1">
      <alignment horizontal="left" vertical="center"/>
    </xf>
    <xf numFmtId="49" fontId="51" fillId="0" borderId="56" xfId="3" applyNumberFormat="1" applyFont="1" applyBorder="1" applyAlignment="1">
      <alignment horizontal="left" vertical="center"/>
    </xf>
    <xf numFmtId="0" fontId="57" fillId="51" borderId="57" xfId="100" applyFont="1" applyFill="1" applyBorder="1" applyAlignment="1">
      <alignment horizontal="center" vertical="center"/>
    </xf>
    <xf numFmtId="0" fontId="57" fillId="51" borderId="69" xfId="100" applyFont="1" applyFill="1" applyBorder="1" applyAlignment="1">
      <alignment horizontal="center" vertical="center"/>
    </xf>
    <xf numFmtId="0" fontId="57" fillId="51" borderId="56" xfId="100" applyFont="1" applyFill="1" applyBorder="1" applyAlignment="1">
      <alignment horizontal="center" vertical="center"/>
    </xf>
    <xf numFmtId="0" fontId="57" fillId="41" borderId="57" xfId="100" applyFont="1" applyFill="1" applyBorder="1" applyAlignment="1">
      <alignment horizontal="center" vertical="center"/>
    </xf>
    <xf numFmtId="0" fontId="57" fillId="41" borderId="69" xfId="100" applyFont="1" applyFill="1" applyBorder="1" applyAlignment="1">
      <alignment horizontal="center" vertical="center"/>
    </xf>
    <xf numFmtId="0" fontId="57" fillId="41" borderId="56" xfId="100" applyFont="1" applyFill="1" applyBorder="1" applyAlignment="1">
      <alignment horizontal="center" vertical="center"/>
    </xf>
    <xf numFmtId="49" fontId="51" fillId="5" borderId="66" xfId="2" applyNumberFormat="1" applyFont="1" applyFill="1" applyBorder="1" applyAlignment="1">
      <alignment horizontal="left" vertical="center"/>
    </xf>
    <xf numFmtId="49" fontId="51" fillId="5" borderId="67" xfId="2" applyNumberFormat="1" applyFont="1" applyFill="1" applyBorder="1" applyAlignment="1">
      <alignment horizontal="left" vertical="center"/>
    </xf>
    <xf numFmtId="49" fontId="51" fillId="5" borderId="68" xfId="2" applyNumberFormat="1" applyFont="1" applyFill="1" applyBorder="1" applyAlignment="1">
      <alignment horizontal="left" vertical="center"/>
    </xf>
    <xf numFmtId="0" fontId="51" fillId="43" borderId="66" xfId="100" applyFont="1" applyFill="1" applyBorder="1" applyAlignment="1">
      <alignment horizontal="left" vertical="center"/>
    </xf>
    <xf numFmtId="0" fontId="51" fillId="43" borderId="67" xfId="100" applyFont="1" applyFill="1" applyBorder="1" applyAlignment="1">
      <alignment horizontal="left" vertical="center"/>
    </xf>
    <xf numFmtId="0" fontId="51" fillId="43" borderId="68" xfId="100" applyFont="1" applyFill="1" applyBorder="1" applyAlignment="1">
      <alignment horizontal="left" vertical="center"/>
    </xf>
    <xf numFmtId="49" fontId="51" fillId="51" borderId="64" xfId="100" applyNumberFormat="1" applyFont="1" applyFill="1" applyBorder="1" applyAlignment="1">
      <alignment horizontal="center" vertical="center"/>
    </xf>
    <xf numFmtId="49" fontId="51" fillId="51" borderId="65" xfId="100" applyNumberFormat="1" applyFont="1" applyFill="1" applyBorder="1" applyAlignment="1">
      <alignment horizontal="center" vertical="center"/>
    </xf>
    <xf numFmtId="49" fontId="51" fillId="43" borderId="66" xfId="100" applyNumberFormat="1" applyFont="1" applyFill="1" applyBorder="1" applyAlignment="1">
      <alignment horizontal="center" vertical="center"/>
    </xf>
    <xf numFmtId="49" fontId="51" fillId="43" borderId="67" xfId="100" applyNumberFormat="1" applyFont="1" applyFill="1" applyBorder="1" applyAlignment="1">
      <alignment horizontal="center" vertical="center"/>
    </xf>
    <xf numFmtId="49" fontId="51" fillId="43" borderId="68" xfId="100" applyNumberFormat="1" applyFont="1" applyFill="1" applyBorder="1" applyAlignment="1">
      <alignment horizontal="center" vertical="center"/>
    </xf>
    <xf numFmtId="0" fontId="51" fillId="45" borderId="66" xfId="100" applyFont="1" applyFill="1" applyBorder="1" applyAlignment="1">
      <alignment horizontal="center" vertical="center"/>
    </xf>
    <xf numFmtId="0" fontId="51" fillId="45" borderId="68" xfId="100" applyFont="1" applyFill="1" applyBorder="1" applyAlignment="1">
      <alignment horizontal="center" vertical="center"/>
    </xf>
    <xf numFmtId="0" fontId="51" fillId="46" borderId="66" xfId="100" applyFont="1" applyFill="1" applyBorder="1" applyAlignment="1">
      <alignment horizontal="center" vertical="center"/>
    </xf>
    <xf numFmtId="0" fontId="51" fillId="46" borderId="68" xfId="100" applyFont="1" applyFill="1" applyBorder="1" applyAlignment="1">
      <alignment horizontal="center" vertical="center"/>
    </xf>
  </cellXfs>
  <cellStyles count="104">
    <cellStyle name="20% - アクセント 1" xfId="42" builtinId="30" customBuiltin="1"/>
    <cellStyle name="20% - アクセント 2" xfId="45" builtinId="34" customBuiltin="1"/>
    <cellStyle name="20% - アクセント 3" xfId="48" builtinId="38" customBuiltin="1"/>
    <cellStyle name="20% - アクセント 4" xfId="51" builtinId="42" customBuiltin="1"/>
    <cellStyle name="20% - アクセント 5" xfId="54" builtinId="46" customBuiltin="1"/>
    <cellStyle name="20% - アクセント 6" xfId="57" builtinId="50" customBuiltin="1"/>
    <cellStyle name="40% - アクセント 1" xfId="43" builtinId="31" customBuiltin="1"/>
    <cellStyle name="40% - アクセント 2" xfId="46" builtinId="35" customBuiltin="1"/>
    <cellStyle name="40% - アクセント 3" xfId="49" builtinId="39" customBuiltin="1"/>
    <cellStyle name="40% - アクセント 4" xfId="52" builtinId="43" customBuiltin="1"/>
    <cellStyle name="40% - アクセント 5" xfId="55" builtinId="47" customBuiltin="1"/>
    <cellStyle name="40% - アクセント 6" xfId="58" builtinId="51" customBuiltin="1"/>
    <cellStyle name="60% - アクセント 1 2" xfId="69" xr:uid="{00000000-0005-0000-0000-00000C000000}"/>
    <cellStyle name="60% - アクセント 2 2" xfId="70" xr:uid="{00000000-0005-0000-0000-00000D000000}"/>
    <cellStyle name="60% - アクセント 3 2" xfId="71" xr:uid="{00000000-0005-0000-0000-00000E000000}"/>
    <cellStyle name="60% - アクセント 4 2" xfId="72" xr:uid="{00000000-0005-0000-0000-00000F000000}"/>
    <cellStyle name="60% - アクセント 5 2" xfId="73" xr:uid="{00000000-0005-0000-0000-000010000000}"/>
    <cellStyle name="60% - アクセント 6 2" xfId="74" xr:uid="{00000000-0005-0000-0000-000011000000}"/>
    <cellStyle name="L1 見出し" xfId="4" xr:uid="{00000000-0005-0000-0000-000012000000}"/>
    <cellStyle name="アクセント 1" xfId="41" builtinId="29" customBuiltin="1"/>
    <cellStyle name="アクセント 2" xfId="44" builtinId="33" customBuiltin="1"/>
    <cellStyle name="アクセント 3" xfId="47" builtinId="37" customBuiltin="1"/>
    <cellStyle name="アクセント 4" xfId="50" builtinId="41" customBuiltin="1"/>
    <cellStyle name="アクセント 5" xfId="53" builtinId="45" customBuiltin="1"/>
    <cellStyle name="アクセント 6" xfId="56" builtinId="49" customBuiltin="1"/>
    <cellStyle name="タイトル" xfId="26" builtinId="15" customBuiltin="1"/>
    <cellStyle name="チェック セル" xfId="37" builtinId="23" customBuiltin="1"/>
    <cellStyle name="どちらでもない 2" xfId="68" xr:uid="{00000000-0005-0000-0000-00001B000000}"/>
    <cellStyle name="ハイパーリンク 2" xfId="11" xr:uid="{00000000-0005-0000-0000-00001C000000}"/>
    <cellStyle name="メモ 2" xfId="76" xr:uid="{00000000-0005-0000-0000-00001D000000}"/>
    <cellStyle name="リンク セル" xfId="36" builtinId="24" customBuiltin="1"/>
    <cellStyle name="悪い" xfId="32" builtinId="27" customBuiltin="1"/>
    <cellStyle name="計算" xfId="35" builtinId="22" customBuiltin="1"/>
    <cellStyle name="警告文" xfId="38" builtinId="11" customBuiltin="1"/>
    <cellStyle name="桁区切り 2" xfId="101" xr:uid="{03E17599-4642-49DC-A893-75B0519FDCA2}"/>
    <cellStyle name="見出し 1" xfId="27" builtinId="16" customBuiltin="1"/>
    <cellStyle name="見出し 2" xfId="28" builtinId="17" customBuiltin="1"/>
    <cellStyle name="見出し 3" xfId="29" builtinId="18" customBuiltin="1"/>
    <cellStyle name="見出し 4" xfId="30" builtinId="19" customBuiltin="1"/>
    <cellStyle name="集計" xfId="40" builtinId="25" customBuiltin="1"/>
    <cellStyle name="出力" xfId="34" builtinId="21" customBuiltin="1"/>
    <cellStyle name="説明文" xfId="39" builtinId="53" customBuiltin="1"/>
    <cellStyle name="入力" xfId="33" builtinId="20" customBuiltin="1"/>
    <cellStyle name="標準" xfId="0" builtinId="0" customBuiltin="1"/>
    <cellStyle name="標準 10" xfId="2" xr:uid="{00000000-0005-0000-0000-00002B000000}"/>
    <cellStyle name="標準 11" xfId="103" xr:uid="{D67D29BB-B6D4-4B67-A2B3-10370F9E87E4}"/>
    <cellStyle name="標準 2" xfId="1" xr:uid="{00000000-0005-0000-0000-00002C000000}"/>
    <cellStyle name="標準 2 2" xfId="5" xr:uid="{00000000-0005-0000-0000-00002D000000}"/>
    <cellStyle name="標準 2 2 2" xfId="9" xr:uid="{00000000-0005-0000-0000-00002E000000}"/>
    <cellStyle name="標準 2 3" xfId="12" xr:uid="{00000000-0005-0000-0000-00002F000000}"/>
    <cellStyle name="標準 2 3 2" xfId="75" xr:uid="{00000000-0005-0000-0000-000030000000}"/>
    <cellStyle name="標準 2 3 2 2" xfId="102" xr:uid="{1A13CB5A-3234-4521-A586-266685354888}"/>
    <cellStyle name="標準 3" xfId="3" xr:uid="{00000000-0005-0000-0000-000031000000}"/>
    <cellStyle name="標準 3 2" xfId="63" xr:uid="{00000000-0005-0000-0000-000032000000}"/>
    <cellStyle name="標準 3 3" xfId="94" xr:uid="{00000000-0005-0000-0000-000033000000}"/>
    <cellStyle name="標準 4" xfId="6" xr:uid="{00000000-0005-0000-0000-000034000000}"/>
    <cellStyle name="標準 4 2" xfId="8" xr:uid="{00000000-0005-0000-0000-000035000000}"/>
    <cellStyle name="標準 4 2 2" xfId="22" xr:uid="{00000000-0005-0000-0000-000036000000}"/>
    <cellStyle name="標準 4 2 2 2" xfId="92" xr:uid="{00000000-0005-0000-0000-000037000000}"/>
    <cellStyle name="標準 4 2 2 3" xfId="84" xr:uid="{00000000-0005-0000-0000-000038000000}"/>
    <cellStyle name="標準 4 2 3" xfId="17" xr:uid="{00000000-0005-0000-0000-000039000000}"/>
    <cellStyle name="標準 4 2 3 2" xfId="80" xr:uid="{00000000-0005-0000-0000-00003A000000}"/>
    <cellStyle name="標準 4 2 4" xfId="88" xr:uid="{00000000-0005-0000-0000-00003B000000}"/>
    <cellStyle name="標準 4 2 5" xfId="66" xr:uid="{00000000-0005-0000-0000-00003C000000}"/>
    <cellStyle name="標準 4 2 6" xfId="61" xr:uid="{00000000-0005-0000-0000-00003D000000}"/>
    <cellStyle name="標準 4 2 7" xfId="97" xr:uid="{00000000-0005-0000-0000-00003E000000}"/>
    <cellStyle name="標準 4 3" xfId="20" xr:uid="{00000000-0005-0000-0000-00003F000000}"/>
    <cellStyle name="標準 4 3 2" xfId="90" xr:uid="{00000000-0005-0000-0000-000040000000}"/>
    <cellStyle name="標準 4 3 3" xfId="82" xr:uid="{00000000-0005-0000-0000-000041000000}"/>
    <cellStyle name="標準 4 4" xfId="15" xr:uid="{00000000-0005-0000-0000-000042000000}"/>
    <cellStyle name="標準 4 4 2" xfId="78" xr:uid="{00000000-0005-0000-0000-000043000000}"/>
    <cellStyle name="標準 4 5" xfId="86" xr:uid="{00000000-0005-0000-0000-000044000000}"/>
    <cellStyle name="標準 4 6" xfId="64" xr:uid="{00000000-0005-0000-0000-000045000000}"/>
    <cellStyle name="標準 4 7" xfId="59" xr:uid="{00000000-0005-0000-0000-000046000000}"/>
    <cellStyle name="標準 4 8" xfId="95" xr:uid="{00000000-0005-0000-0000-000047000000}"/>
    <cellStyle name="標準 5" xfId="7" xr:uid="{00000000-0005-0000-0000-000048000000}"/>
    <cellStyle name="標準 5 2" xfId="10" xr:uid="{00000000-0005-0000-0000-000049000000}"/>
    <cellStyle name="標準 5 2 2" xfId="23" xr:uid="{00000000-0005-0000-0000-00004A000000}"/>
    <cellStyle name="標準 5 2 2 2" xfId="93" xr:uid="{00000000-0005-0000-0000-00004B000000}"/>
    <cellStyle name="標準 5 2 2 3" xfId="85" xr:uid="{00000000-0005-0000-0000-00004C000000}"/>
    <cellStyle name="標準 5 2 3" xfId="18" xr:uid="{00000000-0005-0000-0000-00004D000000}"/>
    <cellStyle name="標準 5 2 3 2" xfId="81" xr:uid="{00000000-0005-0000-0000-00004E000000}"/>
    <cellStyle name="標準 5 2 4" xfId="89" xr:uid="{00000000-0005-0000-0000-00004F000000}"/>
    <cellStyle name="標準 5 2 5" xfId="67" xr:uid="{00000000-0005-0000-0000-000050000000}"/>
    <cellStyle name="標準 5 2 6" xfId="62" xr:uid="{00000000-0005-0000-0000-000051000000}"/>
    <cellStyle name="標準 5 2 7" xfId="98" xr:uid="{00000000-0005-0000-0000-000052000000}"/>
    <cellStyle name="標準 5 3" xfId="21" xr:uid="{00000000-0005-0000-0000-000053000000}"/>
    <cellStyle name="標準 5 3 2" xfId="91" xr:uid="{00000000-0005-0000-0000-000054000000}"/>
    <cellStyle name="標準 5 3 3" xfId="83" xr:uid="{00000000-0005-0000-0000-000055000000}"/>
    <cellStyle name="標準 5 4" xfId="16" xr:uid="{00000000-0005-0000-0000-000056000000}"/>
    <cellStyle name="標準 5 4 2" xfId="79" xr:uid="{00000000-0005-0000-0000-000057000000}"/>
    <cellStyle name="標準 5 5" xfId="87" xr:uid="{00000000-0005-0000-0000-000058000000}"/>
    <cellStyle name="標準 5 6" xfId="65" xr:uid="{00000000-0005-0000-0000-000059000000}"/>
    <cellStyle name="標準 5 7" xfId="60" xr:uid="{00000000-0005-0000-0000-00005A000000}"/>
    <cellStyle name="標準 5 8" xfId="96" xr:uid="{00000000-0005-0000-0000-00005B000000}"/>
    <cellStyle name="標準 6" xfId="13" xr:uid="{00000000-0005-0000-0000-00005C000000}"/>
    <cellStyle name="標準 6 2" xfId="24" xr:uid="{00000000-0005-0000-0000-00005D000000}"/>
    <cellStyle name="標準 6 3" xfId="19" xr:uid="{00000000-0005-0000-0000-00005E000000}"/>
    <cellStyle name="標準 6 4" xfId="77" xr:uid="{00000000-0005-0000-0000-00005F000000}"/>
    <cellStyle name="標準 7" xfId="14" xr:uid="{00000000-0005-0000-0000-000060000000}"/>
    <cellStyle name="標準 7 2" xfId="25" xr:uid="{00000000-0005-0000-0000-000061000000}"/>
    <cellStyle name="標準 8" xfId="99" xr:uid="{00000000-0005-0000-0000-000062000000}"/>
    <cellStyle name="標準 9" xfId="100" xr:uid="{F6608834-A9B3-4F73-8CDA-221A750E2B37}"/>
    <cellStyle name="良い" xfId="31" builtinId="26" customBuiltin="1"/>
  </cellStyles>
  <dxfs count="0"/>
  <tableStyles count="0" defaultTableStyle="TableStyleMedium2" defaultPivotStyle="PivotStyleMedium9"/>
  <colors>
    <mruColors>
      <color rgb="FFF6F636"/>
      <color rgb="FF3A764E"/>
      <color rgb="FFCCFF99"/>
      <color rgb="FFCCFFFF"/>
      <color rgb="FFFFCCFF"/>
      <color rgb="FF99FF99"/>
      <color rgb="FFCCFFCC"/>
      <color rgb="FF0086EA"/>
      <color rgb="FFFFCCCC"/>
      <color rgb="FFFE989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9" Type="http://schemas.openxmlformats.org/officeDocument/2006/relationships/sharedStrings" Target="sharedStrings.xml"/><Relationship Id="rId21" Type="http://schemas.openxmlformats.org/officeDocument/2006/relationships/externalLink" Target="externalLinks/externalLink6.xml"/><Relationship Id="rId34" Type="http://schemas.openxmlformats.org/officeDocument/2006/relationships/externalLink" Target="externalLinks/externalLink1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externalLink" Target="externalLinks/externalLink18.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openxmlformats.org/officeDocument/2006/relationships/externalLink" Target="externalLinks/externalLink17.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36" Type="http://schemas.openxmlformats.org/officeDocument/2006/relationships/externalLink" Target="externalLinks/externalLink21.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externalLink" Target="externalLinks/externalLink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externalLink" Target="externalLinks/externalLink15.xml"/><Relationship Id="rId35" Type="http://schemas.openxmlformats.org/officeDocument/2006/relationships/externalLink" Target="externalLinks/externalLink20.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5" Type="http://schemas.openxmlformats.org/officeDocument/2006/relationships/image" Target="../media/image4.png"/><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8.png"/><Relationship Id="rId1" Type="http://schemas.openxmlformats.org/officeDocument/2006/relationships/image" Target="../media/image1.emf"/><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7.emf"/><Relationship Id="rId3" Type="http://schemas.openxmlformats.org/officeDocument/2006/relationships/image" Target="../media/image12.emf"/><Relationship Id="rId7" Type="http://schemas.openxmlformats.org/officeDocument/2006/relationships/image" Target="../media/image16.emf"/><Relationship Id="rId2" Type="http://schemas.openxmlformats.org/officeDocument/2006/relationships/image" Target="../media/image11.emf"/><Relationship Id="rId1" Type="http://schemas.openxmlformats.org/officeDocument/2006/relationships/image" Target="../media/image10.emf"/><Relationship Id="rId6" Type="http://schemas.openxmlformats.org/officeDocument/2006/relationships/image" Target="../media/image15.emf"/><Relationship Id="rId11" Type="http://schemas.openxmlformats.org/officeDocument/2006/relationships/image" Target="../media/image20.emf"/><Relationship Id="rId5" Type="http://schemas.openxmlformats.org/officeDocument/2006/relationships/image" Target="../media/image14.emf"/><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emf"/></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8" Type="http://schemas.openxmlformats.org/officeDocument/2006/relationships/image" Target="../media/image28.emf"/><Relationship Id="rId3" Type="http://schemas.openxmlformats.org/officeDocument/2006/relationships/image" Target="../media/image24.png"/><Relationship Id="rId7" Type="http://schemas.microsoft.com/office/2007/relationships/hdphoto" Target="../media/hdphoto1.wdp"/><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8.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1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13.png"/><Relationship Id="rId1" Type="http://schemas.openxmlformats.org/officeDocument/2006/relationships/image" Target="../media/image22.png"/><Relationship Id="rId4" Type="http://schemas.openxmlformats.org/officeDocument/2006/relationships/image" Target="../media/image3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9.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9.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15</xdr:row>
      <xdr:rowOff>0</xdr:rowOff>
    </xdr:from>
    <xdr:to>
      <xdr:col>21</xdr:col>
      <xdr:colOff>176421</xdr:colOff>
      <xdr:row>41</xdr:row>
      <xdr:rowOff>51955</xdr:rowOff>
    </xdr:to>
    <xdr:pic>
      <xdr:nvPicPr>
        <xdr:cNvPr id="2" name="図 1">
          <a:extLst>
            <a:ext uri="{FF2B5EF4-FFF2-40B4-BE49-F238E27FC236}">
              <a16:creationId xmlns:a16="http://schemas.microsoft.com/office/drawing/2014/main" id="{9CA40F98-757E-4BCC-A7A7-7C5CA4ED96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3413" y="3529853"/>
          <a:ext cx="4008832" cy="6170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34637</xdr:colOff>
      <xdr:row>42</xdr:row>
      <xdr:rowOff>190500</xdr:rowOff>
    </xdr:from>
    <xdr:to>
      <xdr:col>16</xdr:col>
      <xdr:colOff>147579</xdr:colOff>
      <xdr:row>68</xdr:row>
      <xdr:rowOff>173182</xdr:rowOff>
    </xdr:to>
    <xdr:pic>
      <xdr:nvPicPr>
        <xdr:cNvPr id="7" name="図 6">
          <a:extLst>
            <a:ext uri="{FF2B5EF4-FFF2-40B4-BE49-F238E27FC236}">
              <a16:creationId xmlns:a16="http://schemas.microsoft.com/office/drawing/2014/main" id="{026FDAAE-F504-4770-AF5D-2194978F6923}"/>
            </a:ext>
          </a:extLst>
        </xdr:cNvPr>
        <xdr:cNvPicPr>
          <a:picLocks noChangeAspect="1"/>
        </xdr:cNvPicPr>
      </xdr:nvPicPr>
      <xdr:blipFill>
        <a:blip xmlns:r="http://schemas.openxmlformats.org/officeDocument/2006/relationships" r:embed="rId2"/>
        <a:stretch>
          <a:fillRect/>
        </a:stretch>
      </xdr:blipFill>
      <xdr:spPr>
        <a:xfrm>
          <a:off x="450273" y="10373591"/>
          <a:ext cx="3022397" cy="6286500"/>
        </a:xfrm>
        <a:prstGeom prst="rect">
          <a:avLst/>
        </a:prstGeom>
      </xdr:spPr>
    </xdr:pic>
    <xdr:clientData/>
  </xdr:twoCellAnchor>
  <xdr:twoCellAnchor editAs="oneCell">
    <xdr:from>
      <xdr:col>26</xdr:col>
      <xdr:colOff>0</xdr:colOff>
      <xdr:row>15</xdr:row>
      <xdr:rowOff>0</xdr:rowOff>
    </xdr:from>
    <xdr:to>
      <xdr:col>41</xdr:col>
      <xdr:colOff>198975</xdr:colOff>
      <xdr:row>41</xdr:row>
      <xdr:rowOff>37000</xdr:rowOff>
    </xdr:to>
    <xdr:pic>
      <xdr:nvPicPr>
        <xdr:cNvPr id="8" name="図 7">
          <a:extLst>
            <a:ext uri="{FF2B5EF4-FFF2-40B4-BE49-F238E27FC236}">
              <a16:creationId xmlns:a16="http://schemas.microsoft.com/office/drawing/2014/main" id="{C5B617E2-A2BF-4E1F-AA38-774658012FD6}"/>
            </a:ext>
          </a:extLst>
        </xdr:cNvPr>
        <xdr:cNvPicPr>
          <a:picLocks noChangeAspect="1"/>
        </xdr:cNvPicPr>
      </xdr:nvPicPr>
      <xdr:blipFill>
        <a:blip xmlns:r="http://schemas.openxmlformats.org/officeDocument/2006/relationships" r:embed="rId3"/>
        <a:stretch>
          <a:fillRect/>
        </a:stretch>
      </xdr:blipFill>
      <xdr:spPr>
        <a:xfrm>
          <a:off x="5244353" y="3529853"/>
          <a:ext cx="3224563" cy="6155412"/>
        </a:xfrm>
        <a:prstGeom prst="rect">
          <a:avLst/>
        </a:prstGeom>
      </xdr:spPr>
    </xdr:pic>
    <xdr:clientData/>
  </xdr:twoCellAnchor>
  <xdr:twoCellAnchor editAs="oneCell">
    <xdr:from>
      <xdr:col>44</xdr:col>
      <xdr:colOff>0</xdr:colOff>
      <xdr:row>15</xdr:row>
      <xdr:rowOff>0</xdr:rowOff>
    </xdr:from>
    <xdr:to>
      <xdr:col>58</xdr:col>
      <xdr:colOff>68893</xdr:colOff>
      <xdr:row>40</xdr:row>
      <xdr:rowOff>190500</xdr:rowOff>
    </xdr:to>
    <xdr:pic>
      <xdr:nvPicPr>
        <xdr:cNvPr id="9" name="図 8">
          <a:extLst>
            <a:ext uri="{FF2B5EF4-FFF2-40B4-BE49-F238E27FC236}">
              <a16:creationId xmlns:a16="http://schemas.microsoft.com/office/drawing/2014/main" id="{10B7A7BA-7F79-4504-BA08-05369EA2A4D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875059" y="3529853"/>
          <a:ext cx="2892775" cy="6073588"/>
        </a:xfrm>
        <a:prstGeom prst="rect">
          <a:avLst/>
        </a:prstGeom>
        <a:ln>
          <a:solidFill>
            <a:schemeClr val="bg1">
              <a:lumMod val="50000"/>
            </a:schemeClr>
          </a:solidFill>
        </a:ln>
      </xdr:spPr>
    </xdr:pic>
    <xdr:clientData/>
  </xdr:twoCellAnchor>
  <xdr:twoCellAnchor>
    <xdr:from>
      <xdr:col>2</xdr:col>
      <xdr:colOff>168087</xdr:colOff>
      <xdr:row>14</xdr:row>
      <xdr:rowOff>123265</xdr:rowOff>
    </xdr:from>
    <xdr:to>
      <xdr:col>5</xdr:col>
      <xdr:colOff>67235</xdr:colOff>
      <xdr:row>16</xdr:row>
      <xdr:rowOff>190500</xdr:rowOff>
    </xdr:to>
    <xdr:sp macro="" textlink="">
      <xdr:nvSpPr>
        <xdr:cNvPr id="10" name="正方形/長方形 9">
          <a:extLst>
            <a:ext uri="{FF2B5EF4-FFF2-40B4-BE49-F238E27FC236}">
              <a16:creationId xmlns:a16="http://schemas.microsoft.com/office/drawing/2014/main" id="{42F5DD8D-26D8-AC5E-B06C-9EF3F398153E}"/>
            </a:ext>
          </a:extLst>
        </xdr:cNvPr>
        <xdr:cNvSpPr/>
      </xdr:nvSpPr>
      <xdr:spPr>
        <a:xfrm>
          <a:off x="571499" y="3417794"/>
          <a:ext cx="504265" cy="537882"/>
        </a:xfrm>
        <a:prstGeom prst="rect">
          <a:avLst/>
        </a:prstGeom>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a:solidFill>
                <a:schemeClr val="bg1"/>
              </a:solidFill>
            </a:rPr>
            <a:t>A</a:t>
          </a:r>
          <a:endParaRPr kumimoji="1" lang="ja-JP" altLang="en-US" sz="3200">
            <a:solidFill>
              <a:schemeClr val="bg1"/>
            </a:solidFill>
          </a:endParaRPr>
        </a:p>
      </xdr:txBody>
    </xdr:sp>
    <xdr:clientData/>
  </xdr:twoCellAnchor>
  <xdr:twoCellAnchor>
    <xdr:from>
      <xdr:col>48</xdr:col>
      <xdr:colOff>56029</xdr:colOff>
      <xdr:row>13</xdr:row>
      <xdr:rowOff>224118</xdr:rowOff>
    </xdr:from>
    <xdr:to>
      <xdr:col>50</xdr:col>
      <xdr:colOff>156882</xdr:colOff>
      <xdr:row>16</xdr:row>
      <xdr:rowOff>56030</xdr:rowOff>
    </xdr:to>
    <xdr:sp macro="" textlink="">
      <xdr:nvSpPr>
        <xdr:cNvPr id="11" name="正方形/長方形 10">
          <a:extLst>
            <a:ext uri="{FF2B5EF4-FFF2-40B4-BE49-F238E27FC236}">
              <a16:creationId xmlns:a16="http://schemas.microsoft.com/office/drawing/2014/main" id="{52D5A8C1-B395-BA24-5E70-B87C45517954}"/>
            </a:ext>
          </a:extLst>
        </xdr:cNvPr>
        <xdr:cNvSpPr/>
      </xdr:nvSpPr>
      <xdr:spPr>
        <a:xfrm>
          <a:off x="9737911" y="3283324"/>
          <a:ext cx="504265" cy="537882"/>
        </a:xfrm>
        <a:prstGeom prst="rect">
          <a:avLst/>
        </a:prstGeom>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a:solidFill>
                <a:schemeClr val="bg1"/>
              </a:solidFill>
            </a:rPr>
            <a:t>C</a:t>
          </a:r>
          <a:endParaRPr kumimoji="1" lang="ja-JP" altLang="en-US" sz="3200">
            <a:solidFill>
              <a:schemeClr val="bg1"/>
            </a:solidFill>
          </a:endParaRPr>
        </a:p>
      </xdr:txBody>
    </xdr:sp>
    <xdr:clientData/>
  </xdr:twoCellAnchor>
  <xdr:twoCellAnchor>
    <xdr:from>
      <xdr:col>4</xdr:col>
      <xdr:colOff>201704</xdr:colOff>
      <xdr:row>41</xdr:row>
      <xdr:rowOff>89648</xdr:rowOff>
    </xdr:from>
    <xdr:to>
      <xdr:col>7</xdr:col>
      <xdr:colOff>100852</xdr:colOff>
      <xdr:row>43</xdr:row>
      <xdr:rowOff>156883</xdr:rowOff>
    </xdr:to>
    <xdr:sp macro="" textlink="">
      <xdr:nvSpPr>
        <xdr:cNvPr id="12" name="正方形/長方形 11">
          <a:extLst>
            <a:ext uri="{FF2B5EF4-FFF2-40B4-BE49-F238E27FC236}">
              <a16:creationId xmlns:a16="http://schemas.microsoft.com/office/drawing/2014/main" id="{CBE060AC-6F21-50DC-935E-DBB443A13E98}"/>
            </a:ext>
          </a:extLst>
        </xdr:cNvPr>
        <xdr:cNvSpPr/>
      </xdr:nvSpPr>
      <xdr:spPr>
        <a:xfrm>
          <a:off x="1008528" y="9737913"/>
          <a:ext cx="504265" cy="537882"/>
        </a:xfrm>
        <a:prstGeom prst="rect">
          <a:avLst/>
        </a:prstGeom>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a:solidFill>
                <a:schemeClr val="bg1"/>
              </a:solidFill>
            </a:rPr>
            <a:t>B</a:t>
          </a:r>
          <a:endParaRPr kumimoji="1" lang="ja-JP" altLang="en-US" sz="3200">
            <a:solidFill>
              <a:schemeClr val="bg1"/>
            </a:solidFill>
          </a:endParaRPr>
        </a:p>
      </xdr:txBody>
    </xdr:sp>
    <xdr:clientData/>
  </xdr:twoCellAnchor>
  <xdr:twoCellAnchor>
    <xdr:from>
      <xdr:col>7</xdr:col>
      <xdr:colOff>100852</xdr:colOff>
      <xdr:row>31</xdr:row>
      <xdr:rowOff>156883</xdr:rowOff>
    </xdr:from>
    <xdr:to>
      <xdr:col>19</xdr:col>
      <xdr:colOff>67235</xdr:colOff>
      <xdr:row>42</xdr:row>
      <xdr:rowOff>123266</xdr:rowOff>
    </xdr:to>
    <xdr:cxnSp macro="">
      <xdr:nvCxnSpPr>
        <xdr:cNvPr id="14" name="コネクタ: カギ線 13">
          <a:extLst>
            <a:ext uri="{FF2B5EF4-FFF2-40B4-BE49-F238E27FC236}">
              <a16:creationId xmlns:a16="http://schemas.microsoft.com/office/drawing/2014/main" id="{E21F7FD7-ADE3-A006-98CA-CE46F84AD344}"/>
            </a:ext>
          </a:extLst>
        </xdr:cNvPr>
        <xdr:cNvCxnSpPr>
          <a:stCxn id="23" idx="1"/>
          <a:endCxn id="12" idx="3"/>
        </xdr:cNvCxnSpPr>
      </xdr:nvCxnSpPr>
      <xdr:spPr>
        <a:xfrm rot="10800000" flipV="1">
          <a:off x="1512793" y="7451912"/>
          <a:ext cx="2386854" cy="2554942"/>
        </a:xfrm>
        <a:prstGeom prst="bentConnector3">
          <a:avLst>
            <a:gd name="adj1" fmla="val 50000"/>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33618</xdr:colOff>
      <xdr:row>16</xdr:row>
      <xdr:rowOff>56030</xdr:rowOff>
    </xdr:from>
    <xdr:to>
      <xdr:col>49</xdr:col>
      <xdr:colOff>106456</xdr:colOff>
      <xdr:row>25</xdr:row>
      <xdr:rowOff>117662</xdr:rowOff>
    </xdr:to>
    <xdr:cxnSp macro="">
      <xdr:nvCxnSpPr>
        <xdr:cNvPr id="16" name="コネクタ: カギ線 15">
          <a:extLst>
            <a:ext uri="{FF2B5EF4-FFF2-40B4-BE49-F238E27FC236}">
              <a16:creationId xmlns:a16="http://schemas.microsoft.com/office/drawing/2014/main" id="{2DEF404E-C74B-05A1-5025-E9AC4143DFF6}"/>
            </a:ext>
          </a:extLst>
        </xdr:cNvPr>
        <xdr:cNvCxnSpPr>
          <a:stCxn id="20" idx="3"/>
          <a:endCxn id="11" idx="2"/>
        </xdr:cNvCxnSpPr>
      </xdr:nvCxnSpPr>
      <xdr:spPr>
        <a:xfrm flipV="1">
          <a:off x="8303559" y="3821206"/>
          <a:ext cx="1686485" cy="2179544"/>
        </a:xfrm>
        <a:prstGeom prst="bentConnector2">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190500</xdr:colOff>
      <xdr:row>24</xdr:row>
      <xdr:rowOff>168088</xdr:rowOff>
    </xdr:from>
    <xdr:to>
      <xdr:col>41</xdr:col>
      <xdr:colOff>33618</xdr:colOff>
      <xdr:row>26</xdr:row>
      <xdr:rowOff>67235</xdr:rowOff>
    </xdr:to>
    <xdr:sp macro="" textlink="">
      <xdr:nvSpPr>
        <xdr:cNvPr id="20" name="正方形/長方形 19">
          <a:extLst>
            <a:ext uri="{FF2B5EF4-FFF2-40B4-BE49-F238E27FC236}">
              <a16:creationId xmlns:a16="http://schemas.microsoft.com/office/drawing/2014/main" id="{EA8D6B3A-1C31-1037-9325-0EF7DD46D79B}"/>
            </a:ext>
          </a:extLst>
        </xdr:cNvPr>
        <xdr:cNvSpPr/>
      </xdr:nvSpPr>
      <xdr:spPr>
        <a:xfrm>
          <a:off x="5434853" y="5815853"/>
          <a:ext cx="2868706" cy="369794"/>
        </a:xfrm>
        <a:prstGeom prst="rect">
          <a:avLst/>
        </a:prstGeom>
        <a:no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3200">
            <a:solidFill>
              <a:schemeClr val="tx1"/>
            </a:solidFill>
          </a:endParaRPr>
        </a:p>
      </xdr:txBody>
    </xdr:sp>
    <xdr:clientData/>
  </xdr:twoCellAnchor>
  <xdr:twoCellAnchor>
    <xdr:from>
      <xdr:col>41</xdr:col>
      <xdr:colOff>198976</xdr:colOff>
      <xdr:row>16</xdr:row>
      <xdr:rowOff>67236</xdr:rowOff>
    </xdr:from>
    <xdr:to>
      <xdr:col>45</xdr:col>
      <xdr:colOff>84045</xdr:colOff>
      <xdr:row>28</xdr:row>
      <xdr:rowOff>18500</xdr:rowOff>
    </xdr:to>
    <xdr:cxnSp macro="">
      <xdr:nvCxnSpPr>
        <xdr:cNvPr id="22" name="コネクタ: カギ線 21">
          <a:extLst>
            <a:ext uri="{FF2B5EF4-FFF2-40B4-BE49-F238E27FC236}">
              <a16:creationId xmlns:a16="http://schemas.microsoft.com/office/drawing/2014/main" id="{50D6FB17-5F3D-3758-C4DE-B11A45267DDD}"/>
            </a:ext>
          </a:extLst>
        </xdr:cNvPr>
        <xdr:cNvCxnSpPr>
          <a:stCxn id="33" idx="2"/>
          <a:endCxn id="8" idx="3"/>
        </xdr:cNvCxnSpPr>
      </xdr:nvCxnSpPr>
      <xdr:spPr>
        <a:xfrm rot="5400000">
          <a:off x="7427290" y="4874039"/>
          <a:ext cx="2775147" cy="691893"/>
        </a:xfrm>
        <a:prstGeom prst="bentConnector2">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67235</xdr:colOff>
      <xdr:row>23</xdr:row>
      <xdr:rowOff>134471</xdr:rowOff>
    </xdr:from>
    <xdr:to>
      <xdr:col>22</xdr:col>
      <xdr:colOff>0</xdr:colOff>
      <xdr:row>39</xdr:row>
      <xdr:rowOff>179294</xdr:rowOff>
    </xdr:to>
    <xdr:sp macro="" textlink="">
      <xdr:nvSpPr>
        <xdr:cNvPr id="23" name="正方形/長方形 22">
          <a:extLst>
            <a:ext uri="{FF2B5EF4-FFF2-40B4-BE49-F238E27FC236}">
              <a16:creationId xmlns:a16="http://schemas.microsoft.com/office/drawing/2014/main" id="{4F5A54D4-711C-997D-EDF8-842AF54594BA}"/>
            </a:ext>
          </a:extLst>
        </xdr:cNvPr>
        <xdr:cNvSpPr/>
      </xdr:nvSpPr>
      <xdr:spPr>
        <a:xfrm>
          <a:off x="3899647" y="5546912"/>
          <a:ext cx="537882" cy="3810000"/>
        </a:xfrm>
        <a:prstGeom prst="rect">
          <a:avLst/>
        </a:prstGeom>
        <a:no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3200">
            <a:solidFill>
              <a:schemeClr val="tx1"/>
            </a:solidFill>
          </a:endParaRPr>
        </a:p>
      </xdr:txBody>
    </xdr:sp>
    <xdr:clientData/>
  </xdr:twoCellAnchor>
  <xdr:twoCellAnchor>
    <xdr:from>
      <xdr:col>43</xdr:col>
      <xdr:colOff>179294</xdr:colOff>
      <xdr:row>14</xdr:row>
      <xdr:rowOff>224118</xdr:rowOff>
    </xdr:from>
    <xdr:to>
      <xdr:col>46</xdr:col>
      <xdr:colOff>190500</xdr:colOff>
      <xdr:row>16</xdr:row>
      <xdr:rowOff>67236</xdr:rowOff>
    </xdr:to>
    <xdr:sp macro="" textlink="">
      <xdr:nvSpPr>
        <xdr:cNvPr id="33" name="正方形/長方形 32">
          <a:extLst>
            <a:ext uri="{FF2B5EF4-FFF2-40B4-BE49-F238E27FC236}">
              <a16:creationId xmlns:a16="http://schemas.microsoft.com/office/drawing/2014/main" id="{42804B98-22AF-5BD3-5554-538083CE0C9D}"/>
            </a:ext>
          </a:extLst>
        </xdr:cNvPr>
        <xdr:cNvSpPr/>
      </xdr:nvSpPr>
      <xdr:spPr>
        <a:xfrm>
          <a:off x="8852647" y="3518647"/>
          <a:ext cx="616324" cy="313765"/>
        </a:xfrm>
        <a:prstGeom prst="rect">
          <a:avLst/>
        </a:prstGeom>
        <a:no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3200">
            <a:solidFill>
              <a:schemeClr val="tx1"/>
            </a:solidFill>
          </a:endParaRPr>
        </a:p>
      </xdr:txBody>
    </xdr:sp>
    <xdr:clientData/>
  </xdr:twoCellAnchor>
  <xdr:twoCellAnchor>
    <xdr:from>
      <xdr:col>1</xdr:col>
      <xdr:colOff>145676</xdr:colOff>
      <xdr:row>42</xdr:row>
      <xdr:rowOff>123265</xdr:rowOff>
    </xdr:from>
    <xdr:to>
      <xdr:col>4</xdr:col>
      <xdr:colOff>156882</xdr:colOff>
      <xdr:row>43</xdr:row>
      <xdr:rowOff>201706</xdr:rowOff>
    </xdr:to>
    <xdr:sp macro="" textlink="">
      <xdr:nvSpPr>
        <xdr:cNvPr id="36" name="正方形/長方形 35">
          <a:extLst>
            <a:ext uri="{FF2B5EF4-FFF2-40B4-BE49-F238E27FC236}">
              <a16:creationId xmlns:a16="http://schemas.microsoft.com/office/drawing/2014/main" id="{44E16C65-3154-1123-C170-4D923F48E82A}"/>
            </a:ext>
          </a:extLst>
        </xdr:cNvPr>
        <xdr:cNvSpPr/>
      </xdr:nvSpPr>
      <xdr:spPr>
        <a:xfrm>
          <a:off x="347382" y="10006853"/>
          <a:ext cx="616324" cy="313765"/>
        </a:xfrm>
        <a:prstGeom prst="rect">
          <a:avLst/>
        </a:prstGeom>
        <a:no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3200">
            <a:solidFill>
              <a:schemeClr val="tx1"/>
            </a:solidFill>
          </a:endParaRPr>
        </a:p>
      </xdr:txBody>
    </xdr:sp>
    <xdr:clientData/>
  </xdr:twoCellAnchor>
  <xdr:twoCellAnchor>
    <xdr:from>
      <xdr:col>1</xdr:col>
      <xdr:colOff>145675</xdr:colOff>
      <xdr:row>15</xdr:row>
      <xdr:rowOff>156883</xdr:rowOff>
    </xdr:from>
    <xdr:to>
      <xdr:col>2</xdr:col>
      <xdr:colOff>168086</xdr:colOff>
      <xdr:row>43</xdr:row>
      <xdr:rowOff>44825</xdr:rowOff>
    </xdr:to>
    <xdr:cxnSp macro="">
      <xdr:nvCxnSpPr>
        <xdr:cNvPr id="41" name="コネクタ: カギ線 40">
          <a:extLst>
            <a:ext uri="{FF2B5EF4-FFF2-40B4-BE49-F238E27FC236}">
              <a16:creationId xmlns:a16="http://schemas.microsoft.com/office/drawing/2014/main" id="{C432F1F4-22AA-F37E-C0DB-F87C643B639C}"/>
            </a:ext>
          </a:extLst>
        </xdr:cNvPr>
        <xdr:cNvCxnSpPr>
          <a:stCxn id="36" idx="1"/>
          <a:endCxn id="10" idx="1"/>
        </xdr:cNvCxnSpPr>
      </xdr:nvCxnSpPr>
      <xdr:spPr>
        <a:xfrm rot="10800000" flipH="1">
          <a:off x="347381" y="3686736"/>
          <a:ext cx="224117" cy="6477001"/>
        </a:xfrm>
        <a:prstGeom prst="bentConnector3">
          <a:avLst>
            <a:gd name="adj1" fmla="val -102000"/>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16</xdr:row>
      <xdr:rowOff>0</xdr:rowOff>
    </xdr:from>
    <xdr:to>
      <xdr:col>43</xdr:col>
      <xdr:colOff>85725</xdr:colOff>
      <xdr:row>35</xdr:row>
      <xdr:rowOff>123825</xdr:rowOff>
    </xdr:to>
    <xdr:pic>
      <xdr:nvPicPr>
        <xdr:cNvPr id="2" name="図 1">
          <a:extLst>
            <a:ext uri="{FF2B5EF4-FFF2-40B4-BE49-F238E27FC236}">
              <a16:creationId xmlns:a16="http://schemas.microsoft.com/office/drawing/2014/main" id="{BFFC4ED9-7BD5-1338-A3E1-2EC0B5AE4E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0075" y="3810000"/>
          <a:ext cx="8086725"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xdr:row>
      <xdr:rowOff>0</xdr:rowOff>
    </xdr:from>
    <xdr:to>
      <xdr:col>33</xdr:col>
      <xdr:colOff>123825</xdr:colOff>
      <xdr:row>57</xdr:row>
      <xdr:rowOff>0</xdr:rowOff>
    </xdr:to>
    <xdr:pic>
      <xdr:nvPicPr>
        <xdr:cNvPr id="3" name="図 2">
          <a:extLst>
            <a:ext uri="{FF2B5EF4-FFF2-40B4-BE49-F238E27FC236}">
              <a16:creationId xmlns:a16="http://schemas.microsoft.com/office/drawing/2014/main" id="{0A63FC65-93FD-4930-5629-38E3419385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0075" y="9525000"/>
          <a:ext cx="6124575"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xdr:row>
      <xdr:rowOff>0</xdr:rowOff>
    </xdr:from>
    <xdr:to>
      <xdr:col>11</xdr:col>
      <xdr:colOff>28575</xdr:colOff>
      <xdr:row>76</xdr:row>
      <xdr:rowOff>133350</xdr:rowOff>
    </xdr:to>
    <xdr:pic>
      <xdr:nvPicPr>
        <xdr:cNvPr id="4" name="図 3">
          <a:extLst>
            <a:ext uri="{FF2B5EF4-FFF2-40B4-BE49-F238E27FC236}">
              <a16:creationId xmlns:a16="http://schemas.microsoft.com/office/drawing/2014/main" id="{B98FC010-5F86-48A6-752A-6B191758B0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4763750"/>
          <a:ext cx="1628775"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19050</xdr:colOff>
      <xdr:row>34</xdr:row>
      <xdr:rowOff>152400</xdr:rowOff>
    </xdr:from>
    <xdr:to>
      <xdr:col>50</xdr:col>
      <xdr:colOff>155524</xdr:colOff>
      <xdr:row>60</xdr:row>
      <xdr:rowOff>62244</xdr:rowOff>
    </xdr:to>
    <xdr:pic>
      <xdr:nvPicPr>
        <xdr:cNvPr id="6" name="図 5">
          <a:extLst>
            <a:ext uri="{FF2B5EF4-FFF2-40B4-BE49-F238E27FC236}">
              <a16:creationId xmlns:a16="http://schemas.microsoft.com/office/drawing/2014/main" id="{BDE3B4B3-2F83-4A3A-B510-17368B50B2B4}"/>
            </a:ext>
          </a:extLst>
        </xdr:cNvPr>
        <xdr:cNvPicPr>
          <a:picLocks noChangeAspect="1"/>
        </xdr:cNvPicPr>
      </xdr:nvPicPr>
      <xdr:blipFill>
        <a:blip xmlns:r="http://schemas.openxmlformats.org/officeDocument/2006/relationships" r:embed="rId4"/>
        <a:stretch>
          <a:fillRect/>
        </a:stretch>
      </xdr:blipFill>
      <xdr:spPr>
        <a:xfrm>
          <a:off x="7219950" y="8248650"/>
          <a:ext cx="2936824" cy="6101094"/>
        </a:xfrm>
        <a:prstGeom prst="rect">
          <a:avLst/>
        </a:prstGeom>
      </xdr:spPr>
    </xdr:pic>
    <xdr:clientData/>
  </xdr:twoCellAnchor>
  <xdr:twoCellAnchor editAs="oneCell">
    <xdr:from>
      <xdr:col>22</xdr:col>
      <xdr:colOff>85725</xdr:colOff>
      <xdr:row>57</xdr:row>
      <xdr:rowOff>28575</xdr:rowOff>
    </xdr:from>
    <xdr:to>
      <xdr:col>36</xdr:col>
      <xdr:colOff>178150</xdr:colOff>
      <xdr:row>82</xdr:row>
      <xdr:rowOff>149038</xdr:rowOff>
    </xdr:to>
    <xdr:pic>
      <xdr:nvPicPr>
        <xdr:cNvPr id="7" name="図 6">
          <a:extLst>
            <a:ext uri="{FF2B5EF4-FFF2-40B4-BE49-F238E27FC236}">
              <a16:creationId xmlns:a16="http://schemas.microsoft.com/office/drawing/2014/main" id="{24F4C41F-0B9B-42BA-AF70-6E952D753E4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486275" y="13601700"/>
          <a:ext cx="2892775" cy="6073588"/>
        </a:xfrm>
        <a:prstGeom prst="rect">
          <a:avLst/>
        </a:prstGeom>
        <a:ln>
          <a:solidFill>
            <a:schemeClr val="bg1">
              <a:lumMod val="50000"/>
            </a:schemeClr>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26</xdr:col>
      <xdr:colOff>66675</xdr:colOff>
      <xdr:row>38</xdr:row>
      <xdr:rowOff>180975</xdr:rowOff>
    </xdr:to>
    <xdr:pic>
      <xdr:nvPicPr>
        <xdr:cNvPr id="32" name="図 31">
          <a:extLst>
            <a:ext uri="{FF2B5EF4-FFF2-40B4-BE49-F238E27FC236}">
              <a16:creationId xmlns:a16="http://schemas.microsoft.com/office/drawing/2014/main" id="{A97FA875-AED1-B366-0E10-58B1EF6653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 y="1428750"/>
          <a:ext cx="4867275" cy="780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76200</xdr:colOff>
      <xdr:row>16</xdr:row>
      <xdr:rowOff>172692</xdr:rowOff>
    </xdr:from>
    <xdr:to>
      <xdr:col>26</xdr:col>
      <xdr:colOff>38100</xdr:colOff>
      <xdr:row>36</xdr:row>
      <xdr:rowOff>134592</xdr:rowOff>
    </xdr:to>
    <xdr:sp macro="" textlink="">
      <xdr:nvSpPr>
        <xdr:cNvPr id="30" name="正方形/長方形 29">
          <a:extLst>
            <a:ext uri="{FF2B5EF4-FFF2-40B4-BE49-F238E27FC236}">
              <a16:creationId xmlns:a16="http://schemas.microsoft.com/office/drawing/2014/main" id="{3B811167-4055-E885-2FA1-C5C317B287CB}"/>
            </a:ext>
          </a:extLst>
        </xdr:cNvPr>
        <xdr:cNvSpPr/>
      </xdr:nvSpPr>
      <xdr:spPr>
        <a:xfrm>
          <a:off x="4648200" y="4015822"/>
          <a:ext cx="558248" cy="4765813"/>
        </a:xfrm>
        <a:prstGeom prst="rect">
          <a:avLst/>
        </a:prstGeom>
        <a:solidFill>
          <a:schemeClr val="tx2">
            <a:lumMod val="60000"/>
            <a:lumOff val="40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r>
            <a:rPr kumimoji="1" lang="ja-JP" altLang="en-US" sz="1400" b="1">
              <a:ln>
                <a:noFill/>
              </a:ln>
              <a:latin typeface="Meiryo UI" panose="020B0604030504040204" pitchFamily="50" charset="-128"/>
              <a:ea typeface="Meiryo UI" panose="020B0604030504040204" pitchFamily="50" charset="-128"/>
            </a:rPr>
            <a:t>固定列</a:t>
          </a:r>
          <a:endParaRPr kumimoji="1" lang="en-US" altLang="ja-JP" sz="1400" b="1">
            <a:ln>
              <a:noFill/>
            </a:ln>
            <a:latin typeface="Meiryo UI" panose="020B0604030504040204" pitchFamily="50" charset="-128"/>
            <a:ea typeface="Meiryo UI" panose="020B0604030504040204" pitchFamily="50" charset="-128"/>
          </a:endParaRPr>
        </a:p>
      </xdr:txBody>
    </xdr:sp>
    <xdr:clientData/>
  </xdr:twoCellAnchor>
  <xdr:twoCellAnchor editAs="oneCell">
    <xdr:from>
      <xdr:col>2</xdr:col>
      <xdr:colOff>0</xdr:colOff>
      <xdr:row>84</xdr:row>
      <xdr:rowOff>0</xdr:rowOff>
    </xdr:from>
    <xdr:to>
      <xdr:col>16</xdr:col>
      <xdr:colOff>190523</xdr:colOff>
      <xdr:row>111</xdr:row>
      <xdr:rowOff>97971</xdr:rowOff>
    </xdr:to>
    <xdr:pic>
      <xdr:nvPicPr>
        <xdr:cNvPr id="12" name="図 11">
          <a:extLst>
            <a:ext uri="{FF2B5EF4-FFF2-40B4-BE49-F238E27FC236}">
              <a16:creationId xmlns:a16="http://schemas.microsoft.com/office/drawing/2014/main" id="{6A0FB531-A81E-4555-A125-864C4A1DFD4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7565" y="20176435"/>
          <a:ext cx="2973480" cy="6583253"/>
        </a:xfrm>
        <a:prstGeom prst="rect">
          <a:avLst/>
        </a:prstGeom>
        <a:ln>
          <a:solidFill>
            <a:schemeClr val="bg1">
              <a:lumMod val="50000"/>
            </a:schemeClr>
          </a:solidFill>
        </a:ln>
      </xdr:spPr>
    </xdr:pic>
    <xdr:clientData/>
  </xdr:twoCellAnchor>
  <xdr:twoCellAnchor>
    <xdr:from>
      <xdr:col>8</xdr:col>
      <xdr:colOff>125850</xdr:colOff>
      <xdr:row>9</xdr:row>
      <xdr:rowOff>59154</xdr:rowOff>
    </xdr:from>
    <xdr:to>
      <xdr:col>12</xdr:col>
      <xdr:colOff>45750</xdr:colOff>
      <xdr:row>10</xdr:row>
      <xdr:rowOff>181029</xdr:rowOff>
    </xdr:to>
    <xdr:sp macro="" textlink="">
      <xdr:nvSpPr>
        <xdr:cNvPr id="4" name="テキスト ボックス 3">
          <a:extLst>
            <a:ext uri="{FF2B5EF4-FFF2-40B4-BE49-F238E27FC236}">
              <a16:creationId xmlns:a16="http://schemas.microsoft.com/office/drawing/2014/main" id="{1800BFAE-D9F8-C58C-CAE2-FF613F0E2BC5}"/>
            </a:ext>
          </a:extLst>
        </xdr:cNvPr>
        <xdr:cNvSpPr txBox="1">
          <a:spLocks noChangeAspect="1"/>
        </xdr:cNvSpPr>
      </xdr:nvSpPr>
      <xdr:spPr>
        <a:xfrm>
          <a:off x="1726050" y="2202279"/>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A1_1</a:t>
          </a:r>
          <a:endParaRPr kumimoji="1" lang="ja-JP" altLang="en-US" sz="1100" b="1">
            <a:solidFill>
              <a:srgbClr val="C00000"/>
            </a:solidFill>
          </a:endParaRPr>
        </a:p>
      </xdr:txBody>
    </xdr:sp>
    <xdr:clientData/>
  </xdr:twoCellAnchor>
  <xdr:twoCellAnchor>
    <xdr:from>
      <xdr:col>23</xdr:col>
      <xdr:colOff>2025</xdr:colOff>
      <xdr:row>9</xdr:row>
      <xdr:rowOff>2004</xdr:rowOff>
    </xdr:from>
    <xdr:to>
      <xdr:col>26</xdr:col>
      <xdr:colOff>121950</xdr:colOff>
      <xdr:row>10</xdr:row>
      <xdr:rowOff>123879</xdr:rowOff>
    </xdr:to>
    <xdr:sp macro="" textlink="">
      <xdr:nvSpPr>
        <xdr:cNvPr id="5" name="テキスト ボックス 4">
          <a:extLst>
            <a:ext uri="{FF2B5EF4-FFF2-40B4-BE49-F238E27FC236}">
              <a16:creationId xmlns:a16="http://schemas.microsoft.com/office/drawing/2014/main" id="{ADD267DB-0921-5DA7-7C85-290AA721BBBA}"/>
            </a:ext>
          </a:extLst>
        </xdr:cNvPr>
        <xdr:cNvSpPr txBox="1">
          <a:spLocks noChangeAspect="1"/>
        </xdr:cNvSpPr>
      </xdr:nvSpPr>
      <xdr:spPr>
        <a:xfrm>
          <a:off x="4602600" y="2145129"/>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A1_2</a:t>
          </a:r>
          <a:endParaRPr kumimoji="1" lang="ja-JP" altLang="en-US" sz="1100" b="1">
            <a:solidFill>
              <a:srgbClr val="C00000"/>
            </a:solidFill>
          </a:endParaRPr>
        </a:p>
      </xdr:txBody>
    </xdr:sp>
    <xdr:clientData/>
  </xdr:twoCellAnchor>
  <xdr:twoCellAnchor>
    <xdr:from>
      <xdr:col>6</xdr:col>
      <xdr:colOff>154425</xdr:colOff>
      <xdr:row>10</xdr:row>
      <xdr:rowOff>144879</xdr:rowOff>
    </xdr:from>
    <xdr:to>
      <xdr:col>10</xdr:col>
      <xdr:colOff>74325</xdr:colOff>
      <xdr:row>12</xdr:row>
      <xdr:rowOff>28629</xdr:rowOff>
    </xdr:to>
    <xdr:sp macro="" textlink="">
      <xdr:nvSpPr>
        <xdr:cNvPr id="6" name="テキスト ボックス 5">
          <a:extLst>
            <a:ext uri="{FF2B5EF4-FFF2-40B4-BE49-F238E27FC236}">
              <a16:creationId xmlns:a16="http://schemas.microsoft.com/office/drawing/2014/main" id="{5E6AA902-24D4-2557-7955-9197197314CA}"/>
            </a:ext>
          </a:extLst>
        </xdr:cNvPr>
        <xdr:cNvSpPr txBox="1">
          <a:spLocks noChangeAspect="1"/>
        </xdr:cNvSpPr>
      </xdr:nvSpPr>
      <xdr:spPr>
        <a:xfrm>
          <a:off x="1354575" y="2526129"/>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A1_3</a:t>
          </a:r>
          <a:endParaRPr kumimoji="1" lang="ja-JP" altLang="en-US" sz="1100" b="1">
            <a:solidFill>
              <a:srgbClr val="C00000"/>
            </a:solidFill>
          </a:endParaRPr>
        </a:p>
      </xdr:txBody>
    </xdr:sp>
    <xdr:clientData/>
  </xdr:twoCellAnchor>
  <xdr:twoCellAnchor>
    <xdr:from>
      <xdr:col>16</xdr:col>
      <xdr:colOff>21075</xdr:colOff>
      <xdr:row>10</xdr:row>
      <xdr:rowOff>182979</xdr:rowOff>
    </xdr:from>
    <xdr:to>
      <xdr:col>19</xdr:col>
      <xdr:colOff>141000</xdr:colOff>
      <xdr:row>12</xdr:row>
      <xdr:rowOff>66729</xdr:rowOff>
    </xdr:to>
    <xdr:sp macro="" textlink="">
      <xdr:nvSpPr>
        <xdr:cNvPr id="7" name="テキスト ボックス 6">
          <a:extLst>
            <a:ext uri="{FF2B5EF4-FFF2-40B4-BE49-F238E27FC236}">
              <a16:creationId xmlns:a16="http://schemas.microsoft.com/office/drawing/2014/main" id="{C64EA6BF-6284-9343-3536-2752B6E483E1}"/>
            </a:ext>
          </a:extLst>
        </xdr:cNvPr>
        <xdr:cNvSpPr txBox="1">
          <a:spLocks noChangeAspect="1"/>
        </xdr:cNvSpPr>
      </xdr:nvSpPr>
      <xdr:spPr>
        <a:xfrm>
          <a:off x="3221475" y="2564229"/>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A1_4</a:t>
          </a:r>
          <a:endParaRPr kumimoji="1" lang="ja-JP" altLang="en-US" sz="1100" b="1">
            <a:solidFill>
              <a:srgbClr val="C00000"/>
            </a:solidFill>
          </a:endParaRPr>
        </a:p>
      </xdr:txBody>
    </xdr:sp>
    <xdr:clientData/>
  </xdr:twoCellAnchor>
  <xdr:twoCellAnchor>
    <xdr:from>
      <xdr:col>12</xdr:col>
      <xdr:colOff>78225</xdr:colOff>
      <xdr:row>12</xdr:row>
      <xdr:rowOff>144879</xdr:rowOff>
    </xdr:from>
    <xdr:to>
      <xdr:col>15</xdr:col>
      <xdr:colOff>198150</xdr:colOff>
      <xdr:row>14</xdr:row>
      <xdr:rowOff>28629</xdr:rowOff>
    </xdr:to>
    <xdr:sp macro="" textlink="">
      <xdr:nvSpPr>
        <xdr:cNvPr id="8" name="テキスト ボックス 7">
          <a:extLst>
            <a:ext uri="{FF2B5EF4-FFF2-40B4-BE49-F238E27FC236}">
              <a16:creationId xmlns:a16="http://schemas.microsoft.com/office/drawing/2014/main" id="{1FC7EE94-9B67-772B-6CF8-733FEC8AF7D9}"/>
            </a:ext>
          </a:extLst>
        </xdr:cNvPr>
        <xdr:cNvSpPr txBox="1">
          <a:spLocks noChangeAspect="1"/>
        </xdr:cNvSpPr>
      </xdr:nvSpPr>
      <xdr:spPr>
        <a:xfrm>
          <a:off x="2478525" y="3002379"/>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A1_5</a:t>
          </a:r>
          <a:endParaRPr kumimoji="1" lang="ja-JP" altLang="en-US" sz="1100" b="1">
            <a:solidFill>
              <a:srgbClr val="C00000"/>
            </a:solidFill>
          </a:endParaRPr>
        </a:p>
      </xdr:txBody>
    </xdr:sp>
    <xdr:clientData/>
  </xdr:twoCellAnchor>
  <xdr:twoCellAnchor>
    <xdr:from>
      <xdr:col>1</xdr:col>
      <xdr:colOff>177612</xdr:colOff>
      <xdr:row>16</xdr:row>
      <xdr:rowOff>163921</xdr:rowOff>
    </xdr:from>
    <xdr:to>
      <xdr:col>6</xdr:col>
      <xdr:colOff>33057</xdr:colOff>
      <xdr:row>36</xdr:row>
      <xdr:rowOff>125821</xdr:rowOff>
    </xdr:to>
    <xdr:sp macro="" textlink="">
      <xdr:nvSpPr>
        <xdr:cNvPr id="9" name="正方形/長方形 8">
          <a:extLst>
            <a:ext uri="{FF2B5EF4-FFF2-40B4-BE49-F238E27FC236}">
              <a16:creationId xmlns:a16="http://schemas.microsoft.com/office/drawing/2014/main" id="{1F7EEF83-E341-43AC-AF64-C2C1504C8524}"/>
            </a:ext>
          </a:extLst>
        </xdr:cNvPr>
        <xdr:cNvSpPr/>
      </xdr:nvSpPr>
      <xdr:spPr>
        <a:xfrm>
          <a:off x="379318" y="3929097"/>
          <a:ext cx="863974" cy="4668371"/>
        </a:xfrm>
        <a:prstGeom prst="rect">
          <a:avLst/>
        </a:prstGeom>
        <a:solidFill>
          <a:schemeClr val="tx2">
            <a:lumMod val="60000"/>
            <a:lumOff val="40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r>
            <a:rPr kumimoji="1" lang="ja-JP" altLang="en-US" sz="1400" b="1">
              <a:ln>
                <a:noFill/>
              </a:ln>
              <a:latin typeface="Meiryo UI" panose="020B0604030504040204" pitchFamily="50" charset="-128"/>
              <a:ea typeface="Meiryo UI" panose="020B0604030504040204" pitchFamily="50" charset="-128"/>
            </a:rPr>
            <a:t>固定列</a:t>
          </a:r>
          <a:endParaRPr kumimoji="1" lang="en-US" altLang="ja-JP" sz="1400" b="1">
            <a:ln>
              <a:noFill/>
            </a:ln>
            <a:latin typeface="Meiryo UI" panose="020B0604030504040204" pitchFamily="50" charset="-128"/>
            <a:ea typeface="Meiryo UI" panose="020B0604030504040204" pitchFamily="50" charset="-128"/>
          </a:endParaRPr>
        </a:p>
      </xdr:txBody>
    </xdr:sp>
    <xdr:clientData/>
  </xdr:twoCellAnchor>
  <xdr:twoCellAnchor>
    <xdr:from>
      <xdr:col>0</xdr:col>
      <xdr:colOff>0</xdr:colOff>
      <xdr:row>13</xdr:row>
      <xdr:rowOff>192504</xdr:rowOff>
    </xdr:from>
    <xdr:to>
      <xdr:col>3</xdr:col>
      <xdr:colOff>119925</xdr:colOff>
      <xdr:row>15</xdr:row>
      <xdr:rowOff>76254</xdr:rowOff>
    </xdr:to>
    <xdr:sp macro="" textlink="">
      <xdr:nvSpPr>
        <xdr:cNvPr id="14" name="テキスト ボックス 13">
          <a:extLst>
            <a:ext uri="{FF2B5EF4-FFF2-40B4-BE49-F238E27FC236}">
              <a16:creationId xmlns:a16="http://schemas.microsoft.com/office/drawing/2014/main" id="{DF87766C-EDAB-CBB4-89C0-AFCD32B1CB7F}"/>
            </a:ext>
          </a:extLst>
        </xdr:cNvPr>
        <xdr:cNvSpPr txBox="1">
          <a:spLocks noChangeAspect="1"/>
        </xdr:cNvSpPr>
      </xdr:nvSpPr>
      <xdr:spPr>
        <a:xfrm>
          <a:off x="0" y="3288129"/>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A2_1</a:t>
          </a:r>
          <a:endParaRPr kumimoji="1" lang="ja-JP" altLang="en-US" sz="1100" b="1">
            <a:solidFill>
              <a:srgbClr val="C00000"/>
            </a:solidFill>
          </a:endParaRPr>
        </a:p>
      </xdr:txBody>
    </xdr:sp>
    <xdr:clientData/>
  </xdr:twoCellAnchor>
  <xdr:twoCellAnchor>
    <xdr:from>
      <xdr:col>7</xdr:col>
      <xdr:colOff>57150</xdr:colOff>
      <xdr:row>13</xdr:row>
      <xdr:rowOff>230604</xdr:rowOff>
    </xdr:from>
    <xdr:to>
      <xdr:col>10</xdr:col>
      <xdr:colOff>177075</xdr:colOff>
      <xdr:row>15</xdr:row>
      <xdr:rowOff>114354</xdr:rowOff>
    </xdr:to>
    <xdr:sp macro="" textlink="">
      <xdr:nvSpPr>
        <xdr:cNvPr id="16" name="テキスト ボックス 15">
          <a:extLst>
            <a:ext uri="{FF2B5EF4-FFF2-40B4-BE49-F238E27FC236}">
              <a16:creationId xmlns:a16="http://schemas.microsoft.com/office/drawing/2014/main" id="{8E977D0D-226B-7B18-2B03-767157579315}"/>
            </a:ext>
          </a:extLst>
        </xdr:cNvPr>
        <xdr:cNvSpPr txBox="1">
          <a:spLocks noChangeAspect="1"/>
        </xdr:cNvSpPr>
      </xdr:nvSpPr>
      <xdr:spPr>
        <a:xfrm>
          <a:off x="1457325" y="3326229"/>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A2_2</a:t>
          </a:r>
          <a:endParaRPr kumimoji="1" lang="ja-JP" altLang="en-US" sz="1100" b="1">
            <a:solidFill>
              <a:srgbClr val="C00000"/>
            </a:solidFill>
          </a:endParaRPr>
        </a:p>
      </xdr:txBody>
    </xdr:sp>
    <xdr:clientData/>
  </xdr:twoCellAnchor>
  <xdr:twoCellAnchor>
    <xdr:from>
      <xdr:col>9</xdr:col>
      <xdr:colOff>38100</xdr:colOff>
      <xdr:row>14</xdr:row>
      <xdr:rowOff>49629</xdr:rowOff>
    </xdr:from>
    <xdr:to>
      <xdr:col>12</xdr:col>
      <xdr:colOff>158025</xdr:colOff>
      <xdr:row>15</xdr:row>
      <xdr:rowOff>171504</xdr:rowOff>
    </xdr:to>
    <xdr:sp macro="" textlink="">
      <xdr:nvSpPr>
        <xdr:cNvPr id="17" name="テキスト ボックス 16">
          <a:extLst>
            <a:ext uri="{FF2B5EF4-FFF2-40B4-BE49-F238E27FC236}">
              <a16:creationId xmlns:a16="http://schemas.microsoft.com/office/drawing/2014/main" id="{BCE45A75-E46A-CF7A-5F4E-7CC8CFF3D6AC}"/>
            </a:ext>
          </a:extLst>
        </xdr:cNvPr>
        <xdr:cNvSpPr txBox="1">
          <a:spLocks noChangeAspect="1"/>
        </xdr:cNvSpPr>
      </xdr:nvSpPr>
      <xdr:spPr>
        <a:xfrm>
          <a:off x="1838325" y="3383379"/>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A2_3</a:t>
          </a:r>
          <a:endParaRPr kumimoji="1" lang="ja-JP" altLang="en-US" sz="1100" b="1">
            <a:solidFill>
              <a:srgbClr val="C00000"/>
            </a:solidFill>
          </a:endParaRPr>
        </a:p>
      </xdr:txBody>
    </xdr:sp>
    <xdr:clientData/>
  </xdr:twoCellAnchor>
  <xdr:twoCellAnchor>
    <xdr:from>
      <xdr:col>12</xdr:col>
      <xdr:colOff>38100</xdr:colOff>
      <xdr:row>14</xdr:row>
      <xdr:rowOff>59154</xdr:rowOff>
    </xdr:from>
    <xdr:to>
      <xdr:col>15</xdr:col>
      <xdr:colOff>158025</xdr:colOff>
      <xdr:row>15</xdr:row>
      <xdr:rowOff>181029</xdr:rowOff>
    </xdr:to>
    <xdr:sp macro="" textlink="">
      <xdr:nvSpPr>
        <xdr:cNvPr id="18" name="テキスト ボックス 17">
          <a:extLst>
            <a:ext uri="{FF2B5EF4-FFF2-40B4-BE49-F238E27FC236}">
              <a16:creationId xmlns:a16="http://schemas.microsoft.com/office/drawing/2014/main" id="{C5FC49D8-D2DA-21E1-5971-6C5BD305B006}"/>
            </a:ext>
          </a:extLst>
        </xdr:cNvPr>
        <xdr:cNvSpPr txBox="1">
          <a:spLocks noChangeAspect="1"/>
        </xdr:cNvSpPr>
      </xdr:nvSpPr>
      <xdr:spPr>
        <a:xfrm>
          <a:off x="2438400" y="3392904"/>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A2_4</a:t>
          </a:r>
          <a:endParaRPr kumimoji="1" lang="ja-JP" altLang="en-US" sz="1100" b="1">
            <a:solidFill>
              <a:srgbClr val="C00000"/>
            </a:solidFill>
          </a:endParaRPr>
        </a:p>
      </xdr:txBody>
    </xdr:sp>
    <xdr:clientData/>
  </xdr:twoCellAnchor>
  <xdr:twoCellAnchor>
    <xdr:from>
      <xdr:col>14</xdr:col>
      <xdr:colOff>190500</xdr:colOff>
      <xdr:row>14</xdr:row>
      <xdr:rowOff>21054</xdr:rowOff>
    </xdr:from>
    <xdr:to>
      <xdr:col>18</xdr:col>
      <xdr:colOff>110400</xdr:colOff>
      <xdr:row>15</xdr:row>
      <xdr:rowOff>142929</xdr:rowOff>
    </xdr:to>
    <xdr:sp macro="" textlink="">
      <xdr:nvSpPr>
        <xdr:cNvPr id="21" name="テキスト ボックス 20">
          <a:extLst>
            <a:ext uri="{FF2B5EF4-FFF2-40B4-BE49-F238E27FC236}">
              <a16:creationId xmlns:a16="http://schemas.microsoft.com/office/drawing/2014/main" id="{81AC4F04-6230-D361-ECD8-C4BE5A53A9BE}"/>
            </a:ext>
          </a:extLst>
        </xdr:cNvPr>
        <xdr:cNvSpPr txBox="1">
          <a:spLocks noChangeAspect="1"/>
        </xdr:cNvSpPr>
      </xdr:nvSpPr>
      <xdr:spPr>
        <a:xfrm>
          <a:off x="2990850" y="3354804"/>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A2_5</a:t>
          </a:r>
          <a:endParaRPr kumimoji="1" lang="ja-JP" altLang="en-US" sz="1100" b="1">
            <a:solidFill>
              <a:srgbClr val="C00000"/>
            </a:solidFill>
          </a:endParaRPr>
        </a:p>
      </xdr:txBody>
    </xdr:sp>
    <xdr:clientData/>
  </xdr:twoCellAnchor>
  <xdr:twoCellAnchor>
    <xdr:from>
      <xdr:col>17</xdr:col>
      <xdr:colOff>85725</xdr:colOff>
      <xdr:row>14</xdr:row>
      <xdr:rowOff>2004</xdr:rowOff>
    </xdr:from>
    <xdr:to>
      <xdr:col>21</xdr:col>
      <xdr:colOff>5625</xdr:colOff>
      <xdr:row>15</xdr:row>
      <xdr:rowOff>123879</xdr:rowOff>
    </xdr:to>
    <xdr:sp macro="" textlink="">
      <xdr:nvSpPr>
        <xdr:cNvPr id="22" name="テキスト ボックス 21">
          <a:extLst>
            <a:ext uri="{FF2B5EF4-FFF2-40B4-BE49-F238E27FC236}">
              <a16:creationId xmlns:a16="http://schemas.microsoft.com/office/drawing/2014/main" id="{4BF5BC03-4036-0527-2656-5DE0025E0C53}"/>
            </a:ext>
          </a:extLst>
        </xdr:cNvPr>
        <xdr:cNvSpPr txBox="1">
          <a:spLocks noChangeAspect="1"/>
        </xdr:cNvSpPr>
      </xdr:nvSpPr>
      <xdr:spPr>
        <a:xfrm>
          <a:off x="3486150" y="3335754"/>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A2_6</a:t>
          </a:r>
          <a:endParaRPr kumimoji="1" lang="ja-JP" altLang="en-US" sz="1100" b="1">
            <a:solidFill>
              <a:srgbClr val="C00000"/>
            </a:solidFill>
          </a:endParaRPr>
        </a:p>
      </xdr:txBody>
    </xdr:sp>
    <xdr:clientData/>
  </xdr:twoCellAnchor>
  <xdr:twoCellAnchor>
    <xdr:from>
      <xdr:col>3</xdr:col>
      <xdr:colOff>19050</xdr:colOff>
      <xdr:row>16</xdr:row>
      <xdr:rowOff>78204</xdr:rowOff>
    </xdr:from>
    <xdr:to>
      <xdr:col>6</xdr:col>
      <xdr:colOff>138975</xdr:colOff>
      <xdr:row>17</xdr:row>
      <xdr:rowOff>200079</xdr:rowOff>
    </xdr:to>
    <xdr:sp macro="" textlink="">
      <xdr:nvSpPr>
        <xdr:cNvPr id="23" name="テキスト ボックス 22">
          <a:extLst>
            <a:ext uri="{FF2B5EF4-FFF2-40B4-BE49-F238E27FC236}">
              <a16:creationId xmlns:a16="http://schemas.microsoft.com/office/drawing/2014/main" id="{E3D6A891-8DBF-2121-6424-E29177B2713A}"/>
            </a:ext>
          </a:extLst>
        </xdr:cNvPr>
        <xdr:cNvSpPr txBox="1">
          <a:spLocks noChangeAspect="1"/>
        </xdr:cNvSpPr>
      </xdr:nvSpPr>
      <xdr:spPr>
        <a:xfrm>
          <a:off x="619125" y="3888204"/>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A3_1</a:t>
          </a:r>
          <a:endParaRPr kumimoji="1" lang="ja-JP" altLang="en-US" sz="1100" b="1">
            <a:solidFill>
              <a:srgbClr val="C00000"/>
            </a:solidFill>
          </a:endParaRPr>
        </a:p>
      </xdr:txBody>
    </xdr:sp>
    <xdr:clientData/>
  </xdr:twoCellAnchor>
  <xdr:twoCellAnchor>
    <xdr:from>
      <xdr:col>6</xdr:col>
      <xdr:colOff>171450</xdr:colOff>
      <xdr:row>16</xdr:row>
      <xdr:rowOff>78204</xdr:rowOff>
    </xdr:from>
    <xdr:to>
      <xdr:col>10</xdr:col>
      <xdr:colOff>91350</xdr:colOff>
      <xdr:row>17</xdr:row>
      <xdr:rowOff>200079</xdr:rowOff>
    </xdr:to>
    <xdr:sp macro="" textlink="">
      <xdr:nvSpPr>
        <xdr:cNvPr id="24" name="テキスト ボックス 23">
          <a:extLst>
            <a:ext uri="{FF2B5EF4-FFF2-40B4-BE49-F238E27FC236}">
              <a16:creationId xmlns:a16="http://schemas.microsoft.com/office/drawing/2014/main" id="{509FC9CA-B030-E99D-43E9-2049D3EB433A}"/>
            </a:ext>
          </a:extLst>
        </xdr:cNvPr>
        <xdr:cNvSpPr txBox="1">
          <a:spLocks noChangeAspect="1"/>
        </xdr:cNvSpPr>
      </xdr:nvSpPr>
      <xdr:spPr>
        <a:xfrm>
          <a:off x="1371600" y="3888204"/>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A3_2</a:t>
          </a:r>
          <a:endParaRPr kumimoji="1" lang="ja-JP" altLang="en-US" sz="1100" b="1">
            <a:solidFill>
              <a:srgbClr val="C00000"/>
            </a:solidFill>
          </a:endParaRPr>
        </a:p>
      </xdr:txBody>
    </xdr:sp>
    <xdr:clientData/>
  </xdr:twoCellAnchor>
  <xdr:twoCellAnchor>
    <xdr:from>
      <xdr:col>9</xdr:col>
      <xdr:colOff>161925</xdr:colOff>
      <xdr:row>16</xdr:row>
      <xdr:rowOff>78204</xdr:rowOff>
    </xdr:from>
    <xdr:to>
      <xdr:col>13</xdr:col>
      <xdr:colOff>81825</xdr:colOff>
      <xdr:row>17</xdr:row>
      <xdr:rowOff>200079</xdr:rowOff>
    </xdr:to>
    <xdr:sp macro="" textlink="">
      <xdr:nvSpPr>
        <xdr:cNvPr id="25" name="テキスト ボックス 24">
          <a:extLst>
            <a:ext uri="{FF2B5EF4-FFF2-40B4-BE49-F238E27FC236}">
              <a16:creationId xmlns:a16="http://schemas.microsoft.com/office/drawing/2014/main" id="{78BF6769-A59F-2D58-9C7B-7C37D6D52DDB}"/>
            </a:ext>
          </a:extLst>
        </xdr:cNvPr>
        <xdr:cNvSpPr txBox="1">
          <a:spLocks noChangeAspect="1"/>
        </xdr:cNvSpPr>
      </xdr:nvSpPr>
      <xdr:spPr>
        <a:xfrm>
          <a:off x="1962150" y="3888204"/>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A3_3</a:t>
          </a:r>
          <a:endParaRPr kumimoji="1" lang="ja-JP" altLang="en-US" sz="1100" b="1">
            <a:solidFill>
              <a:srgbClr val="C00000"/>
            </a:solidFill>
          </a:endParaRPr>
        </a:p>
      </xdr:txBody>
    </xdr:sp>
    <xdr:clientData/>
  </xdr:twoCellAnchor>
  <xdr:twoCellAnchor>
    <xdr:from>
      <xdr:col>12</xdr:col>
      <xdr:colOff>76200</xdr:colOff>
      <xdr:row>16</xdr:row>
      <xdr:rowOff>49629</xdr:rowOff>
    </xdr:from>
    <xdr:to>
      <xdr:col>15</xdr:col>
      <xdr:colOff>196125</xdr:colOff>
      <xdr:row>17</xdr:row>
      <xdr:rowOff>171504</xdr:rowOff>
    </xdr:to>
    <xdr:sp macro="" textlink="">
      <xdr:nvSpPr>
        <xdr:cNvPr id="26" name="テキスト ボックス 25">
          <a:extLst>
            <a:ext uri="{FF2B5EF4-FFF2-40B4-BE49-F238E27FC236}">
              <a16:creationId xmlns:a16="http://schemas.microsoft.com/office/drawing/2014/main" id="{E537453F-CACE-2CC9-EF90-CDD2A0481113}"/>
            </a:ext>
          </a:extLst>
        </xdr:cNvPr>
        <xdr:cNvSpPr txBox="1">
          <a:spLocks noChangeAspect="1"/>
        </xdr:cNvSpPr>
      </xdr:nvSpPr>
      <xdr:spPr>
        <a:xfrm>
          <a:off x="2476500" y="3859629"/>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A3_4</a:t>
          </a:r>
          <a:endParaRPr kumimoji="1" lang="ja-JP" altLang="en-US" sz="1100" b="1">
            <a:solidFill>
              <a:srgbClr val="C00000"/>
            </a:solidFill>
          </a:endParaRPr>
        </a:p>
      </xdr:txBody>
    </xdr:sp>
    <xdr:clientData/>
  </xdr:twoCellAnchor>
  <xdr:twoCellAnchor>
    <xdr:from>
      <xdr:col>15</xdr:col>
      <xdr:colOff>104775</xdr:colOff>
      <xdr:row>16</xdr:row>
      <xdr:rowOff>11529</xdr:rowOff>
    </xdr:from>
    <xdr:to>
      <xdr:col>19</xdr:col>
      <xdr:colOff>24675</xdr:colOff>
      <xdr:row>17</xdr:row>
      <xdr:rowOff>133404</xdr:rowOff>
    </xdr:to>
    <xdr:sp macro="" textlink="">
      <xdr:nvSpPr>
        <xdr:cNvPr id="27" name="テキスト ボックス 26">
          <a:extLst>
            <a:ext uri="{FF2B5EF4-FFF2-40B4-BE49-F238E27FC236}">
              <a16:creationId xmlns:a16="http://schemas.microsoft.com/office/drawing/2014/main" id="{912306BC-4DDA-0AE8-76A5-1C488EA2CD77}"/>
            </a:ext>
          </a:extLst>
        </xdr:cNvPr>
        <xdr:cNvSpPr txBox="1">
          <a:spLocks noChangeAspect="1"/>
        </xdr:cNvSpPr>
      </xdr:nvSpPr>
      <xdr:spPr>
        <a:xfrm>
          <a:off x="3105150" y="3821529"/>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A3_5</a:t>
          </a:r>
          <a:endParaRPr kumimoji="1" lang="ja-JP" altLang="en-US" sz="1100" b="1">
            <a:solidFill>
              <a:srgbClr val="C00000"/>
            </a:solidFill>
          </a:endParaRPr>
        </a:p>
      </xdr:txBody>
    </xdr:sp>
    <xdr:clientData/>
  </xdr:twoCellAnchor>
  <xdr:twoCellAnchor>
    <xdr:from>
      <xdr:col>18</xdr:col>
      <xdr:colOff>38100</xdr:colOff>
      <xdr:row>16</xdr:row>
      <xdr:rowOff>59154</xdr:rowOff>
    </xdr:from>
    <xdr:to>
      <xdr:col>21</xdr:col>
      <xdr:colOff>158025</xdr:colOff>
      <xdr:row>17</xdr:row>
      <xdr:rowOff>181029</xdr:rowOff>
    </xdr:to>
    <xdr:sp macro="" textlink="">
      <xdr:nvSpPr>
        <xdr:cNvPr id="28" name="テキスト ボックス 27">
          <a:extLst>
            <a:ext uri="{FF2B5EF4-FFF2-40B4-BE49-F238E27FC236}">
              <a16:creationId xmlns:a16="http://schemas.microsoft.com/office/drawing/2014/main" id="{9860E47B-E9A5-7C48-CFDF-C945DFDBFF30}"/>
            </a:ext>
          </a:extLst>
        </xdr:cNvPr>
        <xdr:cNvSpPr txBox="1">
          <a:spLocks noChangeAspect="1"/>
        </xdr:cNvSpPr>
      </xdr:nvSpPr>
      <xdr:spPr>
        <a:xfrm>
          <a:off x="3638550" y="3869154"/>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A3_6</a:t>
          </a:r>
          <a:endParaRPr kumimoji="1" lang="ja-JP" altLang="en-US" sz="1100" b="1">
            <a:solidFill>
              <a:srgbClr val="C00000"/>
            </a:solidFill>
          </a:endParaRPr>
        </a:p>
      </xdr:txBody>
    </xdr:sp>
    <xdr:clientData/>
  </xdr:twoCellAnchor>
  <xdr:twoCellAnchor>
    <xdr:from>
      <xdr:col>20</xdr:col>
      <xdr:colOff>152400</xdr:colOff>
      <xdr:row>16</xdr:row>
      <xdr:rowOff>49629</xdr:rowOff>
    </xdr:from>
    <xdr:to>
      <xdr:col>24</xdr:col>
      <xdr:colOff>72300</xdr:colOff>
      <xdr:row>17</xdr:row>
      <xdr:rowOff>171504</xdr:rowOff>
    </xdr:to>
    <xdr:sp macro="" textlink="">
      <xdr:nvSpPr>
        <xdr:cNvPr id="29" name="テキスト ボックス 28">
          <a:extLst>
            <a:ext uri="{FF2B5EF4-FFF2-40B4-BE49-F238E27FC236}">
              <a16:creationId xmlns:a16="http://schemas.microsoft.com/office/drawing/2014/main" id="{78350A06-46BB-9619-FAB8-7C1E38B11AF5}"/>
            </a:ext>
          </a:extLst>
        </xdr:cNvPr>
        <xdr:cNvSpPr txBox="1">
          <a:spLocks noChangeAspect="1"/>
        </xdr:cNvSpPr>
      </xdr:nvSpPr>
      <xdr:spPr>
        <a:xfrm>
          <a:off x="4152900" y="3859629"/>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A3_7</a:t>
          </a:r>
          <a:endParaRPr kumimoji="1" lang="ja-JP" altLang="en-US" sz="1100" b="1">
            <a:solidFill>
              <a:srgbClr val="C00000"/>
            </a:solidFill>
          </a:endParaRPr>
        </a:p>
      </xdr:txBody>
    </xdr:sp>
    <xdr:clientData/>
  </xdr:twoCellAnchor>
  <xdr:twoCellAnchor>
    <xdr:from>
      <xdr:col>20</xdr:col>
      <xdr:colOff>47625</xdr:colOff>
      <xdr:row>14</xdr:row>
      <xdr:rowOff>11529</xdr:rowOff>
    </xdr:from>
    <xdr:to>
      <xdr:col>23</xdr:col>
      <xdr:colOff>167550</xdr:colOff>
      <xdr:row>15</xdr:row>
      <xdr:rowOff>133404</xdr:rowOff>
    </xdr:to>
    <xdr:sp macro="" textlink="">
      <xdr:nvSpPr>
        <xdr:cNvPr id="35" name="テキスト ボックス 34">
          <a:extLst>
            <a:ext uri="{FF2B5EF4-FFF2-40B4-BE49-F238E27FC236}">
              <a16:creationId xmlns:a16="http://schemas.microsoft.com/office/drawing/2014/main" id="{027585C0-D03E-A192-79D0-5E4D8980F8C1}"/>
            </a:ext>
          </a:extLst>
        </xdr:cNvPr>
        <xdr:cNvSpPr txBox="1">
          <a:spLocks noChangeAspect="1"/>
        </xdr:cNvSpPr>
      </xdr:nvSpPr>
      <xdr:spPr>
        <a:xfrm>
          <a:off x="4048125" y="3345279"/>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A2_7</a:t>
          </a:r>
          <a:endParaRPr kumimoji="1" lang="ja-JP" altLang="en-US" sz="1100" b="1">
            <a:solidFill>
              <a:srgbClr val="C00000"/>
            </a:solidFill>
          </a:endParaRPr>
        </a:p>
      </xdr:txBody>
    </xdr:sp>
    <xdr:clientData/>
  </xdr:twoCellAnchor>
  <xdr:twoCellAnchor>
    <xdr:from>
      <xdr:col>23</xdr:col>
      <xdr:colOff>57150</xdr:colOff>
      <xdr:row>16</xdr:row>
      <xdr:rowOff>68679</xdr:rowOff>
    </xdr:from>
    <xdr:to>
      <xdr:col>26</xdr:col>
      <xdr:colOff>177075</xdr:colOff>
      <xdr:row>17</xdr:row>
      <xdr:rowOff>190554</xdr:rowOff>
    </xdr:to>
    <xdr:sp macro="" textlink="">
      <xdr:nvSpPr>
        <xdr:cNvPr id="36" name="テキスト ボックス 35">
          <a:extLst>
            <a:ext uri="{FF2B5EF4-FFF2-40B4-BE49-F238E27FC236}">
              <a16:creationId xmlns:a16="http://schemas.microsoft.com/office/drawing/2014/main" id="{4AA6E1E8-F620-705B-EA0C-C5AD40FB9FA3}"/>
            </a:ext>
          </a:extLst>
        </xdr:cNvPr>
        <xdr:cNvSpPr txBox="1">
          <a:spLocks noChangeAspect="1"/>
        </xdr:cNvSpPr>
      </xdr:nvSpPr>
      <xdr:spPr>
        <a:xfrm>
          <a:off x="4657725" y="3878679"/>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A3_8</a:t>
          </a:r>
          <a:endParaRPr kumimoji="1" lang="ja-JP" altLang="en-US" sz="1100" b="1">
            <a:solidFill>
              <a:srgbClr val="C00000"/>
            </a:solidFill>
          </a:endParaRPr>
        </a:p>
      </xdr:txBody>
    </xdr:sp>
    <xdr:clientData/>
  </xdr:twoCellAnchor>
  <xdr:twoCellAnchor editAs="oneCell">
    <xdr:from>
      <xdr:col>2</xdr:col>
      <xdr:colOff>0</xdr:colOff>
      <xdr:row>45</xdr:row>
      <xdr:rowOff>0</xdr:rowOff>
    </xdr:from>
    <xdr:to>
      <xdr:col>20</xdr:col>
      <xdr:colOff>142407</xdr:colOff>
      <xdr:row>79</xdr:row>
      <xdr:rowOff>27559</xdr:rowOff>
    </xdr:to>
    <xdr:pic>
      <xdr:nvPicPr>
        <xdr:cNvPr id="10" name="図 9">
          <a:extLst>
            <a:ext uri="{FF2B5EF4-FFF2-40B4-BE49-F238E27FC236}">
              <a16:creationId xmlns:a16="http://schemas.microsoft.com/office/drawing/2014/main" id="{2F0FB2BE-8F61-429D-8744-149F72E9C716}"/>
            </a:ext>
          </a:extLst>
        </xdr:cNvPr>
        <xdr:cNvPicPr>
          <a:picLocks noChangeAspect="1"/>
        </xdr:cNvPicPr>
      </xdr:nvPicPr>
      <xdr:blipFill>
        <a:blip xmlns:r="http://schemas.openxmlformats.org/officeDocument/2006/relationships" r:embed="rId3"/>
        <a:stretch>
          <a:fillRect/>
        </a:stretch>
      </xdr:blipFill>
      <xdr:spPr>
        <a:xfrm>
          <a:off x="403412" y="10589559"/>
          <a:ext cx="3773113" cy="8028559"/>
        </a:xfrm>
        <a:prstGeom prst="rect">
          <a:avLst/>
        </a:prstGeom>
      </xdr:spPr>
    </xdr:pic>
    <xdr:clientData/>
  </xdr:twoCellAnchor>
  <xdr:twoCellAnchor editAs="oneCell">
    <xdr:from>
      <xdr:col>31</xdr:col>
      <xdr:colOff>0</xdr:colOff>
      <xdr:row>6</xdr:row>
      <xdr:rowOff>0</xdr:rowOff>
    </xdr:from>
    <xdr:to>
      <xdr:col>49</xdr:col>
      <xdr:colOff>136071</xdr:colOff>
      <xdr:row>38</xdr:row>
      <xdr:rowOff>162505</xdr:rowOff>
    </xdr:to>
    <xdr:pic>
      <xdr:nvPicPr>
        <xdr:cNvPr id="11" name="図 10">
          <a:extLst>
            <a:ext uri="{FF2B5EF4-FFF2-40B4-BE49-F238E27FC236}">
              <a16:creationId xmlns:a16="http://schemas.microsoft.com/office/drawing/2014/main" id="{ABF1E81F-F9D4-4999-8D44-3E244CF5B0C8}"/>
            </a:ext>
          </a:extLst>
        </xdr:cNvPr>
        <xdr:cNvPicPr>
          <a:picLocks noChangeAspect="1"/>
        </xdr:cNvPicPr>
      </xdr:nvPicPr>
      <xdr:blipFill>
        <a:blip xmlns:r="http://schemas.openxmlformats.org/officeDocument/2006/relationships" r:embed="rId4"/>
        <a:stretch>
          <a:fillRect/>
        </a:stretch>
      </xdr:blipFill>
      <xdr:spPr>
        <a:xfrm>
          <a:off x="6200775" y="1428750"/>
          <a:ext cx="3736521" cy="7782505"/>
        </a:xfrm>
        <a:prstGeom prst="rect">
          <a:avLst/>
        </a:prstGeom>
      </xdr:spPr>
    </xdr:pic>
    <xdr:clientData/>
  </xdr:twoCellAnchor>
  <xdr:twoCellAnchor>
    <xdr:from>
      <xdr:col>32</xdr:col>
      <xdr:colOff>100853</xdr:colOff>
      <xdr:row>7</xdr:row>
      <xdr:rowOff>190500</xdr:rowOff>
    </xdr:from>
    <xdr:to>
      <xdr:col>36</xdr:col>
      <xdr:colOff>19072</xdr:colOff>
      <xdr:row>9</xdr:row>
      <xdr:rowOff>77052</xdr:rowOff>
    </xdr:to>
    <xdr:sp macro="" textlink="">
      <xdr:nvSpPr>
        <xdr:cNvPr id="13" name="テキスト ボックス 12">
          <a:extLst>
            <a:ext uri="{FF2B5EF4-FFF2-40B4-BE49-F238E27FC236}">
              <a16:creationId xmlns:a16="http://schemas.microsoft.com/office/drawing/2014/main" id="{9A02F573-FDA2-42A4-8500-9507392F26B6}"/>
            </a:ext>
          </a:extLst>
        </xdr:cNvPr>
        <xdr:cNvSpPr txBox="1">
          <a:spLocks noChangeAspect="1"/>
        </xdr:cNvSpPr>
      </xdr:nvSpPr>
      <xdr:spPr>
        <a:xfrm>
          <a:off x="6555441" y="1837765"/>
          <a:ext cx="725043" cy="357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A4_2</a:t>
          </a:r>
          <a:endParaRPr kumimoji="1" lang="ja-JP" altLang="en-US" sz="1100" b="1">
            <a:solidFill>
              <a:srgbClr val="C00000"/>
            </a:solidFill>
          </a:endParaRPr>
        </a:p>
      </xdr:txBody>
    </xdr:sp>
    <xdr:clientData/>
  </xdr:twoCellAnchor>
  <xdr:twoCellAnchor>
    <xdr:from>
      <xdr:col>32</xdr:col>
      <xdr:colOff>145677</xdr:colOff>
      <xdr:row>10</xdr:row>
      <xdr:rowOff>11206</xdr:rowOff>
    </xdr:from>
    <xdr:to>
      <xdr:col>36</xdr:col>
      <xdr:colOff>63896</xdr:colOff>
      <xdr:row>11</xdr:row>
      <xdr:rowOff>133081</xdr:rowOff>
    </xdr:to>
    <xdr:sp macro="" textlink="">
      <xdr:nvSpPr>
        <xdr:cNvPr id="19" name="テキスト ボックス 18">
          <a:extLst>
            <a:ext uri="{FF2B5EF4-FFF2-40B4-BE49-F238E27FC236}">
              <a16:creationId xmlns:a16="http://schemas.microsoft.com/office/drawing/2014/main" id="{A43B5C9C-C1E8-0689-3CB6-3223E8621AA4}"/>
            </a:ext>
          </a:extLst>
        </xdr:cNvPr>
        <xdr:cNvSpPr txBox="1">
          <a:spLocks noChangeAspect="1"/>
        </xdr:cNvSpPr>
      </xdr:nvSpPr>
      <xdr:spPr>
        <a:xfrm>
          <a:off x="6600265" y="2364441"/>
          <a:ext cx="725043" cy="357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A4_3</a:t>
          </a:r>
          <a:endParaRPr kumimoji="1" lang="ja-JP" altLang="en-US" sz="1100" b="1">
            <a:solidFill>
              <a:srgbClr val="C00000"/>
            </a:solidFill>
          </a:endParaRPr>
        </a:p>
      </xdr:txBody>
    </xdr:sp>
    <xdr:clientData/>
  </xdr:twoCellAnchor>
  <xdr:twoCellAnchor>
    <xdr:from>
      <xdr:col>32</xdr:col>
      <xdr:colOff>112059</xdr:colOff>
      <xdr:row>12</xdr:row>
      <xdr:rowOff>67235</xdr:rowOff>
    </xdr:from>
    <xdr:to>
      <xdr:col>36</xdr:col>
      <xdr:colOff>30278</xdr:colOff>
      <xdr:row>13</xdr:row>
      <xdr:rowOff>189110</xdr:rowOff>
    </xdr:to>
    <xdr:sp macro="" textlink="">
      <xdr:nvSpPr>
        <xdr:cNvPr id="34" name="テキスト ボックス 33">
          <a:extLst>
            <a:ext uri="{FF2B5EF4-FFF2-40B4-BE49-F238E27FC236}">
              <a16:creationId xmlns:a16="http://schemas.microsoft.com/office/drawing/2014/main" id="{3F25A4A2-F069-6B0C-23CD-C779BC4EA6B4}"/>
            </a:ext>
          </a:extLst>
        </xdr:cNvPr>
        <xdr:cNvSpPr txBox="1">
          <a:spLocks noChangeAspect="1"/>
        </xdr:cNvSpPr>
      </xdr:nvSpPr>
      <xdr:spPr>
        <a:xfrm>
          <a:off x="6566647" y="2891117"/>
          <a:ext cx="725043" cy="357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A4_4</a:t>
          </a:r>
          <a:endParaRPr kumimoji="1" lang="ja-JP" altLang="en-US" sz="1100" b="1">
            <a:solidFill>
              <a:srgbClr val="C00000"/>
            </a:solidFill>
          </a:endParaRPr>
        </a:p>
      </xdr:txBody>
    </xdr:sp>
    <xdr:clientData/>
  </xdr:twoCellAnchor>
  <xdr:twoCellAnchor>
    <xdr:from>
      <xdr:col>32</xdr:col>
      <xdr:colOff>112059</xdr:colOff>
      <xdr:row>14</xdr:row>
      <xdr:rowOff>156882</xdr:rowOff>
    </xdr:from>
    <xdr:to>
      <xdr:col>36</xdr:col>
      <xdr:colOff>30278</xdr:colOff>
      <xdr:row>16</xdr:row>
      <xdr:rowOff>43434</xdr:rowOff>
    </xdr:to>
    <xdr:sp macro="" textlink="">
      <xdr:nvSpPr>
        <xdr:cNvPr id="37" name="テキスト ボックス 36">
          <a:extLst>
            <a:ext uri="{FF2B5EF4-FFF2-40B4-BE49-F238E27FC236}">
              <a16:creationId xmlns:a16="http://schemas.microsoft.com/office/drawing/2014/main" id="{D634C3AD-B78D-9FB7-A71B-D1EF2B75CD1E}"/>
            </a:ext>
          </a:extLst>
        </xdr:cNvPr>
        <xdr:cNvSpPr txBox="1">
          <a:spLocks noChangeAspect="1"/>
        </xdr:cNvSpPr>
      </xdr:nvSpPr>
      <xdr:spPr>
        <a:xfrm>
          <a:off x="6566647" y="3451411"/>
          <a:ext cx="725043" cy="357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A4_5</a:t>
          </a:r>
          <a:endParaRPr kumimoji="1" lang="ja-JP" altLang="en-US" sz="1100" b="1">
            <a:solidFill>
              <a:srgbClr val="C00000"/>
            </a:solidFill>
          </a:endParaRPr>
        </a:p>
      </xdr:txBody>
    </xdr:sp>
    <xdr:clientData/>
  </xdr:twoCellAnchor>
  <xdr:twoCellAnchor>
    <xdr:from>
      <xdr:col>32</xdr:col>
      <xdr:colOff>89648</xdr:colOff>
      <xdr:row>17</xdr:row>
      <xdr:rowOff>22411</xdr:rowOff>
    </xdr:from>
    <xdr:to>
      <xdr:col>36</xdr:col>
      <xdr:colOff>7867</xdr:colOff>
      <xdr:row>18</xdr:row>
      <xdr:rowOff>144286</xdr:rowOff>
    </xdr:to>
    <xdr:sp macro="" textlink="">
      <xdr:nvSpPr>
        <xdr:cNvPr id="38" name="テキスト ボックス 37">
          <a:extLst>
            <a:ext uri="{FF2B5EF4-FFF2-40B4-BE49-F238E27FC236}">
              <a16:creationId xmlns:a16="http://schemas.microsoft.com/office/drawing/2014/main" id="{ED3BAEF7-1778-3752-2DE8-9315C8D5649C}"/>
            </a:ext>
          </a:extLst>
        </xdr:cNvPr>
        <xdr:cNvSpPr txBox="1">
          <a:spLocks noChangeAspect="1"/>
        </xdr:cNvSpPr>
      </xdr:nvSpPr>
      <xdr:spPr>
        <a:xfrm>
          <a:off x="6544236" y="4022911"/>
          <a:ext cx="725043" cy="357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A4_6</a:t>
          </a:r>
          <a:endParaRPr kumimoji="1" lang="ja-JP" altLang="en-US" sz="1100" b="1">
            <a:solidFill>
              <a:srgbClr val="C00000"/>
            </a:solidFill>
          </a:endParaRPr>
        </a:p>
      </xdr:txBody>
    </xdr:sp>
    <xdr:clientData/>
  </xdr:twoCellAnchor>
  <xdr:twoCellAnchor>
    <xdr:from>
      <xdr:col>4</xdr:col>
      <xdr:colOff>165126</xdr:colOff>
      <xdr:row>45</xdr:row>
      <xdr:rowOff>29616</xdr:rowOff>
    </xdr:from>
    <xdr:to>
      <xdr:col>8</xdr:col>
      <xdr:colOff>85027</xdr:colOff>
      <xdr:row>46</xdr:row>
      <xdr:rowOff>161097</xdr:rowOff>
    </xdr:to>
    <xdr:sp macro="" textlink="">
      <xdr:nvSpPr>
        <xdr:cNvPr id="40" name="テキスト ボックス 39">
          <a:extLst>
            <a:ext uri="{FF2B5EF4-FFF2-40B4-BE49-F238E27FC236}">
              <a16:creationId xmlns:a16="http://schemas.microsoft.com/office/drawing/2014/main" id="{BD6A7362-3A04-4FEB-8884-8522A244F52C}"/>
            </a:ext>
          </a:extLst>
        </xdr:cNvPr>
        <xdr:cNvSpPr txBox="1">
          <a:spLocks noChangeAspect="1"/>
        </xdr:cNvSpPr>
      </xdr:nvSpPr>
      <xdr:spPr>
        <a:xfrm>
          <a:off x="981555" y="11051402"/>
          <a:ext cx="736329" cy="376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B2_1</a:t>
          </a:r>
          <a:endParaRPr kumimoji="1" lang="ja-JP" altLang="en-US" sz="1100" b="1">
            <a:solidFill>
              <a:srgbClr val="C00000"/>
            </a:solidFill>
          </a:endParaRPr>
        </a:p>
      </xdr:txBody>
    </xdr:sp>
    <xdr:clientData/>
  </xdr:twoCellAnchor>
  <xdr:twoCellAnchor>
    <xdr:from>
      <xdr:col>4</xdr:col>
      <xdr:colOff>121584</xdr:colOff>
      <xdr:row>46</xdr:row>
      <xdr:rowOff>45945</xdr:rowOff>
    </xdr:from>
    <xdr:to>
      <xdr:col>8</xdr:col>
      <xdr:colOff>41484</xdr:colOff>
      <xdr:row>47</xdr:row>
      <xdr:rowOff>170622</xdr:rowOff>
    </xdr:to>
    <xdr:sp macro="" textlink="">
      <xdr:nvSpPr>
        <xdr:cNvPr id="41" name="テキスト ボックス 40">
          <a:extLst>
            <a:ext uri="{FF2B5EF4-FFF2-40B4-BE49-F238E27FC236}">
              <a16:creationId xmlns:a16="http://schemas.microsoft.com/office/drawing/2014/main" id="{DAEBE822-E39A-E213-7076-4F5BD05324FB}"/>
            </a:ext>
          </a:extLst>
        </xdr:cNvPr>
        <xdr:cNvSpPr txBox="1">
          <a:spLocks noChangeAspect="1"/>
        </xdr:cNvSpPr>
      </xdr:nvSpPr>
      <xdr:spPr>
        <a:xfrm>
          <a:off x="921684" y="10999695"/>
          <a:ext cx="720000" cy="362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B2_2</a:t>
          </a:r>
          <a:endParaRPr kumimoji="1" lang="ja-JP" altLang="en-US" sz="1100" b="1">
            <a:solidFill>
              <a:srgbClr val="C00000"/>
            </a:solidFill>
          </a:endParaRPr>
        </a:p>
      </xdr:txBody>
    </xdr:sp>
    <xdr:clientData/>
  </xdr:twoCellAnchor>
  <xdr:twoCellAnchor>
    <xdr:from>
      <xdr:col>16</xdr:col>
      <xdr:colOff>178734</xdr:colOff>
      <xdr:row>46</xdr:row>
      <xdr:rowOff>17370</xdr:rowOff>
    </xdr:from>
    <xdr:to>
      <xdr:col>20</xdr:col>
      <xdr:colOff>98634</xdr:colOff>
      <xdr:row>47</xdr:row>
      <xdr:rowOff>142047</xdr:rowOff>
    </xdr:to>
    <xdr:sp macro="" textlink="">
      <xdr:nvSpPr>
        <xdr:cNvPr id="42" name="テキスト ボックス 41">
          <a:extLst>
            <a:ext uri="{FF2B5EF4-FFF2-40B4-BE49-F238E27FC236}">
              <a16:creationId xmlns:a16="http://schemas.microsoft.com/office/drawing/2014/main" id="{3C885A92-148C-702E-3AF5-812B3A5BF727}"/>
            </a:ext>
          </a:extLst>
        </xdr:cNvPr>
        <xdr:cNvSpPr txBox="1">
          <a:spLocks noChangeAspect="1"/>
        </xdr:cNvSpPr>
      </xdr:nvSpPr>
      <xdr:spPr>
        <a:xfrm>
          <a:off x="3379134" y="10971120"/>
          <a:ext cx="720000" cy="362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B2_3</a:t>
          </a:r>
          <a:endParaRPr kumimoji="1" lang="ja-JP" altLang="en-US" sz="1100" b="1">
            <a:solidFill>
              <a:srgbClr val="C00000"/>
            </a:solidFill>
          </a:endParaRPr>
        </a:p>
      </xdr:txBody>
    </xdr:sp>
    <xdr:clientData/>
  </xdr:twoCellAnchor>
  <xdr:twoCellAnchor>
    <xdr:from>
      <xdr:col>13</xdr:col>
      <xdr:colOff>26334</xdr:colOff>
      <xdr:row>48</xdr:row>
      <xdr:rowOff>7845</xdr:rowOff>
    </xdr:from>
    <xdr:to>
      <xdr:col>16</xdr:col>
      <xdr:colOff>146259</xdr:colOff>
      <xdr:row>49</xdr:row>
      <xdr:rowOff>132522</xdr:rowOff>
    </xdr:to>
    <xdr:sp macro="" textlink="">
      <xdr:nvSpPr>
        <xdr:cNvPr id="43" name="テキスト ボックス 42">
          <a:extLst>
            <a:ext uri="{FF2B5EF4-FFF2-40B4-BE49-F238E27FC236}">
              <a16:creationId xmlns:a16="http://schemas.microsoft.com/office/drawing/2014/main" id="{9C7E7462-9C3D-2D26-24A5-EB4A360835B3}"/>
            </a:ext>
          </a:extLst>
        </xdr:cNvPr>
        <xdr:cNvSpPr txBox="1">
          <a:spLocks noChangeAspect="1"/>
        </xdr:cNvSpPr>
      </xdr:nvSpPr>
      <xdr:spPr>
        <a:xfrm>
          <a:off x="2626659" y="11437845"/>
          <a:ext cx="720000" cy="362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B3_1</a:t>
          </a:r>
          <a:endParaRPr kumimoji="1" lang="ja-JP" altLang="en-US" sz="1100" b="1">
            <a:solidFill>
              <a:srgbClr val="C00000"/>
            </a:solidFill>
          </a:endParaRPr>
        </a:p>
      </xdr:txBody>
    </xdr:sp>
    <xdr:clientData/>
  </xdr:twoCellAnchor>
  <xdr:twoCellAnchor>
    <xdr:from>
      <xdr:col>13</xdr:col>
      <xdr:colOff>83484</xdr:colOff>
      <xdr:row>49</xdr:row>
      <xdr:rowOff>84045</xdr:rowOff>
    </xdr:from>
    <xdr:to>
      <xdr:col>17</xdr:col>
      <xdr:colOff>3384</xdr:colOff>
      <xdr:row>50</xdr:row>
      <xdr:rowOff>208722</xdr:rowOff>
    </xdr:to>
    <xdr:sp macro="" textlink="">
      <xdr:nvSpPr>
        <xdr:cNvPr id="44" name="テキスト ボックス 43">
          <a:extLst>
            <a:ext uri="{FF2B5EF4-FFF2-40B4-BE49-F238E27FC236}">
              <a16:creationId xmlns:a16="http://schemas.microsoft.com/office/drawing/2014/main" id="{6724EFCE-E267-A101-EAF7-290AD629E8E5}"/>
            </a:ext>
          </a:extLst>
        </xdr:cNvPr>
        <xdr:cNvSpPr txBox="1">
          <a:spLocks noChangeAspect="1"/>
        </xdr:cNvSpPr>
      </xdr:nvSpPr>
      <xdr:spPr>
        <a:xfrm>
          <a:off x="2683809" y="11752170"/>
          <a:ext cx="720000" cy="362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B3_2</a:t>
          </a:r>
          <a:endParaRPr kumimoji="1" lang="ja-JP" altLang="en-US" sz="1100" b="1">
            <a:solidFill>
              <a:srgbClr val="C00000"/>
            </a:solidFill>
          </a:endParaRPr>
        </a:p>
      </xdr:txBody>
    </xdr:sp>
    <xdr:clientData/>
  </xdr:twoCellAnchor>
  <xdr:twoCellAnchor>
    <xdr:from>
      <xdr:col>2</xdr:col>
      <xdr:colOff>45384</xdr:colOff>
      <xdr:row>51</xdr:row>
      <xdr:rowOff>55470</xdr:rowOff>
    </xdr:from>
    <xdr:to>
      <xdr:col>5</xdr:col>
      <xdr:colOff>165309</xdr:colOff>
      <xdr:row>52</xdr:row>
      <xdr:rowOff>180147</xdr:rowOff>
    </xdr:to>
    <xdr:sp macro="" textlink="">
      <xdr:nvSpPr>
        <xdr:cNvPr id="46" name="テキスト ボックス 45">
          <a:extLst>
            <a:ext uri="{FF2B5EF4-FFF2-40B4-BE49-F238E27FC236}">
              <a16:creationId xmlns:a16="http://schemas.microsoft.com/office/drawing/2014/main" id="{A20C833F-F7BD-9F02-880B-00931DF343D9}"/>
            </a:ext>
          </a:extLst>
        </xdr:cNvPr>
        <xdr:cNvSpPr txBox="1">
          <a:spLocks noChangeAspect="1"/>
        </xdr:cNvSpPr>
      </xdr:nvSpPr>
      <xdr:spPr>
        <a:xfrm>
          <a:off x="445434" y="12199845"/>
          <a:ext cx="720000" cy="362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B4_1</a:t>
          </a:r>
          <a:endParaRPr kumimoji="1" lang="ja-JP" altLang="en-US" sz="1100" b="1">
            <a:solidFill>
              <a:srgbClr val="C00000"/>
            </a:solidFill>
          </a:endParaRPr>
        </a:p>
      </xdr:txBody>
    </xdr:sp>
    <xdr:clientData/>
  </xdr:twoCellAnchor>
  <xdr:twoCellAnchor>
    <xdr:from>
      <xdr:col>8</xdr:col>
      <xdr:colOff>73959</xdr:colOff>
      <xdr:row>51</xdr:row>
      <xdr:rowOff>103095</xdr:rowOff>
    </xdr:from>
    <xdr:to>
      <xdr:col>11</xdr:col>
      <xdr:colOff>193884</xdr:colOff>
      <xdr:row>52</xdr:row>
      <xdr:rowOff>227772</xdr:rowOff>
    </xdr:to>
    <xdr:sp macro="" textlink="">
      <xdr:nvSpPr>
        <xdr:cNvPr id="47" name="テキスト ボックス 46">
          <a:extLst>
            <a:ext uri="{FF2B5EF4-FFF2-40B4-BE49-F238E27FC236}">
              <a16:creationId xmlns:a16="http://schemas.microsoft.com/office/drawing/2014/main" id="{CC3E9C6E-E5EA-358B-80DA-6E548A1FAAF7}"/>
            </a:ext>
          </a:extLst>
        </xdr:cNvPr>
        <xdr:cNvSpPr txBox="1">
          <a:spLocks noChangeAspect="1"/>
        </xdr:cNvSpPr>
      </xdr:nvSpPr>
      <xdr:spPr>
        <a:xfrm>
          <a:off x="1674159" y="12247470"/>
          <a:ext cx="720000" cy="362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B4_2</a:t>
          </a:r>
          <a:endParaRPr kumimoji="1" lang="ja-JP" altLang="en-US" sz="1100" b="1">
            <a:solidFill>
              <a:srgbClr val="C00000"/>
            </a:solidFill>
          </a:endParaRPr>
        </a:p>
      </xdr:txBody>
    </xdr:sp>
    <xdr:clientData/>
  </xdr:twoCellAnchor>
  <xdr:twoCellAnchor>
    <xdr:from>
      <xdr:col>6</xdr:col>
      <xdr:colOff>150159</xdr:colOff>
      <xdr:row>74</xdr:row>
      <xdr:rowOff>74520</xdr:rowOff>
    </xdr:from>
    <xdr:to>
      <xdr:col>10</xdr:col>
      <xdr:colOff>70059</xdr:colOff>
      <xdr:row>75</xdr:row>
      <xdr:rowOff>199197</xdr:rowOff>
    </xdr:to>
    <xdr:sp macro="" textlink="">
      <xdr:nvSpPr>
        <xdr:cNvPr id="48" name="テキスト ボックス 47">
          <a:extLst>
            <a:ext uri="{FF2B5EF4-FFF2-40B4-BE49-F238E27FC236}">
              <a16:creationId xmlns:a16="http://schemas.microsoft.com/office/drawing/2014/main" id="{B975C68F-315C-E8A1-442A-8C2B798FA0EB}"/>
            </a:ext>
          </a:extLst>
        </xdr:cNvPr>
        <xdr:cNvSpPr txBox="1">
          <a:spLocks noChangeAspect="1"/>
        </xdr:cNvSpPr>
      </xdr:nvSpPr>
      <xdr:spPr>
        <a:xfrm>
          <a:off x="1350309" y="17695770"/>
          <a:ext cx="720000" cy="362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B5_1</a:t>
          </a:r>
          <a:endParaRPr kumimoji="1" lang="ja-JP" altLang="en-US" sz="1100" b="1">
            <a:solidFill>
              <a:srgbClr val="C00000"/>
            </a:solidFill>
          </a:endParaRPr>
        </a:p>
      </xdr:txBody>
    </xdr:sp>
    <xdr:clientData/>
  </xdr:twoCellAnchor>
  <xdr:twoCellAnchor>
    <xdr:from>
      <xdr:col>6</xdr:col>
      <xdr:colOff>169209</xdr:colOff>
      <xdr:row>75</xdr:row>
      <xdr:rowOff>122145</xdr:rowOff>
    </xdr:from>
    <xdr:to>
      <xdr:col>10</xdr:col>
      <xdr:colOff>89109</xdr:colOff>
      <xdr:row>77</xdr:row>
      <xdr:rowOff>8697</xdr:rowOff>
    </xdr:to>
    <xdr:sp macro="" textlink="">
      <xdr:nvSpPr>
        <xdr:cNvPr id="49" name="テキスト ボックス 48">
          <a:extLst>
            <a:ext uri="{FF2B5EF4-FFF2-40B4-BE49-F238E27FC236}">
              <a16:creationId xmlns:a16="http://schemas.microsoft.com/office/drawing/2014/main" id="{79205751-A379-EA90-2573-AE32AD13852B}"/>
            </a:ext>
          </a:extLst>
        </xdr:cNvPr>
        <xdr:cNvSpPr txBox="1">
          <a:spLocks noChangeAspect="1"/>
        </xdr:cNvSpPr>
      </xdr:nvSpPr>
      <xdr:spPr>
        <a:xfrm>
          <a:off x="1369359" y="17981520"/>
          <a:ext cx="720000" cy="362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B5_2</a:t>
          </a:r>
          <a:endParaRPr kumimoji="1" lang="ja-JP" altLang="en-US" sz="1100" b="1">
            <a:solidFill>
              <a:srgbClr val="C00000"/>
            </a:solidFill>
          </a:endParaRPr>
        </a:p>
      </xdr:txBody>
    </xdr:sp>
    <xdr:clientData/>
  </xdr:twoCellAnchor>
  <xdr:twoCellAnchor>
    <xdr:from>
      <xdr:col>14</xdr:col>
      <xdr:colOff>26334</xdr:colOff>
      <xdr:row>76</xdr:row>
      <xdr:rowOff>141195</xdr:rowOff>
    </xdr:from>
    <xdr:to>
      <xdr:col>17</xdr:col>
      <xdr:colOff>146259</xdr:colOff>
      <xdr:row>78</xdr:row>
      <xdr:rowOff>27747</xdr:rowOff>
    </xdr:to>
    <xdr:sp macro="" textlink="">
      <xdr:nvSpPr>
        <xdr:cNvPr id="50" name="テキスト ボックス 49">
          <a:extLst>
            <a:ext uri="{FF2B5EF4-FFF2-40B4-BE49-F238E27FC236}">
              <a16:creationId xmlns:a16="http://schemas.microsoft.com/office/drawing/2014/main" id="{B10D9912-649D-E109-FD57-34565B794F14}"/>
            </a:ext>
          </a:extLst>
        </xdr:cNvPr>
        <xdr:cNvSpPr txBox="1">
          <a:spLocks noChangeAspect="1"/>
        </xdr:cNvSpPr>
      </xdr:nvSpPr>
      <xdr:spPr>
        <a:xfrm>
          <a:off x="2826684" y="18238695"/>
          <a:ext cx="720000" cy="362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B6_1</a:t>
          </a:r>
          <a:endParaRPr kumimoji="1" lang="ja-JP" altLang="en-US" sz="1100" b="1">
            <a:solidFill>
              <a:srgbClr val="C00000"/>
            </a:solidFill>
          </a:endParaRPr>
        </a:p>
      </xdr:txBody>
    </xdr:sp>
    <xdr:clientData/>
  </xdr:twoCellAnchor>
  <xdr:twoCellAnchor>
    <xdr:from>
      <xdr:col>17</xdr:col>
      <xdr:colOff>165653</xdr:colOff>
      <xdr:row>84</xdr:row>
      <xdr:rowOff>57978</xdr:rowOff>
    </xdr:from>
    <xdr:to>
      <xdr:col>17</xdr:col>
      <xdr:colOff>165653</xdr:colOff>
      <xdr:row>88</xdr:row>
      <xdr:rowOff>115010</xdr:rowOff>
    </xdr:to>
    <xdr:cxnSp macro="">
      <xdr:nvCxnSpPr>
        <xdr:cNvPr id="2" name="直線矢印コネクタ 1">
          <a:extLst>
            <a:ext uri="{FF2B5EF4-FFF2-40B4-BE49-F238E27FC236}">
              <a16:creationId xmlns:a16="http://schemas.microsoft.com/office/drawing/2014/main" id="{7DE3E104-5C4F-4EBC-87C7-9D0A7EEF9949}"/>
            </a:ext>
          </a:extLst>
        </xdr:cNvPr>
        <xdr:cNvCxnSpPr/>
      </xdr:nvCxnSpPr>
      <xdr:spPr>
        <a:xfrm>
          <a:off x="3544957" y="20234413"/>
          <a:ext cx="0" cy="1017814"/>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138201</xdr:colOff>
      <xdr:row>85</xdr:row>
      <xdr:rowOff>177012</xdr:rowOff>
    </xdr:from>
    <xdr:to>
      <xdr:col>30</xdr:col>
      <xdr:colOff>87914</xdr:colOff>
      <xdr:row>88</xdr:row>
      <xdr:rowOff>105485</xdr:rowOff>
    </xdr:to>
    <xdr:sp macro="" textlink="">
      <xdr:nvSpPr>
        <xdr:cNvPr id="3" name="四角形吹き出し 430">
          <a:extLst>
            <a:ext uri="{FF2B5EF4-FFF2-40B4-BE49-F238E27FC236}">
              <a16:creationId xmlns:a16="http://schemas.microsoft.com/office/drawing/2014/main" id="{50A83E0C-750B-4CBB-B563-3033ECCDFC5E}"/>
            </a:ext>
          </a:extLst>
        </xdr:cNvPr>
        <xdr:cNvSpPr/>
      </xdr:nvSpPr>
      <xdr:spPr>
        <a:xfrm>
          <a:off x="3915071" y="20593642"/>
          <a:ext cx="2136321" cy="649060"/>
        </a:xfrm>
        <a:prstGeom prst="wedgeRectCallout">
          <a:avLst>
            <a:gd name="adj1" fmla="val -61288"/>
            <a:gd name="adj2" fmla="val -26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latin typeface="Meiryo UI" panose="020B0604030504040204" pitchFamily="50" charset="-128"/>
              <a:ea typeface="Meiryo UI" panose="020B0604030504040204" pitchFamily="50" charset="-128"/>
            </a:rPr>
            <a:t>ここはスクロールしないこと。</a:t>
          </a:r>
        </a:p>
      </xdr:txBody>
    </xdr:sp>
    <xdr:clientData/>
  </xdr:twoCellAnchor>
  <xdr:twoCellAnchor>
    <xdr:from>
      <xdr:col>1</xdr:col>
      <xdr:colOff>182217</xdr:colOff>
      <xdr:row>85</xdr:row>
      <xdr:rowOff>74544</xdr:rowOff>
    </xdr:from>
    <xdr:to>
      <xdr:col>5</xdr:col>
      <xdr:colOff>60462</xdr:colOff>
      <xdr:row>86</xdr:row>
      <xdr:rowOff>60781</xdr:rowOff>
    </xdr:to>
    <xdr:sp macro="" textlink="">
      <xdr:nvSpPr>
        <xdr:cNvPr id="15" name="テキスト ボックス 14">
          <a:extLst>
            <a:ext uri="{FF2B5EF4-FFF2-40B4-BE49-F238E27FC236}">
              <a16:creationId xmlns:a16="http://schemas.microsoft.com/office/drawing/2014/main" id="{D13355D9-9C62-4BD0-A872-5B2D39D2C669}"/>
            </a:ext>
          </a:extLst>
        </xdr:cNvPr>
        <xdr:cNvSpPr txBox="1"/>
      </xdr:nvSpPr>
      <xdr:spPr>
        <a:xfrm>
          <a:off x="381000" y="20491174"/>
          <a:ext cx="67337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C1_1</a:t>
          </a:r>
          <a:endParaRPr kumimoji="1" lang="ja-JP" altLang="en-US" sz="1100" b="1">
            <a:solidFill>
              <a:srgbClr val="C00000"/>
            </a:solidFill>
          </a:endParaRPr>
        </a:p>
      </xdr:txBody>
    </xdr:sp>
    <xdr:clientData/>
  </xdr:twoCellAnchor>
  <xdr:twoCellAnchor>
    <xdr:from>
      <xdr:col>8</xdr:col>
      <xdr:colOff>127138</xdr:colOff>
      <xdr:row>87</xdr:row>
      <xdr:rowOff>217832</xdr:rowOff>
    </xdr:from>
    <xdr:to>
      <xdr:col>12</xdr:col>
      <xdr:colOff>5383</xdr:colOff>
      <xdr:row>88</xdr:row>
      <xdr:rowOff>204070</xdr:rowOff>
    </xdr:to>
    <xdr:sp macro="" textlink="">
      <xdr:nvSpPr>
        <xdr:cNvPr id="20" name="テキスト ボックス 19">
          <a:extLst>
            <a:ext uri="{FF2B5EF4-FFF2-40B4-BE49-F238E27FC236}">
              <a16:creationId xmlns:a16="http://schemas.microsoft.com/office/drawing/2014/main" id="{CC3C686A-39B7-4C06-8940-3FA3110C625D}"/>
            </a:ext>
          </a:extLst>
        </xdr:cNvPr>
        <xdr:cNvSpPr txBox="1"/>
      </xdr:nvSpPr>
      <xdr:spPr>
        <a:xfrm>
          <a:off x="1717399" y="21114854"/>
          <a:ext cx="67337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C2_1</a:t>
          </a:r>
          <a:endParaRPr kumimoji="1" lang="ja-JP" altLang="en-US" sz="1100" b="1">
            <a:solidFill>
              <a:srgbClr val="C00000"/>
            </a:solidFill>
          </a:endParaRPr>
        </a:p>
      </xdr:txBody>
    </xdr:sp>
    <xdr:clientData/>
  </xdr:twoCellAnchor>
  <xdr:twoCellAnchor>
    <xdr:from>
      <xdr:col>2</xdr:col>
      <xdr:colOff>164410</xdr:colOff>
      <xdr:row>88</xdr:row>
      <xdr:rowOff>142047</xdr:rowOff>
    </xdr:from>
    <xdr:to>
      <xdr:col>6</xdr:col>
      <xdr:colOff>42654</xdr:colOff>
      <xdr:row>89</xdr:row>
      <xdr:rowOff>128284</xdr:rowOff>
    </xdr:to>
    <xdr:sp macro="" textlink="">
      <xdr:nvSpPr>
        <xdr:cNvPr id="31" name="テキスト ボックス 30">
          <a:extLst>
            <a:ext uri="{FF2B5EF4-FFF2-40B4-BE49-F238E27FC236}">
              <a16:creationId xmlns:a16="http://schemas.microsoft.com/office/drawing/2014/main" id="{053F64DC-5C16-44A9-901E-C6DB0A7BE5A9}"/>
            </a:ext>
          </a:extLst>
        </xdr:cNvPr>
        <xdr:cNvSpPr txBox="1"/>
      </xdr:nvSpPr>
      <xdr:spPr>
        <a:xfrm>
          <a:off x="561975" y="21279264"/>
          <a:ext cx="67337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C2_2</a:t>
          </a:r>
          <a:endParaRPr kumimoji="1" lang="ja-JP" altLang="en-US" sz="1100" b="1">
            <a:solidFill>
              <a:srgbClr val="C00000"/>
            </a:solidFill>
          </a:endParaRPr>
        </a:p>
      </xdr:txBody>
    </xdr:sp>
    <xdr:clientData/>
  </xdr:twoCellAnchor>
  <xdr:twoCellAnchor>
    <xdr:from>
      <xdr:col>6</xdr:col>
      <xdr:colOff>172278</xdr:colOff>
      <xdr:row>88</xdr:row>
      <xdr:rowOff>164824</xdr:rowOff>
    </xdr:from>
    <xdr:to>
      <xdr:col>10</xdr:col>
      <xdr:colOff>50523</xdr:colOff>
      <xdr:row>89</xdr:row>
      <xdr:rowOff>151061</xdr:rowOff>
    </xdr:to>
    <xdr:sp macro="" textlink="">
      <xdr:nvSpPr>
        <xdr:cNvPr id="33" name="テキスト ボックス 32">
          <a:extLst>
            <a:ext uri="{FF2B5EF4-FFF2-40B4-BE49-F238E27FC236}">
              <a16:creationId xmlns:a16="http://schemas.microsoft.com/office/drawing/2014/main" id="{262CB480-C082-41DC-AF5D-D2CD50A9EBC2}"/>
            </a:ext>
          </a:extLst>
        </xdr:cNvPr>
        <xdr:cNvSpPr txBox="1"/>
      </xdr:nvSpPr>
      <xdr:spPr>
        <a:xfrm>
          <a:off x="1364974" y="21302041"/>
          <a:ext cx="673375" cy="226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rgbClr val="C00000"/>
              </a:solidFill>
            </a:rPr>
            <a:t>C2_3</a:t>
          </a:r>
          <a:endParaRPr kumimoji="1" lang="ja-JP" altLang="en-US" sz="1100" b="1">
            <a:solidFill>
              <a:srgbClr val="C00000"/>
            </a:solidFill>
          </a:endParaRPr>
        </a:p>
      </xdr:txBody>
    </xdr:sp>
    <xdr:clientData/>
  </xdr:twoCellAnchor>
  <xdr:twoCellAnchor>
    <xdr:from>
      <xdr:col>4</xdr:col>
      <xdr:colOff>82827</xdr:colOff>
      <xdr:row>84</xdr:row>
      <xdr:rowOff>33131</xdr:rowOff>
    </xdr:from>
    <xdr:to>
      <xdr:col>8</xdr:col>
      <xdr:colOff>2728</xdr:colOff>
      <xdr:row>85</xdr:row>
      <xdr:rowOff>164613</xdr:rowOff>
    </xdr:to>
    <xdr:sp macro="" textlink="">
      <xdr:nvSpPr>
        <xdr:cNvPr id="39" name="テキスト ボックス 38">
          <a:extLst>
            <a:ext uri="{FF2B5EF4-FFF2-40B4-BE49-F238E27FC236}">
              <a16:creationId xmlns:a16="http://schemas.microsoft.com/office/drawing/2014/main" id="{67C8B8F4-5DDC-4B44-9209-D2BC6B1F5609}"/>
            </a:ext>
          </a:extLst>
        </xdr:cNvPr>
        <xdr:cNvSpPr txBox="1">
          <a:spLocks noChangeAspect="1"/>
        </xdr:cNvSpPr>
      </xdr:nvSpPr>
      <xdr:spPr>
        <a:xfrm>
          <a:off x="877957" y="20209566"/>
          <a:ext cx="715032" cy="371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b="1">
              <a:solidFill>
                <a:srgbClr val="C00000"/>
              </a:solidFill>
            </a:rPr>
            <a:t>C3_1</a:t>
          </a:r>
          <a:endParaRPr kumimoji="1" lang="ja-JP" altLang="en-US" sz="1100" b="1">
            <a:solidFill>
              <a:srgbClr val="C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22</xdr:col>
      <xdr:colOff>0</xdr:colOff>
      <xdr:row>74</xdr:row>
      <xdr:rowOff>0</xdr:rowOff>
    </xdr:from>
    <xdr:to>
      <xdr:col>38</xdr:col>
      <xdr:colOff>8021</xdr:colOff>
      <xdr:row>95</xdr:row>
      <xdr:rowOff>123170</xdr:rowOff>
    </xdr:to>
    <xdr:pic>
      <xdr:nvPicPr>
        <xdr:cNvPr id="5" name="図 4">
          <a:extLst>
            <a:ext uri="{FF2B5EF4-FFF2-40B4-BE49-F238E27FC236}">
              <a16:creationId xmlns:a16="http://schemas.microsoft.com/office/drawing/2014/main" id="{BED6C33C-C082-4C1E-8855-E4EF68B7EB73}"/>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7851"/>
        <a:stretch/>
      </xdr:blipFill>
      <xdr:spPr bwMode="auto">
        <a:xfrm>
          <a:off x="4400550" y="18335625"/>
          <a:ext cx="3208421" cy="51237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74</xdr:row>
      <xdr:rowOff>0</xdr:rowOff>
    </xdr:from>
    <xdr:to>
      <xdr:col>19</xdr:col>
      <xdr:colOff>8021</xdr:colOff>
      <xdr:row>95</xdr:row>
      <xdr:rowOff>123170</xdr:rowOff>
    </xdr:to>
    <xdr:pic>
      <xdr:nvPicPr>
        <xdr:cNvPr id="3" name="図 2">
          <a:extLst>
            <a:ext uri="{FF2B5EF4-FFF2-40B4-BE49-F238E27FC236}">
              <a16:creationId xmlns:a16="http://schemas.microsoft.com/office/drawing/2014/main" id="{74CD53A5-2289-4B42-8909-67BCC3EF238B}"/>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7851"/>
        <a:stretch/>
      </xdr:blipFill>
      <xdr:spPr bwMode="auto">
        <a:xfrm>
          <a:off x="600075" y="18335625"/>
          <a:ext cx="3208421" cy="51237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45983</xdr:colOff>
      <xdr:row>177</xdr:row>
      <xdr:rowOff>26276</xdr:rowOff>
    </xdr:from>
    <xdr:to>
      <xdr:col>33</xdr:col>
      <xdr:colOff>190500</xdr:colOff>
      <xdr:row>182</xdr:row>
      <xdr:rowOff>32845</xdr:rowOff>
    </xdr:to>
    <xdr:sp macro="" textlink="">
      <xdr:nvSpPr>
        <xdr:cNvPr id="2" name="正方形/長方形 1">
          <a:extLst>
            <a:ext uri="{FF2B5EF4-FFF2-40B4-BE49-F238E27FC236}">
              <a16:creationId xmlns:a16="http://schemas.microsoft.com/office/drawing/2014/main" id="{282FA80D-ADC2-41BA-AC88-664A3F569B00}"/>
            </a:ext>
          </a:extLst>
        </xdr:cNvPr>
        <xdr:cNvSpPr/>
      </xdr:nvSpPr>
      <xdr:spPr>
        <a:xfrm>
          <a:off x="4646558" y="51937526"/>
          <a:ext cx="2144767" cy="11971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B</a:t>
          </a:r>
          <a:r>
            <a:rPr kumimoji="1" lang="ja-JP" altLang="en-US" sz="1600"/>
            <a:t>画面起動</a:t>
          </a:r>
          <a:r>
            <a:rPr kumimoji="1" lang="en-US" altLang="ja-JP" sz="1600"/>
            <a:t>/Khởi</a:t>
          </a:r>
          <a:r>
            <a:rPr kumimoji="1" lang="en-US" altLang="ja-JP" sz="1600" baseline="0"/>
            <a:t> động màn B</a:t>
          </a:r>
          <a:endParaRPr kumimoji="1" lang="ja-JP" altLang="en-US" sz="1600"/>
        </a:p>
      </xdr:txBody>
    </xdr:sp>
    <xdr:clientData/>
  </xdr:twoCellAnchor>
  <xdr:twoCellAnchor>
    <xdr:from>
      <xdr:col>35</xdr:col>
      <xdr:colOff>107674</xdr:colOff>
      <xdr:row>74</xdr:row>
      <xdr:rowOff>8283</xdr:rowOff>
    </xdr:from>
    <xdr:to>
      <xdr:col>38</xdr:col>
      <xdr:colOff>120</xdr:colOff>
      <xdr:row>95</xdr:row>
      <xdr:rowOff>95250</xdr:rowOff>
    </xdr:to>
    <xdr:sp macro="" textlink="">
      <xdr:nvSpPr>
        <xdr:cNvPr id="10" name="正方形/長方形 9">
          <a:extLst>
            <a:ext uri="{FF2B5EF4-FFF2-40B4-BE49-F238E27FC236}">
              <a16:creationId xmlns:a16="http://schemas.microsoft.com/office/drawing/2014/main" id="{FF7A2D60-CEE2-4498-B93C-F661C0758AD9}"/>
            </a:ext>
          </a:extLst>
        </xdr:cNvPr>
        <xdr:cNvSpPr/>
      </xdr:nvSpPr>
      <xdr:spPr>
        <a:xfrm>
          <a:off x="7065065" y="17782761"/>
          <a:ext cx="488794" cy="5131076"/>
        </a:xfrm>
        <a:prstGeom prst="rect">
          <a:avLst/>
        </a:prstGeom>
        <a:solidFill>
          <a:schemeClr val="bg1">
            <a:lumMod val="85000"/>
            <a:alpha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r>
            <a:rPr kumimoji="1" lang="ja-JP" altLang="en-US" sz="1400" b="1">
              <a:ln>
                <a:noFill/>
              </a:ln>
              <a:solidFill>
                <a:sysClr val="windowText" lastClr="000000"/>
              </a:solidFill>
              <a:latin typeface="Meiryo UI" panose="020B0604030504040204" pitchFamily="50" charset="-128"/>
              <a:ea typeface="Meiryo UI" panose="020B0604030504040204" pitchFamily="50" charset="-128"/>
            </a:rPr>
            <a:t>固定</a:t>
          </a:r>
          <a:r>
            <a:rPr kumimoji="1" lang="en-US" altLang="ja-JP" sz="1400" b="1">
              <a:ln>
                <a:noFill/>
              </a:ln>
              <a:solidFill>
                <a:sysClr val="windowText" lastClr="000000"/>
              </a:solidFill>
              <a:latin typeface="Meiryo UI" panose="020B0604030504040204" pitchFamily="50" charset="-128"/>
              <a:ea typeface="Meiryo UI" panose="020B0604030504040204" pitchFamily="50" charset="-128"/>
            </a:rPr>
            <a:t>(Cố</a:t>
          </a:r>
          <a:r>
            <a:rPr kumimoji="1" lang="en-US" altLang="ja-JP" sz="1400" b="1" baseline="0">
              <a:ln>
                <a:noFill/>
              </a:ln>
              <a:solidFill>
                <a:sysClr val="windowText" lastClr="000000"/>
              </a:solidFill>
              <a:latin typeface="Meiryo UI" panose="020B0604030504040204" pitchFamily="50" charset="-128"/>
              <a:ea typeface="Meiryo UI" panose="020B0604030504040204" pitchFamily="50" charset="-128"/>
            </a:rPr>
            <a:t> định</a:t>
          </a:r>
          <a:r>
            <a:rPr kumimoji="1" lang="en-US" altLang="ja-JP" sz="1400" b="1">
              <a:ln>
                <a:noFill/>
              </a:ln>
              <a:solidFill>
                <a:sysClr val="windowText" lastClr="000000"/>
              </a:solidFill>
              <a:latin typeface="Meiryo UI" panose="020B0604030504040204" pitchFamily="50" charset="-128"/>
              <a:ea typeface="Meiryo UI" panose="020B0604030504040204" pitchFamily="50" charset="-128"/>
            </a:rPr>
            <a:t>)</a:t>
          </a:r>
        </a:p>
      </xdr:txBody>
    </xdr:sp>
    <xdr:clientData/>
  </xdr:twoCellAnchor>
  <xdr:twoCellAnchor>
    <xdr:from>
      <xdr:col>2</xdr:col>
      <xdr:colOff>180976</xdr:colOff>
      <xdr:row>73</xdr:row>
      <xdr:rowOff>228600</xdr:rowOff>
    </xdr:from>
    <xdr:to>
      <xdr:col>18</xdr:col>
      <xdr:colOff>181095</xdr:colOff>
      <xdr:row>75</xdr:row>
      <xdr:rowOff>164410</xdr:rowOff>
    </xdr:to>
    <xdr:sp macro="" textlink="">
      <xdr:nvSpPr>
        <xdr:cNvPr id="12" name="正方形/長方形 11">
          <a:extLst>
            <a:ext uri="{FF2B5EF4-FFF2-40B4-BE49-F238E27FC236}">
              <a16:creationId xmlns:a16="http://schemas.microsoft.com/office/drawing/2014/main" id="{24B36F20-63FA-4492-9EE1-851DCB884CD4}"/>
            </a:ext>
          </a:extLst>
        </xdr:cNvPr>
        <xdr:cNvSpPr/>
      </xdr:nvSpPr>
      <xdr:spPr>
        <a:xfrm>
          <a:off x="581026" y="18326100"/>
          <a:ext cx="3200519" cy="412060"/>
        </a:xfrm>
        <a:prstGeom prst="rect">
          <a:avLst/>
        </a:prstGeom>
        <a:solidFill>
          <a:schemeClr val="bg1">
            <a:lumMod val="85000"/>
            <a:alpha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ln>
                <a:noFill/>
              </a:ln>
              <a:solidFill>
                <a:sysClr val="windowText" lastClr="000000"/>
              </a:solidFill>
              <a:latin typeface="Meiryo UI" panose="020B0604030504040204" pitchFamily="50" charset="-128"/>
              <a:ea typeface="Meiryo UI" panose="020B0604030504040204" pitchFamily="50" charset="-128"/>
            </a:rPr>
            <a:t>固定 </a:t>
          </a:r>
          <a:r>
            <a:rPr kumimoji="1" lang="en-US" altLang="ja-JP" sz="1400" b="1">
              <a:ln>
                <a:noFill/>
              </a:ln>
              <a:solidFill>
                <a:sysClr val="windowText" lastClr="000000"/>
              </a:solidFill>
              <a:latin typeface="Meiryo UI" panose="020B0604030504040204" pitchFamily="50" charset="-128"/>
              <a:ea typeface="Meiryo UI" panose="020B0604030504040204" pitchFamily="50" charset="-128"/>
            </a:rPr>
            <a:t>(</a:t>
          </a:r>
          <a:r>
            <a:rPr kumimoji="1" lang="en-US" altLang="ja-JP" sz="1400" b="1" baseline="0">
              <a:ln>
                <a:noFill/>
              </a:ln>
              <a:solidFill>
                <a:sysClr val="windowText" lastClr="000000"/>
              </a:solidFill>
              <a:latin typeface="Meiryo UI" panose="020B0604030504040204" pitchFamily="50" charset="-128"/>
              <a:ea typeface="Meiryo UI" panose="020B0604030504040204" pitchFamily="50" charset="-128"/>
            </a:rPr>
            <a:t> Cố định)</a:t>
          </a: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22</xdr:col>
      <xdr:colOff>0</xdr:colOff>
      <xdr:row>6</xdr:row>
      <xdr:rowOff>0</xdr:rowOff>
    </xdr:from>
    <xdr:to>
      <xdr:col>37</xdr:col>
      <xdr:colOff>37984</xdr:colOff>
      <xdr:row>30</xdr:row>
      <xdr:rowOff>101844</xdr:rowOff>
    </xdr:to>
    <xdr:pic>
      <xdr:nvPicPr>
        <xdr:cNvPr id="13" name="図 12">
          <a:extLst>
            <a:ext uri="{FF2B5EF4-FFF2-40B4-BE49-F238E27FC236}">
              <a16:creationId xmlns:a16="http://schemas.microsoft.com/office/drawing/2014/main" id="{A48A172F-FD63-412C-B862-12663ACBFD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1666875"/>
          <a:ext cx="3038359" cy="58168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38101</xdr:colOff>
      <xdr:row>8</xdr:row>
      <xdr:rowOff>123825</xdr:rowOff>
    </xdr:from>
    <xdr:to>
      <xdr:col>25</xdr:col>
      <xdr:colOff>142876</xdr:colOff>
      <xdr:row>29</xdr:row>
      <xdr:rowOff>180975</xdr:rowOff>
    </xdr:to>
    <xdr:sp macro="" textlink="">
      <xdr:nvSpPr>
        <xdr:cNvPr id="14" name="正方形/長方形 13">
          <a:extLst>
            <a:ext uri="{FF2B5EF4-FFF2-40B4-BE49-F238E27FC236}">
              <a16:creationId xmlns:a16="http://schemas.microsoft.com/office/drawing/2014/main" id="{E259A97B-EEA1-4D1F-B586-E70A4CB223D5}"/>
            </a:ext>
          </a:extLst>
        </xdr:cNvPr>
        <xdr:cNvSpPr/>
      </xdr:nvSpPr>
      <xdr:spPr>
        <a:xfrm>
          <a:off x="4838701" y="2266950"/>
          <a:ext cx="304800" cy="5057775"/>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ln>
                <a:noFill/>
              </a:ln>
              <a:latin typeface="Meiryo UI" panose="020B0604030504040204" pitchFamily="50" charset="-128"/>
              <a:ea typeface="Meiryo UI" panose="020B0604030504040204" pitchFamily="50" charset="-128"/>
            </a:rPr>
            <a:t>非活性</a:t>
          </a:r>
          <a:endParaRPr kumimoji="1" lang="en-US" altLang="ja-JP" sz="1400" b="1">
            <a:ln>
              <a:noFill/>
            </a:ln>
            <a:latin typeface="Meiryo UI" panose="020B0604030504040204" pitchFamily="50" charset="-128"/>
            <a:ea typeface="Meiryo UI" panose="020B0604030504040204" pitchFamily="50" charset="-128"/>
          </a:endParaRPr>
        </a:p>
      </xdr:txBody>
    </xdr:sp>
    <xdr:clientData/>
  </xdr:twoCellAnchor>
  <xdr:twoCellAnchor>
    <xdr:from>
      <xdr:col>22</xdr:col>
      <xdr:colOff>9525</xdr:colOff>
      <xdr:row>8</xdr:row>
      <xdr:rowOff>152400</xdr:rowOff>
    </xdr:from>
    <xdr:to>
      <xdr:col>37</xdr:col>
      <xdr:colOff>19051</xdr:colOff>
      <xdr:row>29</xdr:row>
      <xdr:rowOff>200025</xdr:rowOff>
    </xdr:to>
    <xdr:grpSp>
      <xdr:nvGrpSpPr>
        <xdr:cNvPr id="15" name="グループ化 14">
          <a:extLst>
            <a:ext uri="{FF2B5EF4-FFF2-40B4-BE49-F238E27FC236}">
              <a16:creationId xmlns:a16="http://schemas.microsoft.com/office/drawing/2014/main" id="{D9FD9DB0-3E51-4DA1-88E1-0C97F4438246}"/>
            </a:ext>
          </a:extLst>
        </xdr:cNvPr>
        <xdr:cNvGrpSpPr/>
      </xdr:nvGrpSpPr>
      <xdr:grpSpPr>
        <a:xfrm>
          <a:off x="4410075" y="2057400"/>
          <a:ext cx="3009901" cy="5048250"/>
          <a:chOff x="409575" y="1524000"/>
          <a:chExt cx="2724150" cy="5048250"/>
        </a:xfrm>
      </xdr:grpSpPr>
      <xdr:sp macro="" textlink="">
        <xdr:nvSpPr>
          <xdr:cNvPr id="16" name="正方形/長方形 15">
            <a:extLst>
              <a:ext uri="{FF2B5EF4-FFF2-40B4-BE49-F238E27FC236}">
                <a16:creationId xmlns:a16="http://schemas.microsoft.com/office/drawing/2014/main" id="{481FD6D1-9F25-16D9-7D3C-66987F1895DA}"/>
              </a:ext>
            </a:extLst>
          </xdr:cNvPr>
          <xdr:cNvSpPr/>
        </xdr:nvSpPr>
        <xdr:spPr>
          <a:xfrm>
            <a:off x="409575" y="1524000"/>
            <a:ext cx="2724150" cy="5048250"/>
          </a:xfrm>
          <a:prstGeom prst="rect">
            <a:avLst/>
          </a:prstGeom>
          <a:solidFill>
            <a:srgbClr val="EDEDEB"/>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7" name="グループ化 16">
            <a:extLst>
              <a:ext uri="{FF2B5EF4-FFF2-40B4-BE49-F238E27FC236}">
                <a16:creationId xmlns:a16="http://schemas.microsoft.com/office/drawing/2014/main" id="{941EE2B4-D95D-7BA1-8F14-85D0DE038EA9}"/>
              </a:ext>
            </a:extLst>
          </xdr:cNvPr>
          <xdr:cNvGrpSpPr/>
        </xdr:nvGrpSpPr>
        <xdr:grpSpPr>
          <a:xfrm>
            <a:off x="561975" y="1670967"/>
            <a:ext cx="2443976" cy="540000"/>
            <a:chOff x="5766574" y="2501255"/>
            <a:chExt cx="2443976" cy="394041"/>
          </a:xfrm>
        </xdr:grpSpPr>
        <xdr:sp macro="" textlink="">
          <xdr:nvSpPr>
            <xdr:cNvPr id="36" name="角丸四角形 266">
              <a:extLst>
                <a:ext uri="{FF2B5EF4-FFF2-40B4-BE49-F238E27FC236}">
                  <a16:creationId xmlns:a16="http://schemas.microsoft.com/office/drawing/2014/main" id="{F2D36C35-5F81-1317-8F2C-BCD4E3B55A54}"/>
                </a:ext>
              </a:extLst>
            </xdr:cNvPr>
            <xdr:cNvSpPr/>
          </xdr:nvSpPr>
          <xdr:spPr>
            <a:xfrm>
              <a:off x="5766574" y="2501255"/>
              <a:ext cx="2443976" cy="394041"/>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800">
                  <a:latin typeface="メイリオ" panose="020B0604030504040204" pitchFamily="50" charset="-128"/>
                  <a:ea typeface="メイリオ" panose="020B0604030504040204" pitchFamily="50" charset="-128"/>
                </a:rPr>
                <a:t>一括本人確認</a:t>
              </a:r>
              <a:r>
                <a:rPr kumimoji="1" lang="en-GB" altLang="ja-JP" sz="800">
                  <a:latin typeface="メイリオ" panose="020B0604030504040204" pitchFamily="50" charset="-128"/>
                  <a:ea typeface="メイリオ" panose="020B0604030504040204" pitchFamily="50" charset="-128"/>
                </a:rPr>
                <a:t>/</a:t>
              </a:r>
              <a:r>
                <a:rPr lang="en-GB" altLang="ja-JP" sz="800" b="0" i="0" u="none" strike="noStrike">
                  <a:solidFill>
                    <a:schemeClr val="tx1"/>
                  </a:solidFill>
                  <a:effectLst/>
                  <a:latin typeface="+mn-lt"/>
                  <a:ea typeface="+mn-ea"/>
                  <a:cs typeface="+mn-cs"/>
                </a:rPr>
                <a:t>Xác nhận</a:t>
              </a:r>
              <a:r>
                <a:rPr lang="en-GB" altLang="ja-JP" sz="800" b="0" i="0" u="none" strike="noStrike" baseline="0">
                  <a:solidFill>
                    <a:schemeClr val="tx1"/>
                  </a:solidFill>
                  <a:effectLst/>
                  <a:latin typeface="+mn-lt"/>
                  <a:ea typeface="+mn-ea"/>
                  <a:cs typeface="+mn-cs"/>
                </a:rPr>
                <a:t> danh tính/người đó</a:t>
              </a:r>
              <a:r>
                <a:rPr lang="en-GB" altLang="ja-JP" sz="800" b="0" i="0" u="none" strike="noStrike">
                  <a:solidFill>
                    <a:schemeClr val="tx1"/>
                  </a:solidFill>
                  <a:effectLst/>
                  <a:latin typeface="+mn-lt"/>
                  <a:ea typeface="+mn-ea"/>
                  <a:cs typeface="+mn-cs"/>
                </a:rPr>
                <a:t> hàng loạt</a:t>
              </a:r>
              <a:endParaRPr kumimoji="1" lang="ja-JP" altLang="en-US" sz="800">
                <a:latin typeface="メイリオ" panose="020B0604030504040204" pitchFamily="50" charset="-128"/>
                <a:ea typeface="メイリオ" panose="020B0604030504040204" pitchFamily="50" charset="-128"/>
              </a:endParaRPr>
            </a:p>
          </xdr:txBody>
        </xdr:sp>
        <xdr:sp macro="" textlink="">
          <xdr:nvSpPr>
            <xdr:cNvPr id="37" name="テキスト ボックス 36">
              <a:extLst>
                <a:ext uri="{FF2B5EF4-FFF2-40B4-BE49-F238E27FC236}">
                  <a16:creationId xmlns:a16="http://schemas.microsoft.com/office/drawing/2014/main" id="{8603601F-710C-9985-C839-D4A3FAE9A047}"/>
                </a:ext>
              </a:extLst>
            </xdr:cNvPr>
            <xdr:cNvSpPr txBox="1"/>
          </xdr:nvSpPr>
          <xdr:spPr>
            <a:xfrm rot="16200000">
              <a:off x="7920482" y="2605228"/>
              <a:ext cx="394041"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grpSp>
        <xdr:nvGrpSpPr>
          <xdr:cNvPr id="18" name="グループ化 17">
            <a:extLst>
              <a:ext uri="{FF2B5EF4-FFF2-40B4-BE49-F238E27FC236}">
                <a16:creationId xmlns:a16="http://schemas.microsoft.com/office/drawing/2014/main" id="{83542AC3-166A-FE04-F54E-4D86D11A6A36}"/>
              </a:ext>
            </a:extLst>
          </xdr:cNvPr>
          <xdr:cNvGrpSpPr/>
        </xdr:nvGrpSpPr>
        <xdr:grpSpPr>
          <a:xfrm>
            <a:off x="561975" y="2367879"/>
            <a:ext cx="2443976" cy="540000"/>
            <a:chOff x="5766574" y="2501255"/>
            <a:chExt cx="2443976" cy="394041"/>
          </a:xfrm>
        </xdr:grpSpPr>
        <xdr:sp macro="" textlink="">
          <xdr:nvSpPr>
            <xdr:cNvPr id="34" name="角丸四角形 264">
              <a:extLst>
                <a:ext uri="{FF2B5EF4-FFF2-40B4-BE49-F238E27FC236}">
                  <a16:creationId xmlns:a16="http://schemas.microsoft.com/office/drawing/2014/main" id="{33808482-718A-18C9-28BC-1ED0E0E8837F}"/>
                </a:ext>
              </a:extLst>
            </xdr:cNvPr>
            <xdr:cNvSpPr/>
          </xdr:nvSpPr>
          <xdr:spPr>
            <a:xfrm>
              <a:off x="5766574" y="2501255"/>
              <a:ext cx="2443976" cy="394041"/>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800">
                  <a:latin typeface="メイリオ" panose="020B0604030504040204" pitchFamily="50" charset="-128"/>
                  <a:ea typeface="メイリオ" panose="020B0604030504040204" pitchFamily="50" charset="-128"/>
                </a:rPr>
                <a:t>本人締め処理</a:t>
              </a:r>
              <a:r>
                <a:rPr kumimoji="1" lang="en-GB" altLang="ja-JP" sz="800">
                  <a:latin typeface="メイリオ" panose="020B0604030504040204" pitchFamily="50" charset="-128"/>
                  <a:ea typeface="メイリオ" panose="020B0604030504040204" pitchFamily="50" charset="-128"/>
                </a:rPr>
                <a:t>/Xử</a:t>
              </a:r>
              <a:r>
                <a:rPr kumimoji="1" lang="en-GB" altLang="ja-JP" sz="800" baseline="0">
                  <a:latin typeface="メイリオ" panose="020B0604030504040204" pitchFamily="50" charset="-128"/>
                  <a:ea typeface="メイリオ" panose="020B0604030504040204" pitchFamily="50" charset="-128"/>
                </a:rPr>
                <a:t> lý chốt người đó</a:t>
              </a:r>
              <a:endParaRPr kumimoji="1" lang="ja-JP" altLang="en-US" sz="800">
                <a:latin typeface="メイリオ" panose="020B0604030504040204" pitchFamily="50" charset="-128"/>
                <a:ea typeface="メイリオ" panose="020B0604030504040204" pitchFamily="50" charset="-128"/>
              </a:endParaRPr>
            </a:p>
          </xdr:txBody>
        </xdr:sp>
        <xdr:sp macro="" textlink="">
          <xdr:nvSpPr>
            <xdr:cNvPr id="35" name="テキスト ボックス 34">
              <a:extLst>
                <a:ext uri="{FF2B5EF4-FFF2-40B4-BE49-F238E27FC236}">
                  <a16:creationId xmlns:a16="http://schemas.microsoft.com/office/drawing/2014/main" id="{0E3AED81-BCAF-E623-C87C-5163511A4483}"/>
                </a:ext>
              </a:extLst>
            </xdr:cNvPr>
            <xdr:cNvSpPr txBox="1"/>
          </xdr:nvSpPr>
          <xdr:spPr>
            <a:xfrm rot="16200000">
              <a:off x="7920482" y="2605228"/>
              <a:ext cx="394041"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grpSp>
        <xdr:nvGrpSpPr>
          <xdr:cNvPr id="19" name="グループ化 18">
            <a:extLst>
              <a:ext uri="{FF2B5EF4-FFF2-40B4-BE49-F238E27FC236}">
                <a16:creationId xmlns:a16="http://schemas.microsoft.com/office/drawing/2014/main" id="{1CE4CCFE-EA84-342F-4397-A8AEC4A984F9}"/>
              </a:ext>
            </a:extLst>
          </xdr:cNvPr>
          <xdr:cNvGrpSpPr/>
        </xdr:nvGrpSpPr>
        <xdr:grpSpPr>
          <a:xfrm>
            <a:off x="561975" y="3064791"/>
            <a:ext cx="2443976" cy="540000"/>
            <a:chOff x="5766574" y="2501255"/>
            <a:chExt cx="2443976" cy="394041"/>
          </a:xfrm>
        </xdr:grpSpPr>
        <xdr:sp macro="" textlink="">
          <xdr:nvSpPr>
            <xdr:cNvPr id="32" name="角丸四角形 262">
              <a:extLst>
                <a:ext uri="{FF2B5EF4-FFF2-40B4-BE49-F238E27FC236}">
                  <a16:creationId xmlns:a16="http://schemas.microsoft.com/office/drawing/2014/main" id="{7788448F-59A1-38BC-05B0-C803898ACECD}"/>
                </a:ext>
              </a:extLst>
            </xdr:cNvPr>
            <xdr:cNvSpPr/>
          </xdr:nvSpPr>
          <xdr:spPr>
            <a:xfrm>
              <a:off x="5766574" y="2501255"/>
              <a:ext cx="2443976" cy="394041"/>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エラー参照</a:t>
              </a:r>
              <a:r>
                <a:rPr kumimoji="1" lang="en-GB" altLang="ja-JP" sz="1000">
                  <a:latin typeface="メイリオ" panose="020B0604030504040204" pitchFamily="50" charset="-128"/>
                  <a:ea typeface="メイリオ" panose="020B0604030504040204" pitchFamily="50" charset="-128"/>
                </a:rPr>
                <a:t>/Tham chiếu</a:t>
              </a:r>
              <a:r>
                <a:rPr kumimoji="1" lang="en-GB" altLang="ja-JP" sz="1000" baseline="0">
                  <a:latin typeface="メイリオ" panose="020B0604030504040204" pitchFamily="50" charset="-128"/>
                  <a:ea typeface="メイリオ" panose="020B0604030504040204" pitchFamily="50" charset="-128"/>
                </a:rPr>
                <a:t> error</a:t>
              </a:r>
              <a:endParaRPr kumimoji="1" lang="ja-JP" altLang="en-US" sz="1000">
                <a:latin typeface="メイリオ" panose="020B0604030504040204" pitchFamily="50" charset="-128"/>
                <a:ea typeface="メイリオ" panose="020B0604030504040204" pitchFamily="50" charset="-128"/>
              </a:endParaRPr>
            </a:p>
          </xdr:txBody>
        </xdr:sp>
        <xdr:sp macro="" textlink="">
          <xdr:nvSpPr>
            <xdr:cNvPr id="33" name="テキスト ボックス 32">
              <a:extLst>
                <a:ext uri="{FF2B5EF4-FFF2-40B4-BE49-F238E27FC236}">
                  <a16:creationId xmlns:a16="http://schemas.microsoft.com/office/drawing/2014/main" id="{2CC98651-F0AB-D5AF-5E7F-07000C998909}"/>
                </a:ext>
              </a:extLst>
            </xdr:cNvPr>
            <xdr:cNvSpPr txBox="1"/>
          </xdr:nvSpPr>
          <xdr:spPr>
            <a:xfrm rot="16200000">
              <a:off x="7920482" y="2605228"/>
              <a:ext cx="394041"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grpSp>
        <xdr:nvGrpSpPr>
          <xdr:cNvPr id="20" name="グループ化 19">
            <a:extLst>
              <a:ext uri="{FF2B5EF4-FFF2-40B4-BE49-F238E27FC236}">
                <a16:creationId xmlns:a16="http://schemas.microsoft.com/office/drawing/2014/main" id="{7384119E-D5C5-4405-78A6-6F60DA2F997D}"/>
              </a:ext>
            </a:extLst>
          </xdr:cNvPr>
          <xdr:cNvGrpSpPr/>
        </xdr:nvGrpSpPr>
        <xdr:grpSpPr>
          <a:xfrm>
            <a:off x="561975" y="3761703"/>
            <a:ext cx="2443976" cy="540000"/>
            <a:chOff x="5766574" y="2501255"/>
            <a:chExt cx="2443976" cy="394041"/>
          </a:xfrm>
        </xdr:grpSpPr>
        <xdr:sp macro="" textlink="">
          <xdr:nvSpPr>
            <xdr:cNvPr id="30" name="角丸四角形 260">
              <a:extLst>
                <a:ext uri="{FF2B5EF4-FFF2-40B4-BE49-F238E27FC236}">
                  <a16:creationId xmlns:a16="http://schemas.microsoft.com/office/drawing/2014/main" id="{01866393-C3EE-400C-14C6-CEA39A45CC3A}"/>
                </a:ext>
              </a:extLst>
            </xdr:cNvPr>
            <xdr:cNvSpPr/>
          </xdr:nvSpPr>
          <xdr:spPr>
            <a:xfrm>
              <a:off x="5766574" y="2501255"/>
              <a:ext cx="2443976" cy="394041"/>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800">
                  <a:latin typeface="メイリオ" panose="020B0604030504040204" pitchFamily="50" charset="-128"/>
                  <a:ea typeface="メイリオ" panose="020B0604030504040204" pitchFamily="50" charset="-128"/>
                </a:rPr>
                <a:t>休暇残数の参照</a:t>
              </a:r>
              <a:r>
                <a:rPr kumimoji="1" lang="en-GB" altLang="ja-JP" sz="800">
                  <a:latin typeface="メイリオ" panose="020B0604030504040204" pitchFamily="50" charset="-128"/>
                  <a:ea typeface="メイリオ" panose="020B0604030504040204" pitchFamily="50" charset="-128"/>
                </a:rPr>
                <a:t>/Tham</a:t>
              </a:r>
              <a:r>
                <a:rPr kumimoji="1" lang="en-GB" altLang="ja-JP" sz="800" baseline="0">
                  <a:latin typeface="メイリオ" panose="020B0604030504040204" pitchFamily="50" charset="-128"/>
                  <a:ea typeface="メイリオ" panose="020B0604030504040204" pitchFamily="50" charset="-128"/>
                </a:rPr>
                <a:t> chiếu nghỉ phép còn lại</a:t>
              </a:r>
              <a:endParaRPr kumimoji="1" lang="en-US" altLang="ja-JP" sz="800">
                <a:latin typeface="メイリオ" panose="020B0604030504040204" pitchFamily="50" charset="-128"/>
                <a:ea typeface="メイリオ" panose="020B0604030504040204" pitchFamily="50" charset="-128"/>
              </a:endParaRPr>
            </a:p>
          </xdr:txBody>
        </xdr:sp>
        <xdr:sp macro="" textlink="">
          <xdr:nvSpPr>
            <xdr:cNvPr id="31" name="テキスト ボックス 30">
              <a:extLst>
                <a:ext uri="{FF2B5EF4-FFF2-40B4-BE49-F238E27FC236}">
                  <a16:creationId xmlns:a16="http://schemas.microsoft.com/office/drawing/2014/main" id="{8BC58976-E92A-9056-366E-E4209F0974B0}"/>
                </a:ext>
              </a:extLst>
            </xdr:cNvPr>
            <xdr:cNvSpPr txBox="1"/>
          </xdr:nvSpPr>
          <xdr:spPr>
            <a:xfrm rot="16200000">
              <a:off x="7920482" y="2605228"/>
              <a:ext cx="394041"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grpSp>
        <xdr:nvGrpSpPr>
          <xdr:cNvPr id="21" name="グループ化 20">
            <a:extLst>
              <a:ext uri="{FF2B5EF4-FFF2-40B4-BE49-F238E27FC236}">
                <a16:creationId xmlns:a16="http://schemas.microsoft.com/office/drawing/2014/main" id="{C382A110-BE61-51F7-0434-F2C3AF3681ED}"/>
              </a:ext>
            </a:extLst>
          </xdr:cNvPr>
          <xdr:cNvGrpSpPr/>
        </xdr:nvGrpSpPr>
        <xdr:grpSpPr>
          <a:xfrm>
            <a:off x="561975" y="4468140"/>
            <a:ext cx="2443976" cy="540000"/>
            <a:chOff x="5766574" y="2501255"/>
            <a:chExt cx="2443976" cy="394041"/>
          </a:xfrm>
        </xdr:grpSpPr>
        <xdr:sp macro="" textlink="">
          <xdr:nvSpPr>
            <xdr:cNvPr id="28" name="角丸四角形 258">
              <a:extLst>
                <a:ext uri="{FF2B5EF4-FFF2-40B4-BE49-F238E27FC236}">
                  <a16:creationId xmlns:a16="http://schemas.microsoft.com/office/drawing/2014/main" id="{8F80F2A1-B1F0-3C6C-B824-DA2C5F62B5B7}"/>
                </a:ext>
              </a:extLst>
            </xdr:cNvPr>
            <xdr:cNvSpPr/>
          </xdr:nvSpPr>
          <xdr:spPr>
            <a:xfrm>
              <a:off x="5766574" y="2501255"/>
              <a:ext cx="2443976" cy="394041"/>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800">
                  <a:latin typeface="メイリオ" panose="020B0604030504040204" pitchFamily="50" charset="-128"/>
                  <a:ea typeface="メイリオ" panose="020B0604030504040204" pitchFamily="50" charset="-128"/>
                </a:rPr>
                <a:t>月別実績の参照</a:t>
              </a:r>
              <a:r>
                <a:rPr kumimoji="1" lang="en-GB" altLang="ja-JP" sz="800">
                  <a:latin typeface="メイリオ" panose="020B0604030504040204" pitchFamily="50" charset="-128"/>
                  <a:ea typeface="メイリオ" panose="020B0604030504040204" pitchFamily="50" charset="-128"/>
                </a:rPr>
                <a:t>/Tham chiếu</a:t>
              </a:r>
              <a:r>
                <a:rPr kumimoji="1" lang="en-GB" altLang="ja-JP" sz="800" baseline="0">
                  <a:latin typeface="メイリオ" panose="020B0604030504040204" pitchFamily="50" charset="-128"/>
                  <a:ea typeface="メイリオ" panose="020B0604030504040204" pitchFamily="50" charset="-128"/>
                </a:rPr>
                <a:t> kết quả hàng tháng</a:t>
              </a:r>
              <a:endParaRPr kumimoji="1" lang="ja-JP" altLang="en-US" sz="800">
                <a:latin typeface="メイリオ" panose="020B0604030504040204" pitchFamily="50" charset="-128"/>
                <a:ea typeface="メイリオ" panose="020B0604030504040204" pitchFamily="50" charset="-128"/>
              </a:endParaRPr>
            </a:p>
          </xdr:txBody>
        </xdr:sp>
        <xdr:sp macro="" textlink="">
          <xdr:nvSpPr>
            <xdr:cNvPr id="29" name="テキスト ボックス 28">
              <a:extLst>
                <a:ext uri="{FF2B5EF4-FFF2-40B4-BE49-F238E27FC236}">
                  <a16:creationId xmlns:a16="http://schemas.microsoft.com/office/drawing/2014/main" id="{0723F079-BAAE-15C9-6C08-2D97EF2ADA6F}"/>
                </a:ext>
              </a:extLst>
            </xdr:cNvPr>
            <xdr:cNvSpPr txBox="1"/>
          </xdr:nvSpPr>
          <xdr:spPr>
            <a:xfrm rot="16200000">
              <a:off x="7920482" y="2605228"/>
              <a:ext cx="394041"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grpSp>
        <xdr:nvGrpSpPr>
          <xdr:cNvPr id="22" name="グループ化 21">
            <a:extLst>
              <a:ext uri="{FF2B5EF4-FFF2-40B4-BE49-F238E27FC236}">
                <a16:creationId xmlns:a16="http://schemas.microsoft.com/office/drawing/2014/main" id="{90B21164-0A10-CE9A-ABAE-B7999E3A6F13}"/>
              </a:ext>
            </a:extLst>
          </xdr:cNvPr>
          <xdr:cNvGrpSpPr/>
        </xdr:nvGrpSpPr>
        <xdr:grpSpPr>
          <a:xfrm>
            <a:off x="561975" y="5174577"/>
            <a:ext cx="2443976" cy="540000"/>
            <a:chOff x="5766574" y="2501255"/>
            <a:chExt cx="2443976" cy="394041"/>
          </a:xfrm>
        </xdr:grpSpPr>
        <xdr:sp macro="" textlink="">
          <xdr:nvSpPr>
            <xdr:cNvPr id="26" name="角丸四角形 256">
              <a:extLst>
                <a:ext uri="{FF2B5EF4-FFF2-40B4-BE49-F238E27FC236}">
                  <a16:creationId xmlns:a16="http://schemas.microsoft.com/office/drawing/2014/main" id="{1E80C7AC-49E2-A254-C3E6-C6B951941C48}"/>
                </a:ext>
              </a:extLst>
            </xdr:cNvPr>
            <xdr:cNvSpPr/>
          </xdr:nvSpPr>
          <xdr:spPr>
            <a:xfrm>
              <a:off x="5766574" y="2501255"/>
              <a:ext cx="2443976" cy="394041"/>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800">
                  <a:latin typeface="メイリオ" panose="020B0604030504040204" pitchFamily="50" charset="-128"/>
                  <a:ea typeface="メイリオ" panose="020B0604030504040204" pitchFamily="50" charset="-128"/>
                </a:rPr>
                <a:t>時間外超過の参照</a:t>
              </a:r>
              <a:r>
                <a:rPr kumimoji="1" lang="en-GB" altLang="ja-JP" sz="800">
                  <a:latin typeface="メイリオ" panose="020B0604030504040204" pitchFamily="50" charset="-128"/>
                  <a:ea typeface="メイリオ" panose="020B0604030504040204" pitchFamily="50" charset="-128"/>
                </a:rPr>
                <a:t>/Tham chiếu overtime</a:t>
              </a:r>
              <a:r>
                <a:rPr kumimoji="1" lang="en-GB" altLang="ja-JP" sz="800" baseline="0">
                  <a:latin typeface="メイリオ" panose="020B0604030504040204" pitchFamily="50" charset="-128"/>
                  <a:ea typeface="メイリオ" panose="020B0604030504040204" pitchFamily="50" charset="-128"/>
                </a:rPr>
                <a:t> </a:t>
              </a:r>
              <a:endParaRPr kumimoji="1" lang="ja-JP" altLang="en-US" sz="800">
                <a:latin typeface="メイリオ" panose="020B0604030504040204" pitchFamily="50" charset="-128"/>
                <a:ea typeface="メイリオ" panose="020B0604030504040204" pitchFamily="50" charset="-128"/>
              </a:endParaRPr>
            </a:p>
          </xdr:txBody>
        </xdr:sp>
        <xdr:sp macro="" textlink="">
          <xdr:nvSpPr>
            <xdr:cNvPr id="27" name="テキスト ボックス 26">
              <a:extLst>
                <a:ext uri="{FF2B5EF4-FFF2-40B4-BE49-F238E27FC236}">
                  <a16:creationId xmlns:a16="http://schemas.microsoft.com/office/drawing/2014/main" id="{906B970B-522B-C633-43D4-D810DFF9BA30}"/>
                </a:ext>
              </a:extLst>
            </xdr:cNvPr>
            <xdr:cNvSpPr txBox="1"/>
          </xdr:nvSpPr>
          <xdr:spPr>
            <a:xfrm rot="16200000">
              <a:off x="7920482" y="2605228"/>
              <a:ext cx="394041"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grpSp>
        <xdr:nvGrpSpPr>
          <xdr:cNvPr id="23" name="グループ化 22">
            <a:extLst>
              <a:ext uri="{FF2B5EF4-FFF2-40B4-BE49-F238E27FC236}">
                <a16:creationId xmlns:a16="http://schemas.microsoft.com/office/drawing/2014/main" id="{BFC6DDEB-4C9F-11F5-D572-0489CD7F5F08}"/>
              </a:ext>
            </a:extLst>
          </xdr:cNvPr>
          <xdr:cNvGrpSpPr/>
        </xdr:nvGrpSpPr>
        <xdr:grpSpPr>
          <a:xfrm>
            <a:off x="561975" y="5881017"/>
            <a:ext cx="2443976" cy="540000"/>
            <a:chOff x="5766574" y="2501255"/>
            <a:chExt cx="2443976" cy="394041"/>
          </a:xfrm>
        </xdr:grpSpPr>
        <xdr:sp macro="" textlink="">
          <xdr:nvSpPr>
            <xdr:cNvPr id="24" name="角丸四角形 254">
              <a:extLst>
                <a:ext uri="{FF2B5EF4-FFF2-40B4-BE49-F238E27FC236}">
                  <a16:creationId xmlns:a16="http://schemas.microsoft.com/office/drawing/2014/main" id="{9DC3F84C-381A-629F-42F6-964B1078E539}"/>
                </a:ext>
              </a:extLst>
            </xdr:cNvPr>
            <xdr:cNvSpPr/>
          </xdr:nvSpPr>
          <xdr:spPr>
            <a:xfrm>
              <a:off x="5766574" y="2501255"/>
              <a:ext cx="2443976" cy="394041"/>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800">
                  <a:latin typeface="メイリオ" panose="020B0604030504040204" pitchFamily="50" charset="-128"/>
                  <a:ea typeface="メイリオ" panose="020B0604030504040204" pitchFamily="50" charset="-128"/>
                </a:rPr>
                <a:t>フレックス不足時間の補填</a:t>
              </a:r>
              <a:r>
                <a:rPr kumimoji="1" lang="en-GB" altLang="ja-JP" sz="800">
                  <a:latin typeface="メイリオ" panose="020B0604030504040204" pitchFamily="50" charset="-128"/>
                  <a:ea typeface="メイリオ" panose="020B0604030504040204" pitchFamily="50" charset="-128"/>
                </a:rPr>
                <a:t>(Bù</a:t>
              </a:r>
              <a:r>
                <a:rPr kumimoji="1" lang="en-GB" altLang="ja-JP" sz="800" baseline="0">
                  <a:latin typeface="メイリオ" panose="020B0604030504040204" pitchFamily="50" charset="-128"/>
                  <a:ea typeface="メイリオ" panose="020B0604030504040204" pitchFamily="50" charset="-128"/>
                </a:rPr>
                <a:t> thời gian thiếu linh hoạt/FlexLackTimeCompensation)</a:t>
              </a:r>
              <a:endParaRPr kumimoji="1" lang="ja-JP" altLang="en-US" sz="800">
                <a:latin typeface="メイリオ" panose="020B0604030504040204" pitchFamily="50" charset="-128"/>
                <a:ea typeface="メイリオ" panose="020B0604030504040204" pitchFamily="50" charset="-128"/>
              </a:endParaRPr>
            </a:p>
          </xdr:txBody>
        </xdr:sp>
        <xdr:sp macro="" textlink="">
          <xdr:nvSpPr>
            <xdr:cNvPr id="25" name="テキスト ボックス 24">
              <a:extLst>
                <a:ext uri="{FF2B5EF4-FFF2-40B4-BE49-F238E27FC236}">
                  <a16:creationId xmlns:a16="http://schemas.microsoft.com/office/drawing/2014/main" id="{A5869CD5-A53A-2181-789F-03BE6967EB13}"/>
                </a:ext>
              </a:extLst>
            </xdr:cNvPr>
            <xdr:cNvSpPr txBox="1"/>
          </xdr:nvSpPr>
          <xdr:spPr>
            <a:xfrm rot="16200000">
              <a:off x="7920482" y="2605228"/>
              <a:ext cx="394041"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grpSp>
    <xdr:clientData/>
  </xdr:twoCellAnchor>
  <xdr:twoCellAnchor editAs="oneCell">
    <xdr:from>
      <xdr:col>3</xdr:col>
      <xdr:colOff>0</xdr:colOff>
      <xdr:row>210</xdr:row>
      <xdr:rowOff>0</xdr:rowOff>
    </xdr:from>
    <xdr:to>
      <xdr:col>18</xdr:col>
      <xdr:colOff>160682</xdr:colOff>
      <xdr:row>211</xdr:row>
      <xdr:rowOff>112803</xdr:rowOff>
    </xdr:to>
    <xdr:pic>
      <xdr:nvPicPr>
        <xdr:cNvPr id="38" name="図 37">
          <a:extLst>
            <a:ext uri="{FF2B5EF4-FFF2-40B4-BE49-F238E27FC236}">
              <a16:creationId xmlns:a16="http://schemas.microsoft.com/office/drawing/2014/main" id="{B35ED00C-9AB0-4C26-8ED6-016F87D23054}"/>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7974" b="85307"/>
        <a:stretch/>
      </xdr:blipFill>
      <xdr:spPr bwMode="auto">
        <a:xfrm>
          <a:off x="600075" y="65722500"/>
          <a:ext cx="3161057" cy="3509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152400</xdr:colOff>
      <xdr:row>191</xdr:row>
      <xdr:rowOff>9526</xdr:rowOff>
    </xdr:from>
    <xdr:to>
      <xdr:col>18</xdr:col>
      <xdr:colOff>114300</xdr:colOff>
      <xdr:row>202</xdr:row>
      <xdr:rowOff>56418</xdr:rowOff>
    </xdr:to>
    <xdr:pic>
      <xdr:nvPicPr>
        <xdr:cNvPr id="39" name="図 38">
          <a:extLst>
            <a:ext uri="{FF2B5EF4-FFF2-40B4-BE49-F238E27FC236}">
              <a16:creationId xmlns:a16="http://schemas.microsoft.com/office/drawing/2014/main" id="{E1F843E2-C1EA-4BAB-9A9A-7296BFA42E39}"/>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49158"/>
        <a:stretch/>
      </xdr:blipFill>
      <xdr:spPr bwMode="auto">
        <a:xfrm>
          <a:off x="552450" y="61207651"/>
          <a:ext cx="3162300" cy="2666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38100</xdr:colOff>
      <xdr:row>223</xdr:row>
      <xdr:rowOff>161925</xdr:rowOff>
    </xdr:from>
    <xdr:to>
      <xdr:col>19</xdr:col>
      <xdr:colOff>38099</xdr:colOff>
      <xdr:row>229</xdr:row>
      <xdr:rowOff>66675</xdr:rowOff>
    </xdr:to>
    <xdr:grpSp>
      <xdr:nvGrpSpPr>
        <xdr:cNvPr id="40" name="グループ化 39">
          <a:extLst>
            <a:ext uri="{FF2B5EF4-FFF2-40B4-BE49-F238E27FC236}">
              <a16:creationId xmlns:a16="http://schemas.microsoft.com/office/drawing/2014/main" id="{65A7E1F0-D1F1-41A8-B467-66B505528A6F}"/>
            </a:ext>
          </a:extLst>
        </xdr:cNvPr>
        <xdr:cNvGrpSpPr/>
      </xdr:nvGrpSpPr>
      <xdr:grpSpPr>
        <a:xfrm>
          <a:off x="638175" y="53263800"/>
          <a:ext cx="3200399" cy="1333500"/>
          <a:chOff x="7829551" y="6257093"/>
          <a:chExt cx="3200399" cy="1333500"/>
        </a:xfrm>
      </xdr:grpSpPr>
      <xdr:grpSp>
        <xdr:nvGrpSpPr>
          <xdr:cNvPr id="41" name="グループ化 40">
            <a:extLst>
              <a:ext uri="{FF2B5EF4-FFF2-40B4-BE49-F238E27FC236}">
                <a16:creationId xmlns:a16="http://schemas.microsoft.com/office/drawing/2014/main" id="{EB6DC335-3F04-5543-1717-C92A853FACCC}"/>
              </a:ext>
            </a:extLst>
          </xdr:cNvPr>
          <xdr:cNvGrpSpPr/>
        </xdr:nvGrpSpPr>
        <xdr:grpSpPr>
          <a:xfrm>
            <a:off x="7829551" y="6257093"/>
            <a:ext cx="3200397" cy="723861"/>
            <a:chOff x="10601325" y="12125326"/>
            <a:chExt cx="3102758" cy="726000"/>
          </a:xfrm>
        </xdr:grpSpPr>
        <xdr:grpSp>
          <xdr:nvGrpSpPr>
            <xdr:cNvPr id="43" name="グループ化 42">
              <a:extLst>
                <a:ext uri="{FF2B5EF4-FFF2-40B4-BE49-F238E27FC236}">
                  <a16:creationId xmlns:a16="http://schemas.microsoft.com/office/drawing/2014/main" id="{A898AF8E-AA2B-807B-373A-1588A4D81809}"/>
                </a:ext>
              </a:extLst>
            </xdr:cNvPr>
            <xdr:cNvGrpSpPr/>
          </xdr:nvGrpSpPr>
          <xdr:grpSpPr>
            <a:xfrm>
              <a:off x="11086454" y="12472020"/>
              <a:ext cx="2617629" cy="379306"/>
              <a:chOff x="-135607" y="816397"/>
              <a:chExt cx="2881855" cy="380038"/>
            </a:xfrm>
          </xdr:grpSpPr>
          <xdr:sp macro="" textlink="">
            <xdr:nvSpPr>
              <xdr:cNvPr id="45" name="角丸四角形 109">
                <a:extLst>
                  <a:ext uri="{FF2B5EF4-FFF2-40B4-BE49-F238E27FC236}">
                    <a16:creationId xmlns:a16="http://schemas.microsoft.com/office/drawing/2014/main" id="{931D96D6-C4D6-FF8B-8B93-EABCF7D43BE8}"/>
                  </a:ext>
                </a:extLst>
              </xdr:cNvPr>
              <xdr:cNvSpPr/>
            </xdr:nvSpPr>
            <xdr:spPr>
              <a:xfrm>
                <a:off x="-135607" y="816397"/>
                <a:ext cx="2881855" cy="380038"/>
              </a:xfrm>
              <a:prstGeom prst="roundRect">
                <a:avLst>
                  <a:gd name="adj" fmla="val 5269"/>
                </a:avLst>
              </a:prstGeom>
              <a:solidFill>
                <a:schemeClr val="bg1">
                  <a:lumMod val="95000"/>
                </a:schemeClr>
              </a:solidFill>
              <a:ln w="952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なし</a:t>
                </a:r>
                <a:r>
                  <a:rPr kumimoji="1" lang="en-US" altLang="ja-JP" sz="1100">
                    <a:latin typeface="メイリオ" panose="020B0604030504040204" pitchFamily="50" charset="-128"/>
                    <a:ea typeface="メイリオ" panose="020B0604030504040204" pitchFamily="50" charset="-128"/>
                  </a:rPr>
                  <a:t>/None</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46" name="テキスト ボックス 45">
                <a:extLst>
                  <a:ext uri="{FF2B5EF4-FFF2-40B4-BE49-F238E27FC236}">
                    <a16:creationId xmlns:a16="http://schemas.microsoft.com/office/drawing/2014/main" id="{C7559E63-6C3A-906B-7611-24FC78B3A305}"/>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44" name="テキスト ボックス 43">
              <a:extLst>
                <a:ext uri="{FF2B5EF4-FFF2-40B4-BE49-F238E27FC236}">
                  <a16:creationId xmlns:a16="http://schemas.microsoft.com/office/drawing/2014/main" id="{236AA1C2-9417-9ED6-3FC4-A9D01ABB235D}"/>
                </a:ext>
              </a:extLst>
            </xdr:cNvPr>
            <xdr:cNvSpPr txBox="1"/>
          </xdr:nvSpPr>
          <xdr:spPr>
            <a:xfrm>
              <a:off x="10601325" y="12125326"/>
              <a:ext cx="1856116"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a:t>
              </a:r>
              <a:r>
                <a:rPr kumimoji="1" lang="en-US" altLang="ja-JP" sz="900">
                  <a:latin typeface="Meiryo UI" panose="020B0604030504040204" pitchFamily="50" charset="-128"/>
                  <a:ea typeface="Meiryo UI" panose="020B0604030504040204" pitchFamily="50" charset="-128"/>
                </a:rPr>
                <a:t>/Working hours</a:t>
              </a:r>
              <a:r>
                <a:rPr kumimoji="1" lang="ja-JP" altLang="en-US" sz="900">
                  <a:latin typeface="Meiryo UI" panose="020B0604030504040204" pitchFamily="50" charset="-128"/>
                  <a:ea typeface="Meiryo UI" panose="020B0604030504040204" pitchFamily="50" charset="-128"/>
                </a:rPr>
                <a:t>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sp macro="" textlink="">
        <xdr:nvSpPr>
          <xdr:cNvPr id="42" name="テキスト ボックス 41">
            <a:extLst>
              <a:ext uri="{FF2B5EF4-FFF2-40B4-BE49-F238E27FC236}">
                <a16:creationId xmlns:a16="http://schemas.microsoft.com/office/drawing/2014/main" id="{7258FB4D-39B6-3100-E372-E41125AFCC43}"/>
              </a:ext>
            </a:extLst>
          </xdr:cNvPr>
          <xdr:cNvSpPr txBox="1"/>
        </xdr:nvSpPr>
        <xdr:spPr>
          <a:xfrm>
            <a:off x="7915275" y="7067550"/>
            <a:ext cx="3114675" cy="523043"/>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800">
                <a:solidFill>
                  <a:sysClr val="windowText" lastClr="000000"/>
                </a:solidFill>
                <a:latin typeface="Meiryo UI" panose="020B0604030504040204" pitchFamily="50" charset="-128"/>
                <a:ea typeface="Meiryo UI" panose="020B0604030504040204" pitchFamily="50" charset="-128"/>
              </a:rPr>
              <a:t>勤務種類が出勤の場合選択する必要があります。</a:t>
            </a:r>
            <a:endParaRPr kumimoji="1" lang="en-US" altLang="ja-JP" sz="80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800">
                <a:solidFill>
                  <a:sysClr val="windowText" lastClr="000000"/>
                </a:solidFill>
                <a:latin typeface="Meiryo UI" panose="020B0604030504040204" pitchFamily="50" charset="-128"/>
                <a:ea typeface="Meiryo UI" panose="020B0604030504040204" pitchFamily="50" charset="-128"/>
              </a:rPr>
              <a:t>Trường</a:t>
            </a:r>
            <a:r>
              <a:rPr kumimoji="1" lang="en-US" altLang="ja-JP" sz="800" baseline="0">
                <a:solidFill>
                  <a:sysClr val="windowText" lastClr="000000"/>
                </a:solidFill>
                <a:latin typeface="Meiryo UI" panose="020B0604030504040204" pitchFamily="50" charset="-128"/>
                <a:ea typeface="Meiryo UI" panose="020B0604030504040204" pitchFamily="50" charset="-128"/>
              </a:rPr>
              <a:t> hợp </a:t>
            </a:r>
            <a:r>
              <a:rPr kumimoji="1" lang="en-US" altLang="ja-JP" sz="800">
                <a:solidFill>
                  <a:sysClr val="windowText" lastClr="000000"/>
                </a:solidFill>
                <a:latin typeface="Meiryo UI" panose="020B0604030504040204" pitchFamily="50" charset="-128"/>
                <a:ea typeface="Meiryo UI" panose="020B0604030504040204" pitchFamily="50" charset="-128"/>
              </a:rPr>
              <a:t>Work type là</a:t>
            </a:r>
            <a:r>
              <a:rPr kumimoji="1" lang="en-US" altLang="ja-JP" sz="800" baseline="0">
                <a:solidFill>
                  <a:sysClr val="windowText" lastClr="000000"/>
                </a:solidFill>
                <a:latin typeface="Meiryo UI" panose="020B0604030504040204" pitchFamily="50" charset="-128"/>
                <a:ea typeface="Meiryo UI" panose="020B0604030504040204" pitchFamily="50" charset="-128"/>
              </a:rPr>
              <a:t> đi làm thì cần select</a:t>
            </a:r>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183931</xdr:colOff>
      <xdr:row>48</xdr:row>
      <xdr:rowOff>210205</xdr:rowOff>
    </xdr:from>
    <xdr:to>
      <xdr:col>18</xdr:col>
      <xdr:colOff>191952</xdr:colOff>
      <xdr:row>70</xdr:row>
      <xdr:rowOff>95250</xdr:rowOff>
    </xdr:to>
    <xdr:pic>
      <xdr:nvPicPr>
        <xdr:cNvPr id="47" name="図 46">
          <a:extLst>
            <a:ext uri="{FF2B5EF4-FFF2-40B4-BE49-F238E27FC236}">
              <a16:creationId xmlns:a16="http://schemas.microsoft.com/office/drawing/2014/main" id="{D3946BA6-61FA-4B26-B1E6-8AA039AC69FB}"/>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7851"/>
        <a:stretch/>
      </xdr:blipFill>
      <xdr:spPr bwMode="auto">
        <a:xfrm>
          <a:off x="4384456" y="12830830"/>
          <a:ext cx="3208421" cy="51237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190501</xdr:colOff>
      <xdr:row>75</xdr:row>
      <xdr:rowOff>194225</xdr:rowOff>
    </xdr:from>
    <xdr:to>
      <xdr:col>18</xdr:col>
      <xdr:colOff>190620</xdr:colOff>
      <xdr:row>93</xdr:row>
      <xdr:rowOff>161925</xdr:rowOff>
    </xdr:to>
    <xdr:sp macro="" textlink="">
      <xdr:nvSpPr>
        <xdr:cNvPr id="49" name="正方形/長方形 48">
          <a:extLst>
            <a:ext uri="{FF2B5EF4-FFF2-40B4-BE49-F238E27FC236}">
              <a16:creationId xmlns:a16="http://schemas.microsoft.com/office/drawing/2014/main" id="{47B05031-2E47-486D-8A86-B63A3841A437}"/>
            </a:ext>
          </a:extLst>
        </xdr:cNvPr>
        <xdr:cNvSpPr/>
      </xdr:nvSpPr>
      <xdr:spPr>
        <a:xfrm>
          <a:off x="590551" y="18767975"/>
          <a:ext cx="3200519" cy="4253950"/>
        </a:xfrm>
        <a:prstGeom prst="rect">
          <a:avLst/>
        </a:prstGeom>
        <a:solidFill>
          <a:schemeClr val="bg1">
            <a:lumMod val="85000"/>
            <a:alpha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ln>
                <a:noFill/>
              </a:ln>
              <a:solidFill>
                <a:sysClr val="windowText" lastClr="000000"/>
              </a:solidFill>
              <a:latin typeface="Meiryo UI" panose="020B0604030504040204" pitchFamily="50" charset="-128"/>
              <a:ea typeface="Meiryo UI" panose="020B0604030504040204" pitchFamily="50" charset="-128"/>
            </a:rPr>
            <a:t>縦スクロール可能</a:t>
          </a:r>
          <a:r>
            <a:rPr kumimoji="1" lang="en-US" altLang="ja-JP" sz="1400" b="1">
              <a:ln>
                <a:noFill/>
              </a:ln>
              <a:solidFill>
                <a:sysClr val="windowText" lastClr="000000"/>
              </a:solidFill>
              <a:latin typeface="Meiryo UI" panose="020B0604030504040204" pitchFamily="50" charset="-128"/>
              <a:ea typeface="Meiryo UI" panose="020B0604030504040204" pitchFamily="50" charset="-128"/>
            </a:rPr>
            <a:t>( Có</a:t>
          </a:r>
          <a:r>
            <a:rPr kumimoji="1" lang="en-US" altLang="ja-JP" sz="1400" b="1" baseline="0">
              <a:ln>
                <a:noFill/>
              </a:ln>
              <a:solidFill>
                <a:sysClr val="windowText" lastClr="000000"/>
              </a:solidFill>
              <a:latin typeface="Meiryo UI" panose="020B0604030504040204" pitchFamily="50" charset="-128"/>
              <a:ea typeface="Meiryo UI" panose="020B0604030504040204" pitchFamily="50" charset="-128"/>
            </a:rPr>
            <a:t> thể</a:t>
          </a:r>
          <a:r>
            <a:rPr kumimoji="1" lang="en-US" altLang="ja-JP" sz="1400" b="1">
              <a:ln>
                <a:noFill/>
              </a:ln>
              <a:solidFill>
                <a:sysClr val="windowText" lastClr="000000"/>
              </a:solidFill>
              <a:latin typeface="Meiryo UI" panose="020B0604030504040204" pitchFamily="50" charset="-128"/>
              <a:ea typeface="Meiryo UI" panose="020B0604030504040204" pitchFamily="50" charset="-128"/>
            </a:rPr>
            <a:t>  cuộn dọc)</a:t>
          </a:r>
        </a:p>
      </xdr:txBody>
    </xdr:sp>
    <xdr:clientData/>
  </xdr:twoCellAnchor>
  <xdr:twoCellAnchor>
    <xdr:from>
      <xdr:col>22</xdr:col>
      <xdr:colOff>1</xdr:colOff>
      <xdr:row>74</xdr:row>
      <xdr:rowOff>0</xdr:rowOff>
    </xdr:from>
    <xdr:to>
      <xdr:col>25</xdr:col>
      <xdr:colOff>132522</xdr:colOff>
      <xdr:row>95</xdr:row>
      <xdr:rowOff>66675</xdr:rowOff>
    </xdr:to>
    <xdr:sp macro="" textlink="">
      <xdr:nvSpPr>
        <xdr:cNvPr id="50" name="正方形/長方形 49">
          <a:extLst>
            <a:ext uri="{FF2B5EF4-FFF2-40B4-BE49-F238E27FC236}">
              <a16:creationId xmlns:a16="http://schemas.microsoft.com/office/drawing/2014/main" id="{A4EBAAAF-4CC1-4501-B553-F5CE441B2FA8}"/>
            </a:ext>
          </a:extLst>
        </xdr:cNvPr>
        <xdr:cNvSpPr/>
      </xdr:nvSpPr>
      <xdr:spPr>
        <a:xfrm>
          <a:off x="4373218" y="17774478"/>
          <a:ext cx="728869" cy="5110784"/>
        </a:xfrm>
        <a:prstGeom prst="rect">
          <a:avLst/>
        </a:prstGeom>
        <a:solidFill>
          <a:schemeClr val="bg1">
            <a:lumMod val="85000"/>
            <a:alpha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r>
            <a:rPr kumimoji="1" lang="ja-JP" altLang="en-US" sz="1400" b="1">
              <a:ln>
                <a:noFill/>
              </a:ln>
              <a:solidFill>
                <a:sysClr val="windowText" lastClr="000000"/>
              </a:solidFill>
              <a:latin typeface="Meiryo UI" panose="020B0604030504040204" pitchFamily="50" charset="-128"/>
              <a:ea typeface="Meiryo UI" panose="020B0604030504040204" pitchFamily="50" charset="-128"/>
            </a:rPr>
            <a:t>固定</a:t>
          </a:r>
          <a:r>
            <a:rPr kumimoji="1" lang="en-US" altLang="ja-JP" sz="1400" b="1">
              <a:ln>
                <a:noFill/>
              </a:ln>
              <a:solidFill>
                <a:sysClr val="windowText" lastClr="000000"/>
              </a:solidFill>
              <a:latin typeface="Meiryo UI" panose="020B0604030504040204" pitchFamily="50" charset="-128"/>
              <a:ea typeface="Meiryo UI" panose="020B0604030504040204" pitchFamily="50" charset="-128"/>
            </a:rPr>
            <a:t>(Cố</a:t>
          </a:r>
          <a:r>
            <a:rPr kumimoji="1" lang="en-US" altLang="ja-JP" sz="1400" b="1" baseline="0">
              <a:ln>
                <a:noFill/>
              </a:ln>
              <a:solidFill>
                <a:sysClr val="windowText" lastClr="000000"/>
              </a:solidFill>
              <a:latin typeface="Meiryo UI" panose="020B0604030504040204" pitchFamily="50" charset="-128"/>
              <a:ea typeface="Meiryo UI" panose="020B0604030504040204" pitchFamily="50" charset="-128"/>
            </a:rPr>
            <a:t> định)</a:t>
          </a: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25</xdr:col>
      <xdr:colOff>121756</xdr:colOff>
      <xdr:row>73</xdr:row>
      <xdr:rowOff>222610</xdr:rowOff>
    </xdr:from>
    <xdr:to>
      <xdr:col>35</xdr:col>
      <xdr:colOff>72060</xdr:colOff>
      <xdr:row>95</xdr:row>
      <xdr:rowOff>76200</xdr:rowOff>
    </xdr:to>
    <xdr:sp macro="" textlink="">
      <xdr:nvSpPr>
        <xdr:cNvPr id="51" name="正方形/長方形 50">
          <a:extLst>
            <a:ext uri="{FF2B5EF4-FFF2-40B4-BE49-F238E27FC236}">
              <a16:creationId xmlns:a16="http://schemas.microsoft.com/office/drawing/2014/main" id="{050A6AF4-58AB-4D93-850F-FA4E5F707B24}"/>
            </a:ext>
          </a:extLst>
        </xdr:cNvPr>
        <xdr:cNvSpPr/>
      </xdr:nvSpPr>
      <xdr:spPr>
        <a:xfrm>
          <a:off x="5122381" y="18320110"/>
          <a:ext cx="1950554" cy="5092340"/>
        </a:xfrm>
        <a:prstGeom prst="rect">
          <a:avLst/>
        </a:prstGeom>
        <a:solidFill>
          <a:schemeClr val="bg1">
            <a:lumMod val="85000"/>
            <a:alpha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b="1">
              <a:ln>
                <a:noFill/>
              </a:ln>
              <a:solidFill>
                <a:sysClr val="windowText" lastClr="000000"/>
              </a:solidFill>
              <a:latin typeface="Meiryo UI" panose="020B0604030504040204" pitchFamily="50" charset="-128"/>
              <a:ea typeface="Meiryo UI" panose="020B0604030504040204" pitchFamily="50" charset="-128"/>
            </a:rPr>
            <a:t>スワイプまたはボタン押下で４項目ずつスライド</a:t>
          </a: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400" b="0">
              <a:ln>
                <a:noFill/>
              </a:ln>
              <a:solidFill>
                <a:schemeClr val="tx1"/>
              </a:solidFill>
              <a:latin typeface="Meiryo UI" panose="020B0604030504040204" pitchFamily="50" charset="-128"/>
              <a:ea typeface="Meiryo UI" panose="020B0604030504040204" pitchFamily="50" charset="-128"/>
            </a:rPr>
            <a:t>(</a:t>
          </a:r>
          <a:r>
            <a:rPr lang="vi-VN" altLang="ja-JP" sz="1100" b="0" i="0" u="none" strike="noStrike">
              <a:solidFill>
                <a:schemeClr val="tx1"/>
              </a:solidFill>
              <a:effectLst/>
              <a:latin typeface="+mn-lt"/>
              <a:ea typeface="+mn-ea"/>
              <a:cs typeface="+mn-cs"/>
            </a:rPr>
            <a:t>Vuốt hoặc nhấn nút để trượt 4 mục</a:t>
          </a:r>
          <a:r>
            <a:rPr kumimoji="1" lang="en-US" altLang="ja-JP" sz="1400" b="0">
              <a:ln>
                <a:noFill/>
              </a:ln>
              <a:solidFill>
                <a:schemeClr val="tx1"/>
              </a:solidFill>
              <a:latin typeface="Meiryo UI" panose="020B0604030504040204" pitchFamily="50" charset="-128"/>
              <a:ea typeface="Meiryo UI" panose="020B0604030504040204" pitchFamily="50" charset="-128"/>
            </a:rPr>
            <a:t>)</a:t>
          </a:r>
        </a:p>
      </xdr:txBody>
    </xdr:sp>
    <xdr:clientData/>
  </xdr:twoCellAnchor>
  <xdr:twoCellAnchor>
    <xdr:from>
      <xdr:col>2</xdr:col>
      <xdr:colOff>149503</xdr:colOff>
      <xdr:row>191</xdr:row>
      <xdr:rowOff>6458</xdr:rowOff>
    </xdr:from>
    <xdr:to>
      <xdr:col>18</xdr:col>
      <xdr:colOff>95251</xdr:colOff>
      <xdr:row>192</xdr:row>
      <xdr:rowOff>157371</xdr:rowOff>
    </xdr:to>
    <xdr:sp macro="" textlink="">
      <xdr:nvSpPr>
        <xdr:cNvPr id="52" name="正方形/長方形 51">
          <a:extLst>
            <a:ext uri="{FF2B5EF4-FFF2-40B4-BE49-F238E27FC236}">
              <a16:creationId xmlns:a16="http://schemas.microsoft.com/office/drawing/2014/main" id="{6B68DADF-7EEA-4433-BE61-1E462233DE23}"/>
            </a:ext>
          </a:extLst>
        </xdr:cNvPr>
        <xdr:cNvSpPr/>
      </xdr:nvSpPr>
      <xdr:spPr>
        <a:xfrm>
          <a:off x="549553" y="61204583"/>
          <a:ext cx="3146148" cy="389038"/>
        </a:xfrm>
        <a:prstGeom prst="rect">
          <a:avLst/>
        </a:prstGeom>
        <a:solidFill>
          <a:schemeClr val="bg1">
            <a:lumMod val="8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xdr:col>
      <xdr:colOff>149502</xdr:colOff>
      <xdr:row>198</xdr:row>
      <xdr:rowOff>187689</xdr:rowOff>
    </xdr:from>
    <xdr:to>
      <xdr:col>18</xdr:col>
      <xdr:colOff>113009</xdr:colOff>
      <xdr:row>202</xdr:row>
      <xdr:rowOff>3227</xdr:rowOff>
    </xdr:to>
    <xdr:sp macro="" textlink="">
      <xdr:nvSpPr>
        <xdr:cNvPr id="53" name="正方形/長方形 52">
          <a:extLst>
            <a:ext uri="{FF2B5EF4-FFF2-40B4-BE49-F238E27FC236}">
              <a16:creationId xmlns:a16="http://schemas.microsoft.com/office/drawing/2014/main" id="{74BF141A-2B4B-4FA5-AE5E-ED7D433B0531}"/>
            </a:ext>
          </a:extLst>
        </xdr:cNvPr>
        <xdr:cNvSpPr/>
      </xdr:nvSpPr>
      <xdr:spPr>
        <a:xfrm>
          <a:off x="549552" y="63052689"/>
          <a:ext cx="3163907" cy="768038"/>
        </a:xfrm>
        <a:prstGeom prst="rect">
          <a:avLst/>
        </a:prstGeom>
        <a:solidFill>
          <a:schemeClr val="bg1">
            <a:lumMod val="8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xdr:col>
      <xdr:colOff>116371</xdr:colOff>
      <xdr:row>192</xdr:row>
      <xdr:rowOff>91108</xdr:rowOff>
    </xdr:from>
    <xdr:to>
      <xdr:col>18</xdr:col>
      <xdr:colOff>199197</xdr:colOff>
      <xdr:row>198</xdr:row>
      <xdr:rowOff>215347</xdr:rowOff>
    </xdr:to>
    <xdr:sp macro="" textlink="">
      <xdr:nvSpPr>
        <xdr:cNvPr id="54" name="正方形/長方形 53">
          <a:extLst>
            <a:ext uri="{FF2B5EF4-FFF2-40B4-BE49-F238E27FC236}">
              <a16:creationId xmlns:a16="http://schemas.microsoft.com/office/drawing/2014/main" id="{B7DB43F6-E7C7-4914-B4A5-6234C7DD727D}"/>
            </a:ext>
          </a:extLst>
        </xdr:cNvPr>
        <xdr:cNvSpPr/>
      </xdr:nvSpPr>
      <xdr:spPr>
        <a:xfrm>
          <a:off x="516421" y="61527358"/>
          <a:ext cx="3283226" cy="155298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19</xdr:col>
      <xdr:colOff>74544</xdr:colOff>
      <xdr:row>209</xdr:row>
      <xdr:rowOff>182219</xdr:rowOff>
    </xdr:from>
    <xdr:to>
      <xdr:col>22</xdr:col>
      <xdr:colOff>82826</xdr:colOff>
      <xdr:row>211</xdr:row>
      <xdr:rowOff>149089</xdr:rowOff>
    </xdr:to>
    <xdr:sp macro="" textlink="">
      <xdr:nvSpPr>
        <xdr:cNvPr id="55" name="右矢印 58">
          <a:extLst>
            <a:ext uri="{FF2B5EF4-FFF2-40B4-BE49-F238E27FC236}">
              <a16:creationId xmlns:a16="http://schemas.microsoft.com/office/drawing/2014/main" id="{9ED8C61E-01F5-4F77-8860-BB61709299B9}"/>
            </a:ext>
          </a:extLst>
        </xdr:cNvPr>
        <xdr:cNvSpPr/>
      </xdr:nvSpPr>
      <xdr:spPr>
        <a:xfrm>
          <a:off x="3875019" y="65666594"/>
          <a:ext cx="608357" cy="4431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168551</xdr:colOff>
      <xdr:row>223</xdr:row>
      <xdr:rowOff>85310</xdr:rowOff>
    </xdr:from>
    <xdr:to>
      <xdr:col>4</xdr:col>
      <xdr:colOff>43070</xdr:colOff>
      <xdr:row>224</xdr:row>
      <xdr:rowOff>118442</xdr:rowOff>
    </xdr:to>
    <xdr:sp macro="" textlink="">
      <xdr:nvSpPr>
        <xdr:cNvPr id="57" name="円/楕円 70">
          <a:extLst>
            <a:ext uri="{FF2B5EF4-FFF2-40B4-BE49-F238E27FC236}">
              <a16:creationId xmlns:a16="http://schemas.microsoft.com/office/drawing/2014/main" id="{6F6A3AEE-9173-412D-ACA9-F247034684A9}"/>
            </a:ext>
          </a:extLst>
        </xdr:cNvPr>
        <xdr:cNvSpPr/>
      </xdr:nvSpPr>
      <xdr:spPr>
        <a:xfrm>
          <a:off x="568601" y="76285310"/>
          <a:ext cx="274569" cy="271257"/>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180560</xdr:colOff>
      <xdr:row>224</xdr:row>
      <xdr:rowOff>84067</xdr:rowOff>
    </xdr:from>
    <xdr:to>
      <xdr:col>8</xdr:col>
      <xdr:colOff>55080</xdr:colOff>
      <xdr:row>225</xdr:row>
      <xdr:rowOff>117198</xdr:rowOff>
    </xdr:to>
    <xdr:sp macro="" textlink="">
      <xdr:nvSpPr>
        <xdr:cNvPr id="58" name="円/楕円 71">
          <a:extLst>
            <a:ext uri="{FF2B5EF4-FFF2-40B4-BE49-F238E27FC236}">
              <a16:creationId xmlns:a16="http://schemas.microsoft.com/office/drawing/2014/main" id="{A2421BC0-1D15-4E22-A324-CDCDA14CF46B}"/>
            </a:ext>
          </a:extLst>
        </xdr:cNvPr>
        <xdr:cNvSpPr/>
      </xdr:nvSpPr>
      <xdr:spPr>
        <a:xfrm>
          <a:off x="1380710" y="76522192"/>
          <a:ext cx="274570" cy="271256"/>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24434</xdr:colOff>
      <xdr:row>226</xdr:row>
      <xdr:rowOff>129209</xdr:rowOff>
    </xdr:from>
    <xdr:to>
      <xdr:col>22</xdr:col>
      <xdr:colOff>98978</xdr:colOff>
      <xdr:row>227</xdr:row>
      <xdr:rowOff>162340</xdr:rowOff>
    </xdr:to>
    <xdr:sp macro="" textlink="">
      <xdr:nvSpPr>
        <xdr:cNvPr id="59" name="円/楕円 72">
          <a:extLst>
            <a:ext uri="{FF2B5EF4-FFF2-40B4-BE49-F238E27FC236}">
              <a16:creationId xmlns:a16="http://schemas.microsoft.com/office/drawing/2014/main" id="{AB88DC09-906A-4393-A40D-7C95B81772EE}"/>
            </a:ext>
          </a:extLst>
        </xdr:cNvPr>
        <xdr:cNvSpPr/>
      </xdr:nvSpPr>
      <xdr:spPr>
        <a:xfrm>
          <a:off x="4224959" y="77043584"/>
          <a:ext cx="274569" cy="271256"/>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20</xdr:col>
      <xdr:colOff>57150</xdr:colOff>
      <xdr:row>223</xdr:row>
      <xdr:rowOff>161100</xdr:rowOff>
    </xdr:from>
    <xdr:to>
      <xdr:col>36</xdr:col>
      <xdr:colOff>57147</xdr:colOff>
      <xdr:row>226</xdr:row>
      <xdr:rowOff>170586</xdr:rowOff>
    </xdr:to>
    <xdr:grpSp>
      <xdr:nvGrpSpPr>
        <xdr:cNvPr id="60" name="グループ化 59">
          <a:extLst>
            <a:ext uri="{FF2B5EF4-FFF2-40B4-BE49-F238E27FC236}">
              <a16:creationId xmlns:a16="http://schemas.microsoft.com/office/drawing/2014/main" id="{2AF80615-DB7F-4C0B-9397-DB65B3A230D8}"/>
            </a:ext>
          </a:extLst>
        </xdr:cNvPr>
        <xdr:cNvGrpSpPr/>
      </xdr:nvGrpSpPr>
      <xdr:grpSpPr>
        <a:xfrm>
          <a:off x="4057650" y="53262975"/>
          <a:ext cx="3200397" cy="723861"/>
          <a:chOff x="3629025" y="28850400"/>
          <a:chExt cx="3200397" cy="723861"/>
        </a:xfrm>
      </xdr:grpSpPr>
      <xdr:grpSp>
        <xdr:nvGrpSpPr>
          <xdr:cNvPr id="61" name="グループ化 60">
            <a:extLst>
              <a:ext uri="{FF2B5EF4-FFF2-40B4-BE49-F238E27FC236}">
                <a16:creationId xmlns:a16="http://schemas.microsoft.com/office/drawing/2014/main" id="{B2D0952F-CC4B-920C-EB8A-FE85E0F29476}"/>
              </a:ext>
            </a:extLst>
          </xdr:cNvPr>
          <xdr:cNvGrpSpPr/>
        </xdr:nvGrpSpPr>
        <xdr:grpSpPr>
          <a:xfrm>
            <a:off x="3629025" y="28850400"/>
            <a:ext cx="3200397" cy="723861"/>
            <a:chOff x="10601325" y="12125326"/>
            <a:chExt cx="3102758" cy="726000"/>
          </a:xfrm>
        </xdr:grpSpPr>
        <xdr:grpSp>
          <xdr:nvGrpSpPr>
            <xdr:cNvPr id="63" name="グループ化 62">
              <a:extLst>
                <a:ext uri="{FF2B5EF4-FFF2-40B4-BE49-F238E27FC236}">
                  <a16:creationId xmlns:a16="http://schemas.microsoft.com/office/drawing/2014/main" id="{1509A795-EABF-CC04-13DD-FAD1FA7BAA3C}"/>
                </a:ext>
              </a:extLst>
            </xdr:cNvPr>
            <xdr:cNvGrpSpPr/>
          </xdr:nvGrpSpPr>
          <xdr:grpSpPr>
            <a:xfrm>
              <a:off x="11086454" y="12472020"/>
              <a:ext cx="2617629" cy="379306"/>
              <a:chOff x="-135607" y="816397"/>
              <a:chExt cx="2881855" cy="380038"/>
            </a:xfrm>
          </xdr:grpSpPr>
          <xdr:sp macro="" textlink="">
            <xdr:nvSpPr>
              <xdr:cNvPr id="65" name="角丸四角形 102">
                <a:extLst>
                  <a:ext uri="{FF2B5EF4-FFF2-40B4-BE49-F238E27FC236}">
                    <a16:creationId xmlns:a16="http://schemas.microsoft.com/office/drawing/2014/main" id="{05C60498-3BD7-92B7-95E1-2ECD94BECEDC}"/>
                  </a:ext>
                </a:extLst>
              </xdr:cNvPr>
              <xdr:cNvSpPr/>
            </xdr:nvSpPr>
            <xdr:spPr>
              <a:xfrm>
                <a:off x="-135607" y="816397"/>
                <a:ext cx="2881855" cy="380038"/>
              </a:xfrm>
              <a:prstGeom prst="roundRect">
                <a:avLst>
                  <a:gd name="adj" fmla="val 5269"/>
                </a:avLst>
              </a:prstGeom>
              <a:solidFill>
                <a:srgbClr val="FF0000"/>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9:00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66" name="テキスト ボックス 65">
                <a:extLst>
                  <a:ext uri="{FF2B5EF4-FFF2-40B4-BE49-F238E27FC236}">
                    <a16:creationId xmlns:a16="http://schemas.microsoft.com/office/drawing/2014/main" id="{DDF0CD5D-ADAA-7FA1-FB63-DE1473E30C63}"/>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64" name="テキスト ボックス 63">
              <a:extLst>
                <a:ext uri="{FF2B5EF4-FFF2-40B4-BE49-F238E27FC236}">
                  <a16:creationId xmlns:a16="http://schemas.microsoft.com/office/drawing/2014/main" id="{5ADF1713-5CE2-BDDF-AED2-D232AA5EC48B}"/>
                </a:ext>
              </a:extLst>
            </xdr:cNvPr>
            <xdr:cNvSpPr txBox="1"/>
          </xdr:nvSpPr>
          <xdr:spPr>
            <a:xfrm>
              <a:off x="10601325" y="12125326"/>
              <a:ext cx="1883819"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r>
                <a:rPr kumimoji="1" lang="en-US" altLang="ja-JP" sz="900">
                  <a:latin typeface="Meiryo UI" panose="020B0604030504040204" pitchFamily="50" charset="-128"/>
                  <a:ea typeface="Meiryo UI" panose="020B0604030504040204" pitchFamily="50" charset="-128"/>
                </a:rPr>
                <a:t>/Time đi</a:t>
              </a:r>
              <a:r>
                <a:rPr kumimoji="1" lang="en-US" altLang="ja-JP" sz="900" baseline="0">
                  <a:latin typeface="Meiryo UI" panose="020B0604030504040204" pitchFamily="50" charset="-128"/>
                  <a:ea typeface="Meiryo UI" panose="020B0604030504040204" pitchFamily="50" charset="-128"/>
                </a:rPr>
                <a:t> làm</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pic>
        <xdr:nvPicPr>
          <xdr:cNvPr id="62" name="図 61">
            <a:extLst>
              <a:ext uri="{FF2B5EF4-FFF2-40B4-BE49-F238E27FC236}">
                <a16:creationId xmlns:a16="http://schemas.microsoft.com/office/drawing/2014/main" id="{C66FBF56-B4C1-987B-6986-60FFCF6DE6A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11125" y="29266643"/>
            <a:ext cx="249214" cy="245483"/>
          </a:xfrm>
          <a:prstGeom prst="rect">
            <a:avLst/>
          </a:prstGeom>
        </xdr:spPr>
      </xdr:pic>
    </xdr:grpSp>
    <xdr:clientData/>
  </xdr:twoCellAnchor>
  <xdr:twoCellAnchor>
    <xdr:from>
      <xdr:col>2</xdr:col>
      <xdr:colOff>106432</xdr:colOff>
      <xdr:row>227</xdr:row>
      <xdr:rowOff>108088</xdr:rowOff>
    </xdr:from>
    <xdr:to>
      <xdr:col>3</xdr:col>
      <xdr:colOff>180976</xdr:colOff>
      <xdr:row>228</xdr:row>
      <xdr:rowOff>141219</xdr:rowOff>
    </xdr:to>
    <xdr:sp macro="" textlink="">
      <xdr:nvSpPr>
        <xdr:cNvPr id="67" name="円/楕円 74">
          <a:extLst>
            <a:ext uri="{FF2B5EF4-FFF2-40B4-BE49-F238E27FC236}">
              <a16:creationId xmlns:a16="http://schemas.microsoft.com/office/drawing/2014/main" id="{5D82875C-3287-49B8-8A1D-F6A31819AFFB}"/>
            </a:ext>
          </a:extLst>
        </xdr:cNvPr>
        <xdr:cNvSpPr/>
      </xdr:nvSpPr>
      <xdr:spPr>
        <a:xfrm>
          <a:off x="506482" y="77260588"/>
          <a:ext cx="274569" cy="271256"/>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14</xdr:col>
      <xdr:colOff>91108</xdr:colOff>
      <xdr:row>212</xdr:row>
      <xdr:rowOff>0</xdr:rowOff>
    </xdr:from>
    <xdr:to>
      <xdr:col>18</xdr:col>
      <xdr:colOff>165651</xdr:colOff>
      <xdr:row>214</xdr:row>
      <xdr:rowOff>0</xdr:rowOff>
    </xdr:to>
    <xdr:sp macro="" textlink="">
      <xdr:nvSpPr>
        <xdr:cNvPr id="68" name="角丸四角形吹き出し 97">
          <a:extLst>
            <a:ext uri="{FF2B5EF4-FFF2-40B4-BE49-F238E27FC236}">
              <a16:creationId xmlns:a16="http://schemas.microsoft.com/office/drawing/2014/main" id="{12CC92D0-EA81-4CAC-84BC-3C69C033D59A}"/>
            </a:ext>
          </a:extLst>
        </xdr:cNvPr>
        <xdr:cNvSpPr/>
      </xdr:nvSpPr>
      <xdr:spPr>
        <a:xfrm>
          <a:off x="2891458" y="66198750"/>
          <a:ext cx="874643" cy="476250"/>
        </a:xfrm>
        <a:prstGeom prst="wedgeRoundRectCallout">
          <a:avLst>
            <a:gd name="adj1" fmla="val 32941"/>
            <a:gd name="adj2" fmla="val -8626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タップ</a:t>
          </a:r>
          <a:r>
            <a:rPr kumimoji="1" lang="en-US" altLang="ja-JP" sz="800">
              <a:latin typeface="メイリオ" panose="020B0604030504040204" pitchFamily="50" charset="-128"/>
              <a:ea typeface="メイリオ" panose="020B0604030504040204" pitchFamily="50" charset="-128"/>
            </a:rPr>
            <a:t>/Tap</a:t>
          </a:r>
          <a:endParaRPr kumimoji="1" lang="ja-JP" altLang="en-US" sz="800">
            <a:latin typeface="メイリオ" panose="020B0604030504040204" pitchFamily="50" charset="-128"/>
            <a:ea typeface="メイリオ" panose="020B0604030504040204" pitchFamily="50" charset="-128"/>
          </a:endParaRPr>
        </a:p>
      </xdr:txBody>
    </xdr:sp>
    <xdr:clientData/>
  </xdr:twoCellAnchor>
  <xdr:twoCellAnchor editAs="oneCell">
    <xdr:from>
      <xdr:col>23</xdr:col>
      <xdr:colOff>0</xdr:colOff>
      <xdr:row>210</xdr:row>
      <xdr:rowOff>0</xdr:rowOff>
    </xdr:from>
    <xdr:to>
      <xdr:col>38</xdr:col>
      <xdr:colOff>160683</xdr:colOff>
      <xdr:row>215</xdr:row>
      <xdr:rowOff>217610</xdr:rowOff>
    </xdr:to>
    <xdr:pic>
      <xdr:nvPicPr>
        <xdr:cNvPr id="69" name="図 68">
          <a:extLst>
            <a:ext uri="{FF2B5EF4-FFF2-40B4-BE49-F238E27FC236}">
              <a16:creationId xmlns:a16="http://schemas.microsoft.com/office/drawing/2014/main" id="{CEF16A79-628D-4C18-AA30-E2325B351A5D}"/>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7973" b="65154"/>
        <a:stretch/>
      </xdr:blipFill>
      <xdr:spPr bwMode="auto">
        <a:xfrm>
          <a:off x="4600575" y="65722500"/>
          <a:ext cx="3161058" cy="1408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33130</xdr:colOff>
      <xdr:row>210</xdr:row>
      <xdr:rowOff>207064</xdr:rowOff>
    </xdr:from>
    <xdr:to>
      <xdr:col>43</xdr:col>
      <xdr:colOff>107673</xdr:colOff>
      <xdr:row>213</xdr:row>
      <xdr:rowOff>123825</xdr:rowOff>
    </xdr:to>
    <xdr:sp macro="" textlink="">
      <xdr:nvSpPr>
        <xdr:cNvPr id="70" name="角丸四角形吹き出し 124">
          <a:extLst>
            <a:ext uri="{FF2B5EF4-FFF2-40B4-BE49-F238E27FC236}">
              <a16:creationId xmlns:a16="http://schemas.microsoft.com/office/drawing/2014/main" id="{C0E97F91-134E-407E-93E8-5926846B4491}"/>
            </a:ext>
          </a:extLst>
        </xdr:cNvPr>
        <xdr:cNvSpPr/>
      </xdr:nvSpPr>
      <xdr:spPr>
        <a:xfrm>
          <a:off x="7834105" y="65929564"/>
          <a:ext cx="874643" cy="631136"/>
        </a:xfrm>
        <a:prstGeom prst="wedgeRoundRectCallout">
          <a:avLst>
            <a:gd name="adj1" fmla="val -73726"/>
            <a:gd name="adj2" fmla="val -3799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展開</a:t>
          </a:r>
          <a:r>
            <a:rPr kumimoji="1" lang="en-US" altLang="ja-JP" sz="800">
              <a:latin typeface="メイリオ" panose="020B0604030504040204" pitchFamily="50" charset="-128"/>
              <a:ea typeface="メイリオ" panose="020B0604030504040204" pitchFamily="50" charset="-128"/>
            </a:rPr>
            <a:t>/Triển</a:t>
          </a:r>
          <a:r>
            <a:rPr kumimoji="1" lang="en-US" altLang="ja-JP" sz="800" baseline="0">
              <a:latin typeface="メイリオ" panose="020B0604030504040204" pitchFamily="50" charset="-128"/>
              <a:ea typeface="メイリオ" panose="020B0604030504040204" pitchFamily="50" charset="-128"/>
            </a:rPr>
            <a:t> khai</a:t>
          </a:r>
          <a:endParaRPr kumimoji="1" lang="ja-JP" altLang="en-US" sz="800">
            <a:latin typeface="メイリオ" panose="020B0604030504040204" pitchFamily="50" charset="-128"/>
            <a:ea typeface="メイリオ" panose="020B0604030504040204" pitchFamily="50" charset="-128"/>
          </a:endParaRPr>
        </a:p>
      </xdr:txBody>
    </xdr:sp>
    <xdr:clientData/>
  </xdr:twoCellAnchor>
  <xdr:twoCellAnchor editAs="oneCell">
    <xdr:from>
      <xdr:col>1</xdr:col>
      <xdr:colOff>200024</xdr:colOff>
      <xdr:row>6</xdr:row>
      <xdr:rowOff>0</xdr:rowOff>
    </xdr:from>
    <xdr:to>
      <xdr:col>17</xdr:col>
      <xdr:colOff>37983</xdr:colOff>
      <xdr:row>30</xdr:row>
      <xdr:rowOff>101844</xdr:rowOff>
    </xdr:to>
    <xdr:pic>
      <xdr:nvPicPr>
        <xdr:cNvPr id="79" name="図 78">
          <a:extLst>
            <a:ext uri="{FF2B5EF4-FFF2-40B4-BE49-F238E27FC236}">
              <a16:creationId xmlns:a16="http://schemas.microsoft.com/office/drawing/2014/main" id="{7097E3D3-B52E-4482-BCE3-C254976685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0049" y="1666875"/>
          <a:ext cx="3038359" cy="58168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112644</xdr:colOff>
      <xdr:row>10</xdr:row>
      <xdr:rowOff>142875</xdr:rowOff>
    </xdr:from>
    <xdr:to>
      <xdr:col>21</xdr:col>
      <xdr:colOff>120926</xdr:colOff>
      <xdr:row>12</xdr:row>
      <xdr:rowOff>109745</xdr:rowOff>
    </xdr:to>
    <xdr:sp macro="" textlink="">
      <xdr:nvSpPr>
        <xdr:cNvPr id="80" name="右矢印 235">
          <a:extLst>
            <a:ext uri="{FF2B5EF4-FFF2-40B4-BE49-F238E27FC236}">
              <a16:creationId xmlns:a16="http://schemas.microsoft.com/office/drawing/2014/main" id="{F0047B7A-48A9-4577-985F-168EECBEDD2D}"/>
            </a:ext>
          </a:extLst>
        </xdr:cNvPr>
        <xdr:cNvSpPr/>
      </xdr:nvSpPr>
      <xdr:spPr>
        <a:xfrm>
          <a:off x="3713094" y="2762250"/>
          <a:ext cx="608357" cy="4431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28576</xdr:colOff>
      <xdr:row>8</xdr:row>
      <xdr:rowOff>118440</xdr:rowOff>
    </xdr:from>
    <xdr:to>
      <xdr:col>17</xdr:col>
      <xdr:colOff>57151</xdr:colOff>
      <xdr:row>10</xdr:row>
      <xdr:rowOff>104775</xdr:rowOff>
    </xdr:to>
    <xdr:sp macro="" textlink="">
      <xdr:nvSpPr>
        <xdr:cNvPr id="81" name="正方形/長方形 80">
          <a:extLst>
            <a:ext uri="{FF2B5EF4-FFF2-40B4-BE49-F238E27FC236}">
              <a16:creationId xmlns:a16="http://schemas.microsoft.com/office/drawing/2014/main" id="{82CC9865-7AB1-4B66-86CD-85FA9439D7E2}"/>
            </a:ext>
          </a:extLst>
        </xdr:cNvPr>
        <xdr:cNvSpPr/>
      </xdr:nvSpPr>
      <xdr:spPr>
        <a:xfrm>
          <a:off x="2828926" y="2261565"/>
          <a:ext cx="628650" cy="46258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11</xdr:col>
      <xdr:colOff>72058</xdr:colOff>
      <xdr:row>10</xdr:row>
      <xdr:rowOff>208306</xdr:rowOff>
    </xdr:from>
    <xdr:to>
      <xdr:col>15</xdr:col>
      <xdr:colOff>146601</xdr:colOff>
      <xdr:row>12</xdr:row>
      <xdr:rowOff>208306</xdr:rowOff>
    </xdr:to>
    <xdr:sp macro="" textlink="">
      <xdr:nvSpPr>
        <xdr:cNvPr id="82" name="角丸四角形吹き出し 239">
          <a:extLst>
            <a:ext uri="{FF2B5EF4-FFF2-40B4-BE49-F238E27FC236}">
              <a16:creationId xmlns:a16="http://schemas.microsoft.com/office/drawing/2014/main" id="{3BF77E5C-693B-4AD8-A302-F978914196C8}"/>
            </a:ext>
          </a:extLst>
        </xdr:cNvPr>
        <xdr:cNvSpPr/>
      </xdr:nvSpPr>
      <xdr:spPr>
        <a:xfrm>
          <a:off x="2272333" y="2827681"/>
          <a:ext cx="874643" cy="476250"/>
        </a:xfrm>
        <a:prstGeom prst="wedgeRoundRectCallout">
          <a:avLst>
            <a:gd name="adj1" fmla="val 32941"/>
            <a:gd name="adj2" fmla="val -8626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タップ</a:t>
          </a:r>
          <a:r>
            <a:rPr kumimoji="1" lang="en-US" altLang="ja-JP" sz="900">
              <a:latin typeface="メイリオ" panose="020B0604030504040204" pitchFamily="50" charset="-128"/>
              <a:ea typeface="メイリオ" panose="020B0604030504040204" pitchFamily="50" charset="-128"/>
            </a:rPr>
            <a:t>/Tap</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22</xdr:col>
      <xdr:colOff>9526</xdr:colOff>
      <xdr:row>8</xdr:row>
      <xdr:rowOff>152400</xdr:rowOff>
    </xdr:from>
    <xdr:to>
      <xdr:col>37</xdr:col>
      <xdr:colOff>9525</xdr:colOff>
      <xdr:row>29</xdr:row>
      <xdr:rowOff>190500</xdr:rowOff>
    </xdr:to>
    <xdr:sp macro="" textlink="">
      <xdr:nvSpPr>
        <xdr:cNvPr id="83" name="正方形/長方形 82">
          <a:extLst>
            <a:ext uri="{FF2B5EF4-FFF2-40B4-BE49-F238E27FC236}">
              <a16:creationId xmlns:a16="http://schemas.microsoft.com/office/drawing/2014/main" id="{3CDEB411-FD3A-4344-9EEA-590A05DD98C4}"/>
            </a:ext>
          </a:extLst>
        </xdr:cNvPr>
        <xdr:cNvSpPr/>
      </xdr:nvSpPr>
      <xdr:spPr>
        <a:xfrm>
          <a:off x="4410076" y="2295525"/>
          <a:ext cx="3000374" cy="5038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36</xdr:col>
      <xdr:colOff>33958</xdr:colOff>
      <xdr:row>6</xdr:row>
      <xdr:rowOff>27331</xdr:rowOff>
    </xdr:from>
    <xdr:to>
      <xdr:col>42</xdr:col>
      <xdr:colOff>38100</xdr:colOff>
      <xdr:row>8</xdr:row>
      <xdr:rowOff>27331</xdr:rowOff>
    </xdr:to>
    <xdr:sp macro="" textlink="">
      <xdr:nvSpPr>
        <xdr:cNvPr id="84" name="角丸四角形吹き出し 241">
          <a:extLst>
            <a:ext uri="{FF2B5EF4-FFF2-40B4-BE49-F238E27FC236}">
              <a16:creationId xmlns:a16="http://schemas.microsoft.com/office/drawing/2014/main" id="{B13AC657-485C-4AB6-AEF4-367927216055}"/>
            </a:ext>
          </a:extLst>
        </xdr:cNvPr>
        <xdr:cNvSpPr/>
      </xdr:nvSpPr>
      <xdr:spPr>
        <a:xfrm>
          <a:off x="7234858" y="1694206"/>
          <a:ext cx="1204292" cy="476250"/>
        </a:xfrm>
        <a:prstGeom prst="wedgeRoundRectCallout">
          <a:avLst>
            <a:gd name="adj1" fmla="val -44379"/>
            <a:gd name="adj2" fmla="val 997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展開</a:t>
          </a:r>
          <a:r>
            <a:rPr kumimoji="1" lang="en-US" altLang="ja-JP" sz="900">
              <a:latin typeface="メイリオ" panose="020B0604030504040204" pitchFamily="50" charset="-128"/>
              <a:ea typeface="メイリオ" panose="020B0604030504040204" pitchFamily="50" charset="-128"/>
            </a:rPr>
            <a:t>/Triển</a:t>
          </a:r>
          <a:r>
            <a:rPr kumimoji="1" lang="en-US" altLang="ja-JP" sz="900" baseline="0">
              <a:latin typeface="メイリオ" panose="020B0604030504040204" pitchFamily="50" charset="-128"/>
              <a:ea typeface="メイリオ" panose="020B0604030504040204" pitchFamily="50" charset="-128"/>
            </a:rPr>
            <a:t> khai</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13</xdr:col>
      <xdr:colOff>123825</xdr:colOff>
      <xdr:row>7</xdr:row>
      <xdr:rowOff>228600</xdr:rowOff>
    </xdr:from>
    <xdr:to>
      <xdr:col>14</xdr:col>
      <xdr:colOff>198369</xdr:colOff>
      <xdr:row>9</xdr:row>
      <xdr:rowOff>23607</xdr:rowOff>
    </xdr:to>
    <xdr:sp macro="" textlink="">
      <xdr:nvSpPr>
        <xdr:cNvPr id="85" name="円/楕円 269">
          <a:extLst>
            <a:ext uri="{FF2B5EF4-FFF2-40B4-BE49-F238E27FC236}">
              <a16:creationId xmlns:a16="http://schemas.microsoft.com/office/drawing/2014/main" id="{3E16B16E-1186-4FB7-B015-660217DDA787}"/>
            </a:ext>
          </a:extLst>
        </xdr:cNvPr>
        <xdr:cNvSpPr/>
      </xdr:nvSpPr>
      <xdr:spPr>
        <a:xfrm>
          <a:off x="2724150" y="2133600"/>
          <a:ext cx="274569" cy="271257"/>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23</xdr:col>
      <xdr:colOff>145359</xdr:colOff>
      <xdr:row>8</xdr:row>
      <xdr:rowOff>208307</xdr:rowOff>
    </xdr:from>
    <xdr:to>
      <xdr:col>25</xdr:col>
      <xdr:colOff>19879</xdr:colOff>
      <xdr:row>10</xdr:row>
      <xdr:rowOff>3313</xdr:rowOff>
    </xdr:to>
    <xdr:sp macro="" textlink="">
      <xdr:nvSpPr>
        <xdr:cNvPr id="86" name="円/楕円 270">
          <a:extLst>
            <a:ext uri="{FF2B5EF4-FFF2-40B4-BE49-F238E27FC236}">
              <a16:creationId xmlns:a16="http://schemas.microsoft.com/office/drawing/2014/main" id="{908C9B2F-6178-4809-B0AA-BD32968EB3EC}"/>
            </a:ext>
          </a:extLst>
        </xdr:cNvPr>
        <xdr:cNvSpPr/>
      </xdr:nvSpPr>
      <xdr:spPr>
        <a:xfrm>
          <a:off x="4745934" y="2351432"/>
          <a:ext cx="274570" cy="271256"/>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18</xdr:col>
      <xdr:colOff>157783</xdr:colOff>
      <xdr:row>28</xdr:row>
      <xdr:rowOff>198781</xdr:rowOff>
    </xdr:from>
    <xdr:to>
      <xdr:col>23</xdr:col>
      <xdr:colOff>32301</xdr:colOff>
      <xdr:row>30</xdr:row>
      <xdr:rowOff>198781</xdr:rowOff>
    </xdr:to>
    <xdr:sp macro="" textlink="">
      <xdr:nvSpPr>
        <xdr:cNvPr id="87" name="角丸四角形吹き出し 271">
          <a:extLst>
            <a:ext uri="{FF2B5EF4-FFF2-40B4-BE49-F238E27FC236}">
              <a16:creationId xmlns:a16="http://schemas.microsoft.com/office/drawing/2014/main" id="{0EE5E9FA-324F-470F-90CF-FA2956032769}"/>
            </a:ext>
          </a:extLst>
        </xdr:cNvPr>
        <xdr:cNvSpPr/>
      </xdr:nvSpPr>
      <xdr:spPr>
        <a:xfrm>
          <a:off x="3758233" y="7104406"/>
          <a:ext cx="874643" cy="476250"/>
        </a:xfrm>
        <a:prstGeom prst="wedgeRoundRectCallout">
          <a:avLst>
            <a:gd name="adj1" fmla="val 32941"/>
            <a:gd name="adj2" fmla="val -8626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タップ</a:t>
          </a:r>
          <a:r>
            <a:rPr kumimoji="1" lang="en-US" altLang="ja-JP" sz="800">
              <a:latin typeface="メイリオ" panose="020B0604030504040204" pitchFamily="50" charset="-128"/>
              <a:ea typeface="メイリオ" panose="020B0604030504040204" pitchFamily="50" charset="-128"/>
            </a:rPr>
            <a:t>/Tap</a:t>
          </a:r>
          <a:endParaRPr kumimoji="1" lang="ja-JP" altLang="en-US" sz="800">
            <a:latin typeface="メイリオ" panose="020B0604030504040204" pitchFamily="50" charset="-128"/>
            <a:ea typeface="メイリオ" panose="020B0604030504040204" pitchFamily="50" charset="-128"/>
          </a:endParaRPr>
        </a:p>
      </xdr:txBody>
    </xdr:sp>
    <xdr:clientData/>
  </xdr:twoCellAnchor>
  <xdr:twoCellAnchor>
    <xdr:from>
      <xdr:col>18</xdr:col>
      <xdr:colOff>55494</xdr:colOff>
      <xdr:row>26</xdr:row>
      <xdr:rowOff>76200</xdr:rowOff>
    </xdr:from>
    <xdr:to>
      <xdr:col>21</xdr:col>
      <xdr:colOff>63776</xdr:colOff>
      <xdr:row>28</xdr:row>
      <xdr:rowOff>43070</xdr:rowOff>
    </xdr:to>
    <xdr:sp macro="" textlink="">
      <xdr:nvSpPr>
        <xdr:cNvPr id="88" name="右矢印 272">
          <a:extLst>
            <a:ext uri="{FF2B5EF4-FFF2-40B4-BE49-F238E27FC236}">
              <a16:creationId xmlns:a16="http://schemas.microsoft.com/office/drawing/2014/main" id="{686C9D3E-B9E0-45B8-B90C-57A80BDFF5FF}"/>
            </a:ext>
          </a:extLst>
        </xdr:cNvPr>
        <xdr:cNvSpPr/>
      </xdr:nvSpPr>
      <xdr:spPr>
        <a:xfrm rot="10800000">
          <a:off x="3655944" y="6505575"/>
          <a:ext cx="608357" cy="4431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167308</xdr:colOff>
      <xdr:row>29</xdr:row>
      <xdr:rowOff>189256</xdr:rowOff>
    </xdr:from>
    <xdr:to>
      <xdr:col>16</xdr:col>
      <xdr:colOff>41826</xdr:colOff>
      <xdr:row>31</xdr:row>
      <xdr:rowOff>189256</xdr:rowOff>
    </xdr:to>
    <xdr:sp macro="" textlink="">
      <xdr:nvSpPr>
        <xdr:cNvPr id="89" name="角丸四角形吹き出し 273">
          <a:extLst>
            <a:ext uri="{FF2B5EF4-FFF2-40B4-BE49-F238E27FC236}">
              <a16:creationId xmlns:a16="http://schemas.microsoft.com/office/drawing/2014/main" id="{97F2047C-D71E-4FDF-936A-D138F2490420}"/>
            </a:ext>
          </a:extLst>
        </xdr:cNvPr>
        <xdr:cNvSpPr/>
      </xdr:nvSpPr>
      <xdr:spPr>
        <a:xfrm>
          <a:off x="2367583" y="7333006"/>
          <a:ext cx="874643" cy="476250"/>
        </a:xfrm>
        <a:prstGeom prst="wedgeRoundRectCallout">
          <a:avLst>
            <a:gd name="adj1" fmla="val -34578"/>
            <a:gd name="adj2" fmla="val -12826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閉じる</a:t>
          </a:r>
          <a:r>
            <a:rPr kumimoji="1" lang="en-US" altLang="ja-JP" sz="800">
              <a:latin typeface="メイリオ" panose="020B0604030504040204" pitchFamily="50" charset="-128"/>
              <a:ea typeface="メイリオ" panose="020B0604030504040204" pitchFamily="50" charset="-128"/>
            </a:rPr>
            <a:t>/Close</a:t>
          </a:r>
          <a:endParaRPr kumimoji="1" lang="ja-JP" altLang="en-US" sz="800">
            <a:latin typeface="メイリオ" panose="020B0604030504040204" pitchFamily="50" charset="-128"/>
            <a:ea typeface="メイリオ" panose="020B0604030504040204" pitchFamily="50" charset="-128"/>
          </a:endParaRPr>
        </a:p>
      </xdr:txBody>
    </xdr:sp>
    <xdr:clientData/>
  </xdr:twoCellAnchor>
  <xdr:twoCellAnchor>
    <xdr:from>
      <xdr:col>2</xdr:col>
      <xdr:colOff>24528</xdr:colOff>
      <xdr:row>192</xdr:row>
      <xdr:rowOff>20069</xdr:rowOff>
    </xdr:from>
    <xdr:to>
      <xdr:col>3</xdr:col>
      <xdr:colOff>96874</xdr:colOff>
      <xdr:row>193</xdr:row>
      <xdr:rowOff>53201</xdr:rowOff>
    </xdr:to>
    <xdr:sp macro="" textlink="">
      <xdr:nvSpPr>
        <xdr:cNvPr id="91" name="円/楕円 275">
          <a:extLst>
            <a:ext uri="{FF2B5EF4-FFF2-40B4-BE49-F238E27FC236}">
              <a16:creationId xmlns:a16="http://schemas.microsoft.com/office/drawing/2014/main" id="{8D75A4D4-2FA1-4CAD-9C23-6EA1979BDF0B}"/>
            </a:ext>
          </a:extLst>
        </xdr:cNvPr>
        <xdr:cNvSpPr/>
      </xdr:nvSpPr>
      <xdr:spPr>
        <a:xfrm>
          <a:off x="424578" y="61456319"/>
          <a:ext cx="272371" cy="271257"/>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68</xdr:col>
      <xdr:colOff>120958</xdr:colOff>
      <xdr:row>193</xdr:row>
      <xdr:rowOff>222196</xdr:rowOff>
    </xdr:from>
    <xdr:to>
      <xdr:col>86</xdr:col>
      <xdr:colOff>54983</xdr:colOff>
      <xdr:row>207</xdr:row>
      <xdr:rowOff>123045</xdr:rowOff>
    </xdr:to>
    <xdr:pic>
      <xdr:nvPicPr>
        <xdr:cNvPr id="92" name="図 91">
          <a:extLst>
            <a:ext uri="{FF2B5EF4-FFF2-40B4-BE49-F238E27FC236}">
              <a16:creationId xmlns:a16="http://schemas.microsoft.com/office/drawing/2014/main" id="{56A2F93F-968B-47DB-930C-E793AB447F9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722658" y="61896571"/>
          <a:ext cx="3534475" cy="3234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33131</xdr:colOff>
      <xdr:row>322</xdr:row>
      <xdr:rowOff>231913</xdr:rowOff>
    </xdr:from>
    <xdr:to>
      <xdr:col>38</xdr:col>
      <xdr:colOff>71231</xdr:colOff>
      <xdr:row>328</xdr:row>
      <xdr:rowOff>197891</xdr:rowOff>
    </xdr:to>
    <xdr:pic>
      <xdr:nvPicPr>
        <xdr:cNvPr id="93" name="図 92">
          <a:extLst>
            <a:ext uri="{FF2B5EF4-FFF2-40B4-BE49-F238E27FC236}">
              <a16:creationId xmlns:a16="http://schemas.microsoft.com/office/drawing/2014/main" id="{F9A92EC9-19A9-4451-A6CE-5E8703459BD6}"/>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5741" b="75574"/>
        <a:stretch/>
      </xdr:blipFill>
      <xdr:spPr bwMode="auto">
        <a:xfrm>
          <a:off x="4233656" y="107835838"/>
          <a:ext cx="3438525" cy="1394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323</xdr:row>
      <xdr:rowOff>0</xdr:rowOff>
    </xdr:from>
    <xdr:to>
      <xdr:col>19</xdr:col>
      <xdr:colOff>38101</xdr:colOff>
      <xdr:row>328</xdr:row>
      <xdr:rowOff>184481</xdr:rowOff>
    </xdr:to>
    <xdr:pic>
      <xdr:nvPicPr>
        <xdr:cNvPr id="94" name="図 93">
          <a:extLst>
            <a:ext uri="{FF2B5EF4-FFF2-40B4-BE49-F238E27FC236}">
              <a16:creationId xmlns:a16="http://schemas.microsoft.com/office/drawing/2014/main" id="{7731EEC7-C993-4A08-84BF-FE02968F5DD5}"/>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b="81540"/>
        <a:stretch/>
      </xdr:blipFill>
      <xdr:spPr bwMode="auto">
        <a:xfrm>
          <a:off x="397565" y="79231435"/>
          <a:ext cx="3417406" cy="13854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12009</xdr:colOff>
      <xdr:row>325</xdr:row>
      <xdr:rowOff>9525</xdr:rowOff>
    </xdr:from>
    <xdr:to>
      <xdr:col>19</xdr:col>
      <xdr:colOff>38100</xdr:colOff>
      <xdr:row>328</xdr:row>
      <xdr:rowOff>153328</xdr:rowOff>
    </xdr:to>
    <xdr:sp macro="" textlink="">
      <xdr:nvSpPr>
        <xdr:cNvPr id="95" name="正方形/長方形 94">
          <a:extLst>
            <a:ext uri="{FF2B5EF4-FFF2-40B4-BE49-F238E27FC236}">
              <a16:creationId xmlns:a16="http://schemas.microsoft.com/office/drawing/2014/main" id="{47F486BD-A349-4D2D-92DD-F62A069D4278}"/>
            </a:ext>
          </a:extLst>
        </xdr:cNvPr>
        <xdr:cNvSpPr/>
      </xdr:nvSpPr>
      <xdr:spPr>
        <a:xfrm>
          <a:off x="412059" y="108327825"/>
          <a:ext cx="3426516" cy="858178"/>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149087</xdr:colOff>
      <xdr:row>322</xdr:row>
      <xdr:rowOff>182217</xdr:rowOff>
    </xdr:from>
    <xdr:to>
      <xdr:col>19</xdr:col>
      <xdr:colOff>74544</xdr:colOff>
      <xdr:row>325</xdr:row>
      <xdr:rowOff>3312</xdr:rowOff>
    </xdr:to>
    <xdr:sp macro="" textlink="">
      <xdr:nvSpPr>
        <xdr:cNvPr id="96" name="正方形/長方形 95">
          <a:extLst>
            <a:ext uri="{FF2B5EF4-FFF2-40B4-BE49-F238E27FC236}">
              <a16:creationId xmlns:a16="http://schemas.microsoft.com/office/drawing/2014/main" id="{402248DB-88B6-4E4C-8557-FC8C68E7DC33}"/>
            </a:ext>
          </a:extLst>
        </xdr:cNvPr>
        <xdr:cNvSpPr/>
      </xdr:nvSpPr>
      <xdr:spPr>
        <a:xfrm>
          <a:off x="349112" y="107786142"/>
          <a:ext cx="3525907" cy="53547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21</xdr:col>
      <xdr:colOff>39887</xdr:colOff>
      <xdr:row>324</xdr:row>
      <xdr:rowOff>190499</xdr:rowOff>
    </xdr:from>
    <xdr:to>
      <xdr:col>38</xdr:col>
      <xdr:colOff>41816</xdr:colOff>
      <xdr:row>328</xdr:row>
      <xdr:rowOff>153328</xdr:rowOff>
    </xdr:to>
    <xdr:sp macro="" textlink="">
      <xdr:nvSpPr>
        <xdr:cNvPr id="97" name="正方形/長方形 96">
          <a:extLst>
            <a:ext uri="{FF2B5EF4-FFF2-40B4-BE49-F238E27FC236}">
              <a16:creationId xmlns:a16="http://schemas.microsoft.com/office/drawing/2014/main" id="{8EE7C437-02B9-4A66-AA92-5BC14A86B49B}"/>
            </a:ext>
          </a:extLst>
        </xdr:cNvPr>
        <xdr:cNvSpPr/>
      </xdr:nvSpPr>
      <xdr:spPr>
        <a:xfrm>
          <a:off x="4240412" y="108270674"/>
          <a:ext cx="3402354" cy="915329"/>
        </a:xfrm>
        <a:prstGeom prst="rect">
          <a:avLst/>
        </a:prstGeom>
        <a:solidFill>
          <a:schemeClr val="bg1">
            <a:lumMod val="6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20</xdr:col>
      <xdr:colOff>186257</xdr:colOff>
      <xdr:row>322</xdr:row>
      <xdr:rowOff>182217</xdr:rowOff>
    </xdr:from>
    <xdr:to>
      <xdr:col>38</xdr:col>
      <xdr:colOff>111714</xdr:colOff>
      <xdr:row>325</xdr:row>
      <xdr:rowOff>3312</xdr:rowOff>
    </xdr:to>
    <xdr:sp macro="" textlink="">
      <xdr:nvSpPr>
        <xdr:cNvPr id="98" name="正方形/長方形 97">
          <a:extLst>
            <a:ext uri="{FF2B5EF4-FFF2-40B4-BE49-F238E27FC236}">
              <a16:creationId xmlns:a16="http://schemas.microsoft.com/office/drawing/2014/main" id="{E73487B6-8D18-4265-A282-2DAFF2EB3F2B}"/>
            </a:ext>
          </a:extLst>
        </xdr:cNvPr>
        <xdr:cNvSpPr/>
      </xdr:nvSpPr>
      <xdr:spPr>
        <a:xfrm>
          <a:off x="4186757" y="107786142"/>
          <a:ext cx="3525907" cy="53547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0</xdr:col>
      <xdr:colOff>204994</xdr:colOff>
      <xdr:row>322</xdr:row>
      <xdr:rowOff>113110</xdr:rowOff>
    </xdr:from>
    <xdr:to>
      <xdr:col>2</xdr:col>
      <xdr:colOff>69936</xdr:colOff>
      <xdr:row>323</xdr:row>
      <xdr:rowOff>146243</xdr:rowOff>
    </xdr:to>
    <xdr:sp macro="" textlink="">
      <xdr:nvSpPr>
        <xdr:cNvPr id="99" name="円/楕円 287">
          <a:extLst>
            <a:ext uri="{FF2B5EF4-FFF2-40B4-BE49-F238E27FC236}">
              <a16:creationId xmlns:a16="http://schemas.microsoft.com/office/drawing/2014/main" id="{6CE45704-F3D6-4B03-AB24-A65AA8C9D927}"/>
            </a:ext>
          </a:extLst>
        </xdr:cNvPr>
        <xdr:cNvSpPr/>
      </xdr:nvSpPr>
      <xdr:spPr>
        <a:xfrm>
          <a:off x="195469" y="107717035"/>
          <a:ext cx="274517" cy="271258"/>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32456</xdr:colOff>
      <xdr:row>322</xdr:row>
      <xdr:rowOff>113937</xdr:rowOff>
    </xdr:from>
    <xdr:to>
      <xdr:col>5</xdr:col>
      <xdr:colOff>105758</xdr:colOff>
      <xdr:row>323</xdr:row>
      <xdr:rowOff>144997</xdr:rowOff>
    </xdr:to>
    <xdr:sp macro="" textlink="">
      <xdr:nvSpPr>
        <xdr:cNvPr id="100" name="円/楕円 288">
          <a:extLst>
            <a:ext uri="{FF2B5EF4-FFF2-40B4-BE49-F238E27FC236}">
              <a16:creationId xmlns:a16="http://schemas.microsoft.com/office/drawing/2014/main" id="{EC6B2F24-4B43-4D61-B3DC-474F54F090AE}"/>
            </a:ext>
          </a:extLst>
        </xdr:cNvPr>
        <xdr:cNvSpPr/>
      </xdr:nvSpPr>
      <xdr:spPr>
        <a:xfrm>
          <a:off x="832556" y="107717862"/>
          <a:ext cx="273327" cy="269185"/>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12</xdr:col>
      <xdr:colOff>15581</xdr:colOff>
      <xdr:row>322</xdr:row>
      <xdr:rowOff>127243</xdr:rowOff>
    </xdr:from>
    <xdr:to>
      <xdr:col>13</xdr:col>
      <xdr:colOff>90126</xdr:colOff>
      <xdr:row>323</xdr:row>
      <xdr:rowOff>160375</xdr:rowOff>
    </xdr:to>
    <xdr:sp macro="" textlink="">
      <xdr:nvSpPr>
        <xdr:cNvPr id="101" name="円/楕円 289">
          <a:extLst>
            <a:ext uri="{FF2B5EF4-FFF2-40B4-BE49-F238E27FC236}">
              <a16:creationId xmlns:a16="http://schemas.microsoft.com/office/drawing/2014/main" id="{36B6C3EC-D740-43D5-B7C0-4CF393A273DD}"/>
            </a:ext>
          </a:extLst>
        </xdr:cNvPr>
        <xdr:cNvSpPr/>
      </xdr:nvSpPr>
      <xdr:spPr>
        <a:xfrm>
          <a:off x="2415881" y="107731168"/>
          <a:ext cx="274570" cy="271257"/>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14495</xdr:colOff>
      <xdr:row>322</xdr:row>
      <xdr:rowOff>113110</xdr:rowOff>
    </xdr:from>
    <xdr:to>
      <xdr:col>22</xdr:col>
      <xdr:colOff>87796</xdr:colOff>
      <xdr:row>323</xdr:row>
      <xdr:rowOff>146243</xdr:rowOff>
    </xdr:to>
    <xdr:sp macro="" textlink="">
      <xdr:nvSpPr>
        <xdr:cNvPr id="102" name="円/楕円 291">
          <a:extLst>
            <a:ext uri="{FF2B5EF4-FFF2-40B4-BE49-F238E27FC236}">
              <a16:creationId xmlns:a16="http://schemas.microsoft.com/office/drawing/2014/main" id="{F8CE1AF2-61B8-4153-86A7-9D99BEB1278A}"/>
            </a:ext>
          </a:extLst>
        </xdr:cNvPr>
        <xdr:cNvSpPr/>
      </xdr:nvSpPr>
      <xdr:spPr>
        <a:xfrm>
          <a:off x="4215020" y="107717035"/>
          <a:ext cx="273326" cy="271258"/>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24</xdr:col>
      <xdr:colOff>50316</xdr:colOff>
      <xdr:row>322</xdr:row>
      <xdr:rowOff>113937</xdr:rowOff>
    </xdr:from>
    <xdr:to>
      <xdr:col>25</xdr:col>
      <xdr:colOff>123618</xdr:colOff>
      <xdr:row>323</xdr:row>
      <xdr:rowOff>144997</xdr:rowOff>
    </xdr:to>
    <xdr:sp macro="" textlink="">
      <xdr:nvSpPr>
        <xdr:cNvPr id="103" name="円/楕円 292">
          <a:extLst>
            <a:ext uri="{FF2B5EF4-FFF2-40B4-BE49-F238E27FC236}">
              <a16:creationId xmlns:a16="http://schemas.microsoft.com/office/drawing/2014/main" id="{309C6D7C-9CBE-431E-90C5-E00CBCB1E740}"/>
            </a:ext>
          </a:extLst>
        </xdr:cNvPr>
        <xdr:cNvSpPr/>
      </xdr:nvSpPr>
      <xdr:spPr>
        <a:xfrm>
          <a:off x="4850916" y="107717862"/>
          <a:ext cx="273327" cy="269185"/>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32</xdr:col>
      <xdr:colOff>33441</xdr:colOff>
      <xdr:row>322</xdr:row>
      <xdr:rowOff>127243</xdr:rowOff>
    </xdr:from>
    <xdr:to>
      <xdr:col>33</xdr:col>
      <xdr:colOff>107986</xdr:colOff>
      <xdr:row>323</xdr:row>
      <xdr:rowOff>160375</xdr:rowOff>
    </xdr:to>
    <xdr:sp macro="" textlink="">
      <xdr:nvSpPr>
        <xdr:cNvPr id="104" name="円/楕円 293">
          <a:extLst>
            <a:ext uri="{FF2B5EF4-FFF2-40B4-BE49-F238E27FC236}">
              <a16:creationId xmlns:a16="http://schemas.microsoft.com/office/drawing/2014/main" id="{4844BDC0-BEDD-435D-9B51-39B4DD137CED}"/>
            </a:ext>
          </a:extLst>
        </xdr:cNvPr>
        <xdr:cNvSpPr/>
      </xdr:nvSpPr>
      <xdr:spPr>
        <a:xfrm>
          <a:off x="6434241" y="107731168"/>
          <a:ext cx="274570" cy="271257"/>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xdr:col>
      <xdr:colOff>0</xdr:colOff>
      <xdr:row>193</xdr:row>
      <xdr:rowOff>190500</xdr:rowOff>
    </xdr:from>
    <xdr:to>
      <xdr:col>3</xdr:col>
      <xdr:colOff>72347</xdr:colOff>
      <xdr:row>194</xdr:row>
      <xdr:rowOff>223631</xdr:rowOff>
    </xdr:to>
    <xdr:sp macro="" textlink="">
      <xdr:nvSpPr>
        <xdr:cNvPr id="105" name="円/楕円 294">
          <a:extLst>
            <a:ext uri="{FF2B5EF4-FFF2-40B4-BE49-F238E27FC236}">
              <a16:creationId xmlns:a16="http://schemas.microsoft.com/office/drawing/2014/main" id="{5EB0C11F-BA8F-4B48-8AD5-FA9FB7F74DA4}"/>
            </a:ext>
          </a:extLst>
        </xdr:cNvPr>
        <xdr:cNvSpPr/>
      </xdr:nvSpPr>
      <xdr:spPr>
        <a:xfrm>
          <a:off x="400050" y="61864875"/>
          <a:ext cx="272372" cy="271256"/>
        </a:xfrm>
        <a:prstGeom prst="ellipse">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xdr:col>
      <xdr:colOff>190501</xdr:colOff>
      <xdr:row>68</xdr:row>
      <xdr:rowOff>164224</xdr:rowOff>
    </xdr:from>
    <xdr:to>
      <xdr:col>18</xdr:col>
      <xdr:colOff>177362</xdr:colOff>
      <xdr:row>70</xdr:row>
      <xdr:rowOff>105104</xdr:rowOff>
    </xdr:to>
    <xdr:sp macro="" textlink="">
      <xdr:nvSpPr>
        <xdr:cNvPr id="113" name="正方形/長方形 112">
          <a:extLst>
            <a:ext uri="{FF2B5EF4-FFF2-40B4-BE49-F238E27FC236}">
              <a16:creationId xmlns:a16="http://schemas.microsoft.com/office/drawing/2014/main" id="{E9E4B3A2-7A18-43A7-84E0-AB5F2FFA483B}"/>
            </a:ext>
          </a:extLst>
        </xdr:cNvPr>
        <xdr:cNvSpPr/>
      </xdr:nvSpPr>
      <xdr:spPr>
        <a:xfrm>
          <a:off x="4391026" y="17547349"/>
          <a:ext cx="3187261" cy="417130"/>
        </a:xfrm>
        <a:prstGeom prst="rect">
          <a:avLst/>
        </a:prstGeom>
        <a:solidFill>
          <a:srgbClr val="C00000">
            <a:alpha val="30000"/>
          </a:srgb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111673</xdr:colOff>
      <xdr:row>68</xdr:row>
      <xdr:rowOff>137948</xdr:rowOff>
    </xdr:from>
    <xdr:to>
      <xdr:col>6</xdr:col>
      <xdr:colOff>124810</xdr:colOff>
      <xdr:row>69</xdr:row>
      <xdr:rowOff>132825</xdr:rowOff>
    </xdr:to>
    <xdr:sp macro="" textlink="">
      <xdr:nvSpPr>
        <xdr:cNvPr id="116" name="テキスト ボックス 115">
          <a:extLst>
            <a:ext uri="{FF2B5EF4-FFF2-40B4-BE49-F238E27FC236}">
              <a16:creationId xmlns:a16="http://schemas.microsoft.com/office/drawing/2014/main" id="{FFAEFDF0-A203-418A-BCE1-FE1F612CF8CD}"/>
            </a:ext>
          </a:extLst>
        </xdr:cNvPr>
        <xdr:cNvSpPr txBox="1"/>
      </xdr:nvSpPr>
      <xdr:spPr>
        <a:xfrm>
          <a:off x="4312198" y="17521073"/>
          <a:ext cx="813237" cy="233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chemeClr val="tx1">
                  <a:lumMod val="95000"/>
                  <a:lumOff val="5000"/>
                </a:schemeClr>
              </a:solidFill>
            </a:rPr>
            <a:t>GRID_5-2</a:t>
          </a:r>
          <a:endParaRPr kumimoji="1" lang="ja-JP" altLang="en-US" sz="1100" b="1">
            <a:solidFill>
              <a:schemeClr val="tx1">
                <a:lumMod val="95000"/>
                <a:lumOff val="5000"/>
              </a:schemeClr>
            </a:solidFill>
          </a:endParaRPr>
        </a:p>
      </xdr:txBody>
    </xdr:sp>
    <xdr:clientData/>
  </xdr:twoCellAnchor>
  <xdr:twoCellAnchor>
    <xdr:from>
      <xdr:col>2</xdr:col>
      <xdr:colOff>190500</xdr:colOff>
      <xdr:row>50</xdr:row>
      <xdr:rowOff>183931</xdr:rowOff>
    </xdr:from>
    <xdr:to>
      <xdr:col>6</xdr:col>
      <xdr:colOff>118242</xdr:colOff>
      <xdr:row>68</xdr:row>
      <xdr:rowOff>144517</xdr:rowOff>
    </xdr:to>
    <xdr:sp macro="" textlink="">
      <xdr:nvSpPr>
        <xdr:cNvPr id="117" name="正方形/長方形 116">
          <a:extLst>
            <a:ext uri="{FF2B5EF4-FFF2-40B4-BE49-F238E27FC236}">
              <a16:creationId xmlns:a16="http://schemas.microsoft.com/office/drawing/2014/main" id="{5EB670DC-B38E-4004-9B3E-2C88C5E9B23A}"/>
            </a:ext>
          </a:extLst>
        </xdr:cNvPr>
        <xdr:cNvSpPr/>
      </xdr:nvSpPr>
      <xdr:spPr>
        <a:xfrm>
          <a:off x="4391025" y="13280806"/>
          <a:ext cx="727842" cy="4246836"/>
        </a:xfrm>
        <a:prstGeom prst="rect">
          <a:avLst/>
        </a:prstGeom>
        <a:solidFill>
          <a:srgbClr val="C00000">
            <a:alpha val="30000"/>
          </a:srgb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124811</xdr:colOff>
      <xdr:row>50</xdr:row>
      <xdr:rowOff>170794</xdr:rowOff>
    </xdr:from>
    <xdr:to>
      <xdr:col>6</xdr:col>
      <xdr:colOff>137948</xdr:colOff>
      <xdr:row>51</xdr:row>
      <xdr:rowOff>165670</xdr:rowOff>
    </xdr:to>
    <xdr:sp macro="" textlink="">
      <xdr:nvSpPr>
        <xdr:cNvPr id="118" name="テキスト ボックス 117">
          <a:extLst>
            <a:ext uri="{FF2B5EF4-FFF2-40B4-BE49-F238E27FC236}">
              <a16:creationId xmlns:a16="http://schemas.microsoft.com/office/drawing/2014/main" id="{1971EB76-67F2-417A-B8BB-5C99197FAD0D}"/>
            </a:ext>
          </a:extLst>
        </xdr:cNvPr>
        <xdr:cNvSpPr txBox="1"/>
      </xdr:nvSpPr>
      <xdr:spPr>
        <a:xfrm>
          <a:off x="4325336" y="13267669"/>
          <a:ext cx="813237" cy="233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chemeClr val="tx1">
                  <a:lumMod val="95000"/>
                  <a:lumOff val="5000"/>
                </a:schemeClr>
              </a:solidFill>
            </a:rPr>
            <a:t>GRID_2-2</a:t>
          </a:r>
          <a:endParaRPr kumimoji="1" lang="ja-JP" altLang="en-US" sz="1100" b="1">
            <a:solidFill>
              <a:schemeClr val="tx1">
                <a:lumMod val="95000"/>
                <a:lumOff val="5000"/>
              </a:schemeClr>
            </a:solidFill>
          </a:endParaRPr>
        </a:p>
      </xdr:txBody>
    </xdr:sp>
    <xdr:clientData/>
  </xdr:twoCellAnchor>
  <xdr:twoCellAnchor editAs="oneCell">
    <xdr:from>
      <xdr:col>3</xdr:col>
      <xdr:colOff>19707</xdr:colOff>
      <xdr:row>108</xdr:row>
      <xdr:rowOff>52552</xdr:rowOff>
    </xdr:from>
    <xdr:to>
      <xdr:col>19</xdr:col>
      <xdr:colOff>18075</xdr:colOff>
      <xdr:row>110</xdr:row>
      <xdr:rowOff>229258</xdr:rowOff>
    </xdr:to>
    <xdr:pic>
      <xdr:nvPicPr>
        <xdr:cNvPr id="119" name="図 118">
          <a:extLst>
            <a:ext uri="{FF2B5EF4-FFF2-40B4-BE49-F238E27FC236}">
              <a16:creationId xmlns:a16="http://schemas.microsoft.com/office/drawing/2014/main" id="{C85308F4-F96D-46A1-9096-85D438A64461}"/>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22387" b="67306"/>
        <a:stretch/>
      </xdr:blipFill>
      <xdr:spPr bwMode="auto">
        <a:xfrm>
          <a:off x="619782" y="28151302"/>
          <a:ext cx="3198768" cy="652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124811</xdr:colOff>
      <xdr:row>108</xdr:row>
      <xdr:rowOff>32845</xdr:rowOff>
    </xdr:from>
    <xdr:to>
      <xdr:col>16</xdr:col>
      <xdr:colOff>157656</xdr:colOff>
      <xdr:row>110</xdr:row>
      <xdr:rowOff>39414</xdr:rowOff>
    </xdr:to>
    <xdr:sp macro="" textlink="">
      <xdr:nvSpPr>
        <xdr:cNvPr id="120" name="正方形/長方形 119">
          <a:extLst>
            <a:ext uri="{FF2B5EF4-FFF2-40B4-BE49-F238E27FC236}">
              <a16:creationId xmlns:a16="http://schemas.microsoft.com/office/drawing/2014/main" id="{AEFEEAA6-2BBA-4916-AC03-C7D14A9272C3}"/>
            </a:ext>
          </a:extLst>
        </xdr:cNvPr>
        <xdr:cNvSpPr/>
      </xdr:nvSpPr>
      <xdr:spPr>
        <a:xfrm>
          <a:off x="1324961" y="28131595"/>
          <a:ext cx="2033095" cy="4828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19707</xdr:colOff>
      <xdr:row>136</xdr:row>
      <xdr:rowOff>52552</xdr:rowOff>
    </xdr:from>
    <xdr:ext cx="3151471" cy="656897"/>
    <xdr:pic>
      <xdr:nvPicPr>
        <xdr:cNvPr id="121" name="図 120">
          <a:extLst>
            <a:ext uri="{FF2B5EF4-FFF2-40B4-BE49-F238E27FC236}">
              <a16:creationId xmlns:a16="http://schemas.microsoft.com/office/drawing/2014/main" id="{76A51FFD-E5D9-4EF7-AEEC-C9730FA6FA93}"/>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22387" b="67306"/>
        <a:stretch/>
      </xdr:blipFill>
      <xdr:spPr bwMode="auto">
        <a:xfrm>
          <a:off x="619782" y="34104427"/>
          <a:ext cx="3151471" cy="6568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59121</xdr:colOff>
      <xdr:row>136</xdr:row>
      <xdr:rowOff>32845</xdr:rowOff>
    </xdr:from>
    <xdr:to>
      <xdr:col>6</xdr:col>
      <xdr:colOff>151086</xdr:colOff>
      <xdr:row>137</xdr:row>
      <xdr:rowOff>190500</xdr:rowOff>
    </xdr:to>
    <xdr:sp macro="" textlink="">
      <xdr:nvSpPr>
        <xdr:cNvPr id="122" name="正方形/長方形 121">
          <a:extLst>
            <a:ext uri="{FF2B5EF4-FFF2-40B4-BE49-F238E27FC236}">
              <a16:creationId xmlns:a16="http://schemas.microsoft.com/office/drawing/2014/main" id="{5473BDD9-3932-4553-BC4A-09A2BD2249FE}"/>
            </a:ext>
          </a:extLst>
        </xdr:cNvPr>
        <xdr:cNvSpPr/>
      </xdr:nvSpPr>
      <xdr:spPr>
        <a:xfrm>
          <a:off x="859221" y="34084720"/>
          <a:ext cx="492015" cy="3957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137949</xdr:colOff>
      <xdr:row>136</xdr:row>
      <xdr:rowOff>32845</xdr:rowOff>
    </xdr:from>
    <xdr:to>
      <xdr:col>19</xdr:col>
      <xdr:colOff>32845</xdr:colOff>
      <xdr:row>137</xdr:row>
      <xdr:rowOff>190500</xdr:rowOff>
    </xdr:to>
    <xdr:sp macro="" textlink="">
      <xdr:nvSpPr>
        <xdr:cNvPr id="123" name="正方形/長方形 122">
          <a:extLst>
            <a:ext uri="{FF2B5EF4-FFF2-40B4-BE49-F238E27FC236}">
              <a16:creationId xmlns:a16="http://schemas.microsoft.com/office/drawing/2014/main" id="{5D48BDA5-2A6B-40C4-9265-C6F41EF10494}"/>
            </a:ext>
          </a:extLst>
        </xdr:cNvPr>
        <xdr:cNvSpPr/>
      </xdr:nvSpPr>
      <xdr:spPr>
        <a:xfrm>
          <a:off x="3338349" y="34084720"/>
          <a:ext cx="494971" cy="3957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170792</xdr:colOff>
      <xdr:row>143</xdr:row>
      <xdr:rowOff>223345</xdr:rowOff>
    </xdr:from>
    <xdr:to>
      <xdr:col>18</xdr:col>
      <xdr:colOff>183931</xdr:colOff>
      <xdr:row>151</xdr:row>
      <xdr:rowOff>134006</xdr:rowOff>
    </xdr:to>
    <xdr:pic>
      <xdr:nvPicPr>
        <xdr:cNvPr id="126" name="図 125">
          <a:extLst>
            <a:ext uri="{FF2B5EF4-FFF2-40B4-BE49-F238E27FC236}">
              <a16:creationId xmlns:a16="http://schemas.microsoft.com/office/drawing/2014/main" id="{0A512D8D-5572-4277-9A18-D9ED464FCD01}"/>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 r="-98" b="63201"/>
        <a:stretch/>
      </xdr:blipFill>
      <xdr:spPr bwMode="auto">
        <a:xfrm>
          <a:off x="570842" y="43085845"/>
          <a:ext cx="3213539" cy="18156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65689</xdr:colOff>
      <xdr:row>145</xdr:row>
      <xdr:rowOff>131380</xdr:rowOff>
    </xdr:from>
    <xdr:to>
      <xdr:col>16</xdr:col>
      <xdr:colOff>131380</xdr:colOff>
      <xdr:row>152</xdr:row>
      <xdr:rowOff>45983</xdr:rowOff>
    </xdr:to>
    <xdr:sp macro="" textlink="">
      <xdr:nvSpPr>
        <xdr:cNvPr id="128" name="正方形/長方形 127">
          <a:extLst>
            <a:ext uri="{FF2B5EF4-FFF2-40B4-BE49-F238E27FC236}">
              <a16:creationId xmlns:a16="http://schemas.microsoft.com/office/drawing/2014/main" id="{0BBE9EE7-F013-4988-ABE2-31ED6FBC38C4}"/>
            </a:ext>
          </a:extLst>
        </xdr:cNvPr>
        <xdr:cNvSpPr/>
      </xdr:nvSpPr>
      <xdr:spPr>
        <a:xfrm>
          <a:off x="1265839" y="43470130"/>
          <a:ext cx="2065941" cy="158147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170793</xdr:colOff>
      <xdr:row>175</xdr:row>
      <xdr:rowOff>216775</xdr:rowOff>
    </xdr:from>
    <xdr:to>
      <xdr:col>18</xdr:col>
      <xdr:colOff>183932</xdr:colOff>
      <xdr:row>183</xdr:row>
      <xdr:rowOff>127436</xdr:rowOff>
    </xdr:to>
    <xdr:pic>
      <xdr:nvPicPr>
        <xdr:cNvPr id="130" name="図 129">
          <a:extLst>
            <a:ext uri="{FF2B5EF4-FFF2-40B4-BE49-F238E27FC236}">
              <a16:creationId xmlns:a16="http://schemas.microsoft.com/office/drawing/2014/main" id="{11AEFC21-A093-4975-8F9F-DD6F4E61EE47}"/>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 r="-98" b="63201"/>
        <a:stretch/>
      </xdr:blipFill>
      <xdr:spPr bwMode="auto">
        <a:xfrm>
          <a:off x="570843" y="51651775"/>
          <a:ext cx="3213539" cy="18156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26277</xdr:colOff>
      <xdr:row>177</xdr:row>
      <xdr:rowOff>124810</xdr:rowOff>
    </xdr:from>
    <xdr:to>
      <xdr:col>19</xdr:col>
      <xdr:colOff>39414</xdr:colOff>
      <xdr:row>184</xdr:row>
      <xdr:rowOff>39413</xdr:rowOff>
    </xdr:to>
    <xdr:sp macro="" textlink="">
      <xdr:nvSpPr>
        <xdr:cNvPr id="131" name="正方形/長方形 130">
          <a:extLst>
            <a:ext uri="{FF2B5EF4-FFF2-40B4-BE49-F238E27FC236}">
              <a16:creationId xmlns:a16="http://schemas.microsoft.com/office/drawing/2014/main" id="{BAC3392E-B0F5-4C79-96A7-97A3B5F9F8D2}"/>
            </a:ext>
          </a:extLst>
        </xdr:cNvPr>
        <xdr:cNvSpPr/>
      </xdr:nvSpPr>
      <xdr:spPr>
        <a:xfrm>
          <a:off x="3226677" y="52036060"/>
          <a:ext cx="613212" cy="158147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177363</xdr:colOff>
      <xdr:row>177</xdr:row>
      <xdr:rowOff>190499</xdr:rowOff>
    </xdr:from>
    <xdr:to>
      <xdr:col>23</xdr:col>
      <xdr:colOff>183931</xdr:colOff>
      <xdr:row>181</xdr:row>
      <xdr:rowOff>6569</xdr:rowOff>
    </xdr:to>
    <xdr:sp macro="" textlink="">
      <xdr:nvSpPr>
        <xdr:cNvPr id="132" name="右矢印 5">
          <a:extLst>
            <a:ext uri="{FF2B5EF4-FFF2-40B4-BE49-F238E27FC236}">
              <a16:creationId xmlns:a16="http://schemas.microsoft.com/office/drawing/2014/main" id="{DA05EBD4-7B4B-42D6-9C5F-82D65BA3300F}"/>
            </a:ext>
          </a:extLst>
        </xdr:cNvPr>
        <xdr:cNvSpPr/>
      </xdr:nvSpPr>
      <xdr:spPr>
        <a:xfrm>
          <a:off x="3777813" y="52101749"/>
          <a:ext cx="1006693" cy="768570"/>
        </a:xfrm>
        <a:prstGeom prst="rightArrow">
          <a:avLst/>
        </a:prstGeom>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タップ</a:t>
          </a:r>
          <a:r>
            <a:rPr kumimoji="1" lang="en-US" altLang="ja-JP" sz="1100"/>
            <a:t>/Tap</a:t>
          </a:r>
          <a:endParaRPr kumimoji="1" lang="ja-JP" altLang="en-US" sz="1100"/>
        </a:p>
      </xdr:txBody>
    </xdr:sp>
    <xdr:clientData/>
  </xdr:twoCellAnchor>
  <xdr:twoCellAnchor>
    <xdr:from>
      <xdr:col>19</xdr:col>
      <xdr:colOff>107671</xdr:colOff>
      <xdr:row>297</xdr:row>
      <xdr:rowOff>197090</xdr:rowOff>
    </xdr:from>
    <xdr:to>
      <xdr:col>36</xdr:col>
      <xdr:colOff>132688</xdr:colOff>
      <xdr:row>304</xdr:row>
      <xdr:rowOff>132543</xdr:rowOff>
    </xdr:to>
    <xdr:grpSp>
      <xdr:nvGrpSpPr>
        <xdr:cNvPr id="135" name="グループ化 134">
          <a:extLst>
            <a:ext uri="{FF2B5EF4-FFF2-40B4-BE49-F238E27FC236}">
              <a16:creationId xmlns:a16="http://schemas.microsoft.com/office/drawing/2014/main" id="{7B67B0A2-F00E-416F-A938-6E8C22D40FE4}"/>
            </a:ext>
          </a:extLst>
        </xdr:cNvPr>
        <xdr:cNvGrpSpPr/>
      </xdr:nvGrpSpPr>
      <xdr:grpSpPr>
        <a:xfrm>
          <a:off x="3908146" y="71129765"/>
          <a:ext cx="3425442" cy="1602328"/>
          <a:chOff x="3864906" y="85495086"/>
          <a:chExt cx="3375404" cy="1545873"/>
        </a:xfrm>
      </xdr:grpSpPr>
      <xdr:sp macro="" textlink="">
        <xdr:nvSpPr>
          <xdr:cNvPr id="136" name="テキスト ボックス 135">
            <a:extLst>
              <a:ext uri="{FF2B5EF4-FFF2-40B4-BE49-F238E27FC236}">
                <a16:creationId xmlns:a16="http://schemas.microsoft.com/office/drawing/2014/main" id="{CB1B56DF-D90A-843C-E42D-7D0E3C75DFAF}"/>
              </a:ext>
            </a:extLst>
          </xdr:cNvPr>
          <xdr:cNvSpPr txBox="1"/>
        </xdr:nvSpPr>
        <xdr:spPr>
          <a:xfrm>
            <a:off x="4125310" y="86303067"/>
            <a:ext cx="3114675" cy="737892"/>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出勤時刻は　前日</a:t>
            </a:r>
            <a:r>
              <a:rPr kumimoji="1" lang="en-US" altLang="ja-JP" sz="900">
                <a:solidFill>
                  <a:sysClr val="windowText" lastClr="000000"/>
                </a:solidFill>
                <a:latin typeface="Meiryo UI" panose="020B0604030504040204" pitchFamily="50" charset="-128"/>
                <a:ea typeface="Meiryo UI" panose="020B0604030504040204" pitchFamily="50" charset="-128"/>
              </a:rPr>
              <a:t>12:00 </a:t>
            </a:r>
            <a:r>
              <a:rPr kumimoji="1" lang="ja-JP" altLang="en-US" sz="900">
                <a:solidFill>
                  <a:sysClr val="windowText" lastClr="000000"/>
                </a:solidFill>
                <a:latin typeface="Meiryo UI" panose="020B0604030504040204" pitchFamily="50" charset="-128"/>
                <a:ea typeface="Meiryo UI" panose="020B0604030504040204" pitchFamily="50" charset="-128"/>
              </a:rPr>
              <a:t>～</a:t>
            </a:r>
            <a:r>
              <a:rPr kumimoji="1" lang="ja-JP" altLang="en-US" sz="900" baseline="0">
                <a:solidFill>
                  <a:sysClr val="windowText" lastClr="000000"/>
                </a:solidFill>
                <a:latin typeface="Meiryo UI" panose="020B0604030504040204" pitchFamily="50" charset="-128"/>
                <a:ea typeface="Meiryo UI" panose="020B0604030504040204" pitchFamily="50" charset="-128"/>
              </a:rPr>
              <a:t> 翌々日</a:t>
            </a:r>
            <a:r>
              <a:rPr kumimoji="1" lang="en-US" altLang="ja-JP" sz="900" baseline="0">
                <a:solidFill>
                  <a:sysClr val="windowText" lastClr="000000"/>
                </a:solidFill>
                <a:latin typeface="Meiryo UI" panose="020B0604030504040204" pitchFamily="50" charset="-128"/>
                <a:ea typeface="Meiryo UI" panose="020B0604030504040204" pitchFamily="50" charset="-128"/>
              </a:rPr>
              <a:t>23:59</a:t>
            </a:r>
            <a:r>
              <a:rPr kumimoji="1" lang="ja-JP" altLang="en-US" sz="900" baseline="0">
                <a:solidFill>
                  <a:sysClr val="windowText" lastClr="000000"/>
                </a:solidFill>
                <a:latin typeface="Meiryo UI" panose="020B0604030504040204" pitchFamily="50" charset="-128"/>
                <a:ea typeface="Meiryo UI" panose="020B0604030504040204" pitchFamily="50" charset="-128"/>
              </a:rPr>
              <a:t>　の時刻を入力してください </a:t>
            </a:r>
            <a:r>
              <a:rPr kumimoji="1" lang="en-US" altLang="ja-JP" sz="900" baseline="0">
                <a:solidFill>
                  <a:sysClr val="windowText" lastClr="000000"/>
                </a:solidFill>
                <a:latin typeface="Meiryo UI" panose="020B0604030504040204" pitchFamily="50" charset="-128"/>
                <a:ea typeface="Meiryo UI" panose="020B0604030504040204" pitchFamily="50" charset="-128"/>
              </a:rPr>
              <a:t>(Xin hãy </a:t>
            </a:r>
            <a:r>
              <a:rPr kumimoji="1" lang="vi-VN" altLang="ja-JP" sz="900" baseline="0">
                <a:solidFill>
                  <a:sysClr val="windowText" lastClr="000000"/>
                </a:solidFill>
                <a:latin typeface="Meiryo UI" panose="020B0604030504040204" pitchFamily="50" charset="-128"/>
                <a:ea typeface="Meiryo UI" panose="020B0604030504040204" pitchFamily="50" charset="-128"/>
              </a:rPr>
              <a:t>nhập thời gian </a:t>
            </a:r>
            <a:r>
              <a:rPr kumimoji="1" lang="en-US" altLang="ja-JP" sz="900" baseline="0">
                <a:solidFill>
                  <a:sysClr val="windowText" lastClr="000000"/>
                </a:solidFill>
                <a:latin typeface="Meiryo UI" panose="020B0604030504040204" pitchFamily="50" charset="-128"/>
                <a:ea typeface="Meiryo UI" panose="020B0604030504040204" pitchFamily="50" charset="-128"/>
              </a:rPr>
              <a:t>đi làm </a:t>
            </a:r>
            <a:r>
              <a:rPr kumimoji="1" lang="vi-VN" altLang="ja-JP" sz="900" baseline="0">
                <a:solidFill>
                  <a:sysClr val="windowText" lastClr="000000"/>
                </a:solidFill>
                <a:latin typeface="Meiryo UI" panose="020B0604030504040204" pitchFamily="50" charset="-128"/>
                <a:ea typeface="Meiryo UI" panose="020B0604030504040204" pitchFamily="50" charset="-128"/>
              </a:rPr>
              <a:t>từ 12:00 ngày hôm trước </a:t>
            </a:r>
            <a:r>
              <a:rPr kumimoji="1" lang="ja-JP" altLang="ja-JP" sz="1100">
                <a:solidFill>
                  <a:schemeClr val="dk1"/>
                </a:solidFill>
                <a:effectLst/>
                <a:latin typeface="+mn-lt"/>
                <a:ea typeface="+mn-ea"/>
                <a:cs typeface="+mn-cs"/>
              </a:rPr>
              <a:t>～</a:t>
            </a:r>
            <a:r>
              <a:rPr kumimoji="1" lang="vi-VN" altLang="ja-JP" sz="900" baseline="0">
                <a:solidFill>
                  <a:sysClr val="windowText" lastClr="000000"/>
                </a:solidFill>
                <a:latin typeface="Meiryo UI" panose="020B0604030504040204" pitchFamily="50" charset="-128"/>
                <a:ea typeface="Meiryo UI" panose="020B0604030504040204" pitchFamily="50" charset="-128"/>
              </a:rPr>
              <a:t> 23:59 ngày hôm sau</a:t>
            </a:r>
            <a:r>
              <a:rPr kumimoji="1" lang="en-US" altLang="ja-JP" sz="900" baseline="0">
                <a:solidFill>
                  <a:sysClr val="windowText" lastClr="000000"/>
                </a:solidFill>
                <a:latin typeface="Meiryo UI" panose="020B0604030504040204" pitchFamily="50" charset="-128"/>
                <a:ea typeface="Meiryo UI" panose="020B0604030504040204" pitchFamily="50" charset="-128"/>
              </a:rPr>
              <a:t>)</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grpSp>
        <xdr:nvGrpSpPr>
          <xdr:cNvPr id="137" name="グループ化 136">
            <a:extLst>
              <a:ext uri="{FF2B5EF4-FFF2-40B4-BE49-F238E27FC236}">
                <a16:creationId xmlns:a16="http://schemas.microsoft.com/office/drawing/2014/main" id="{363D6731-1CFF-F3FC-97DE-0D379986859C}"/>
              </a:ext>
            </a:extLst>
          </xdr:cNvPr>
          <xdr:cNvGrpSpPr/>
        </xdr:nvGrpSpPr>
        <xdr:grpSpPr>
          <a:xfrm>
            <a:off x="3864906" y="85495086"/>
            <a:ext cx="3375404" cy="723861"/>
            <a:chOff x="10431657" y="12125326"/>
            <a:chExt cx="3272426" cy="726000"/>
          </a:xfrm>
        </xdr:grpSpPr>
        <xdr:sp macro="" textlink="">
          <xdr:nvSpPr>
            <xdr:cNvPr id="138" name="角丸四角形 175">
              <a:extLst>
                <a:ext uri="{FF2B5EF4-FFF2-40B4-BE49-F238E27FC236}">
                  <a16:creationId xmlns:a16="http://schemas.microsoft.com/office/drawing/2014/main" id="{D9007DA3-08A6-CECA-198C-3BE10E73EF77}"/>
                </a:ext>
              </a:extLst>
            </xdr:cNvPr>
            <xdr:cNvSpPr/>
          </xdr:nvSpPr>
          <xdr:spPr>
            <a:xfrm>
              <a:off x="11086454" y="12472020"/>
              <a:ext cx="2617629" cy="379306"/>
            </a:xfrm>
            <a:prstGeom prst="roundRect">
              <a:avLst>
                <a:gd name="adj" fmla="val 5269"/>
              </a:avLst>
            </a:prstGeom>
            <a:solidFill>
              <a:schemeClr val="bg1">
                <a:lumMod val="95000"/>
              </a:schemeClr>
            </a:solidFill>
            <a:ln w="952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ja-JP" altLang="en-US" sz="1100">
                  <a:latin typeface="メイリオ" panose="020B0604030504040204" pitchFamily="50" charset="-128"/>
                  <a:ea typeface="メイリオ" panose="020B0604030504040204" pitchFamily="50" charset="-128"/>
                </a:rPr>
                <a:t>あああああ</a:t>
              </a:r>
            </a:p>
          </xdr:txBody>
        </xdr:sp>
        <xdr:sp macro="" textlink="">
          <xdr:nvSpPr>
            <xdr:cNvPr id="139" name="テキスト ボックス 138">
              <a:extLst>
                <a:ext uri="{FF2B5EF4-FFF2-40B4-BE49-F238E27FC236}">
                  <a16:creationId xmlns:a16="http://schemas.microsoft.com/office/drawing/2014/main" id="{0F03DEA0-4356-4306-4533-DE6E39F7D195}"/>
                </a:ext>
              </a:extLst>
            </xdr:cNvPr>
            <xdr:cNvSpPr txBox="1"/>
          </xdr:nvSpPr>
          <xdr:spPr>
            <a:xfrm>
              <a:off x="10431657" y="12125326"/>
              <a:ext cx="1446017"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900">
                  <a:latin typeface="Meiryo UI" panose="020B0604030504040204" pitchFamily="50" charset="-128"/>
                  <a:ea typeface="Meiryo UI" panose="020B0604030504040204" pitchFamily="50" charset="-128"/>
                </a:rPr>
                <a:t>出勤時刻</a:t>
              </a:r>
              <a:r>
                <a:rPr kumimoji="1" lang="en-US" altLang="ja-JP" sz="1100">
                  <a:solidFill>
                    <a:schemeClr val="dk1"/>
                  </a:solidFill>
                  <a:effectLst/>
                  <a:latin typeface="+mn-lt"/>
                  <a:ea typeface="+mn-ea"/>
                  <a:cs typeface="+mn-cs"/>
                </a:rPr>
                <a:t>/Time</a:t>
              </a:r>
              <a:r>
                <a:rPr kumimoji="1" lang="en-US" altLang="ja-JP" sz="1100" baseline="0">
                  <a:solidFill>
                    <a:schemeClr val="dk1"/>
                  </a:solidFill>
                  <a:effectLst/>
                  <a:latin typeface="+mn-lt"/>
                  <a:ea typeface="+mn-ea"/>
                  <a:cs typeface="+mn-cs"/>
                </a:rPr>
                <a:t> đi làm</a:t>
              </a:r>
              <a:endParaRPr lang="ja-JP" altLang="ja-JP" sz="900">
                <a:effectLst/>
              </a:endParaRPr>
            </a:p>
            <a:p>
              <a:pPr algn="l"/>
              <a:r>
                <a:rPr kumimoji="1" lang="ja-JP" altLang="en-US" sz="900">
                  <a:latin typeface="Meiryo UI" panose="020B0604030504040204" pitchFamily="50" charset="-128"/>
                  <a:ea typeface="Meiryo UI" panose="020B0604030504040204" pitchFamily="50" charset="-128"/>
                </a:rPr>
                <a:t>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grpSp>
    <xdr:clientData/>
  </xdr:twoCellAnchor>
  <xdr:twoCellAnchor>
    <xdr:from>
      <xdr:col>1</xdr:col>
      <xdr:colOff>140804</xdr:colOff>
      <xdr:row>297</xdr:row>
      <xdr:rowOff>197069</xdr:rowOff>
    </xdr:from>
    <xdr:to>
      <xdr:col>19</xdr:col>
      <xdr:colOff>60432</xdr:colOff>
      <xdr:row>301</xdr:row>
      <xdr:rowOff>1275</xdr:rowOff>
    </xdr:to>
    <xdr:grpSp>
      <xdr:nvGrpSpPr>
        <xdr:cNvPr id="140" name="グループ化 139">
          <a:extLst>
            <a:ext uri="{FF2B5EF4-FFF2-40B4-BE49-F238E27FC236}">
              <a16:creationId xmlns:a16="http://schemas.microsoft.com/office/drawing/2014/main" id="{6826857F-7644-4C5B-8CA0-55CA16A300D4}"/>
            </a:ext>
          </a:extLst>
        </xdr:cNvPr>
        <xdr:cNvGrpSpPr/>
      </xdr:nvGrpSpPr>
      <xdr:grpSpPr>
        <a:xfrm>
          <a:off x="340829" y="71129744"/>
          <a:ext cx="3520078" cy="756706"/>
          <a:chOff x="10341883" y="12125326"/>
          <a:chExt cx="3362200" cy="726000"/>
        </a:xfrm>
      </xdr:grpSpPr>
      <xdr:sp macro="" textlink="">
        <xdr:nvSpPr>
          <xdr:cNvPr id="141" name="角丸四角形 182">
            <a:extLst>
              <a:ext uri="{FF2B5EF4-FFF2-40B4-BE49-F238E27FC236}">
                <a16:creationId xmlns:a16="http://schemas.microsoft.com/office/drawing/2014/main" id="{DF86BCF0-9DB4-8F50-B51E-FC0B6CDD79CD}"/>
              </a:ext>
            </a:extLst>
          </xdr:cNvPr>
          <xdr:cNvSpPr/>
        </xdr:nvSpPr>
        <xdr:spPr>
          <a:xfrm>
            <a:off x="11086454" y="12472020"/>
            <a:ext cx="2617629" cy="379306"/>
          </a:xfrm>
          <a:prstGeom prst="roundRect">
            <a:avLst>
              <a:gd name="adj" fmla="val 5269"/>
            </a:avLst>
          </a:prstGeom>
          <a:solidFill>
            <a:schemeClr val="bg1">
              <a:lumMod val="95000"/>
            </a:schemeClr>
          </a:solidFill>
          <a:ln w="9525">
            <a:solidFill>
              <a:sysClr val="windowText" lastClr="00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a:latin typeface="メイリオ" panose="020B0604030504040204" pitchFamily="50" charset="-128"/>
                <a:ea typeface="メイリオ" panose="020B0604030504040204" pitchFamily="50" charset="-128"/>
              </a:rPr>
              <a:t>8:00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42" name="テキスト ボックス 141">
            <a:extLst>
              <a:ext uri="{FF2B5EF4-FFF2-40B4-BE49-F238E27FC236}">
                <a16:creationId xmlns:a16="http://schemas.microsoft.com/office/drawing/2014/main" id="{ECBABB37-99B1-2686-F0B5-F9C0B1D5FC95}"/>
              </a:ext>
            </a:extLst>
          </xdr:cNvPr>
          <xdr:cNvSpPr txBox="1"/>
        </xdr:nvSpPr>
        <xdr:spPr>
          <a:xfrm>
            <a:off x="10341883" y="12125326"/>
            <a:ext cx="1535792"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r>
              <a:rPr kumimoji="1" lang="en-US" altLang="ja-JP" sz="900">
                <a:latin typeface="Meiryo UI" panose="020B0604030504040204" pitchFamily="50" charset="-128"/>
                <a:ea typeface="Meiryo UI" panose="020B0604030504040204" pitchFamily="50" charset="-128"/>
              </a:rPr>
              <a:t>/Time</a:t>
            </a:r>
            <a:r>
              <a:rPr kumimoji="1" lang="en-US" altLang="ja-JP" sz="900" baseline="0">
                <a:latin typeface="Meiryo UI" panose="020B0604030504040204" pitchFamily="50" charset="-128"/>
                <a:ea typeface="Meiryo UI" panose="020B0604030504040204" pitchFamily="50" charset="-128"/>
              </a:rPr>
              <a:t> đi làm</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8</xdr:col>
      <xdr:colOff>13137</xdr:colOff>
      <xdr:row>295</xdr:row>
      <xdr:rowOff>149087</xdr:rowOff>
    </xdr:from>
    <xdr:to>
      <xdr:col>18</xdr:col>
      <xdr:colOff>105103</xdr:colOff>
      <xdr:row>298</xdr:row>
      <xdr:rowOff>210208</xdr:rowOff>
    </xdr:to>
    <xdr:sp macro="" textlink="">
      <xdr:nvSpPr>
        <xdr:cNvPr id="143" name="角丸四角形吹き出し 7">
          <a:extLst>
            <a:ext uri="{FF2B5EF4-FFF2-40B4-BE49-F238E27FC236}">
              <a16:creationId xmlns:a16="http://schemas.microsoft.com/office/drawing/2014/main" id="{082FA0FC-8CFF-4106-BF19-F773663F2F59}"/>
            </a:ext>
          </a:extLst>
        </xdr:cNvPr>
        <xdr:cNvSpPr/>
      </xdr:nvSpPr>
      <xdr:spPr>
        <a:xfrm>
          <a:off x="1613337" y="95846762"/>
          <a:ext cx="2092216" cy="775496"/>
        </a:xfrm>
        <a:prstGeom prst="wedgeRoundRectCallout">
          <a:avLst>
            <a:gd name="adj1" fmla="val -35300"/>
            <a:gd name="adj2" fmla="val 875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latin typeface="メイリオ" panose="020B0604030504040204" pitchFamily="50" charset="-128"/>
              <a:ea typeface="メイリオ" panose="020B0604030504040204" pitchFamily="50" charset="-128"/>
            </a:rPr>
            <a:t>「</a:t>
          </a:r>
          <a:r>
            <a:rPr kumimoji="1" lang="en-US" altLang="ja-JP" sz="800">
              <a:latin typeface="メイリオ" panose="020B0604030504040204" pitchFamily="50" charset="-128"/>
              <a:ea typeface="メイリオ" panose="020B0604030504040204" pitchFamily="50" charset="-128"/>
            </a:rPr>
            <a:t>primitive</a:t>
          </a:r>
          <a:r>
            <a:rPr kumimoji="1" lang="ja-JP" altLang="en-US" sz="800">
              <a:latin typeface="メイリオ" panose="020B0604030504040204" pitchFamily="50" charset="-128"/>
              <a:ea typeface="メイリオ" panose="020B0604030504040204" pitchFamily="50" charset="-128"/>
            </a:rPr>
            <a:t>エラー」がない場合</a:t>
          </a:r>
          <a:endParaRPr kumimoji="1" lang="en-US" altLang="ja-JP" sz="800">
            <a:latin typeface="メイリオ" panose="020B0604030504040204" pitchFamily="50" charset="-128"/>
            <a:ea typeface="メイリオ" panose="020B0604030504040204" pitchFamily="50" charset="-128"/>
          </a:endParaRPr>
        </a:p>
        <a:p>
          <a:pPr algn="l"/>
          <a:r>
            <a:rPr kumimoji="1" lang="en-US" altLang="ja-JP" sz="800">
              <a:latin typeface="メイリオ" panose="020B0604030504040204" pitchFamily="50" charset="-128"/>
              <a:ea typeface="メイリオ" panose="020B0604030504040204" pitchFamily="50" charset="-128"/>
            </a:rPr>
            <a:t>(Trường</a:t>
          </a:r>
          <a:r>
            <a:rPr kumimoji="1" lang="en-US" altLang="ja-JP" sz="800" baseline="0">
              <a:latin typeface="メイリオ" panose="020B0604030504040204" pitchFamily="50" charset="-128"/>
              <a:ea typeface="メイリオ" panose="020B0604030504040204" pitchFamily="50" charset="-128"/>
            </a:rPr>
            <a:t> hợp không có </a:t>
          </a:r>
          <a:r>
            <a:rPr kumimoji="1" lang="ja-JP" altLang="en-US" sz="800" baseline="0">
              <a:latin typeface="メイリオ" panose="020B0604030504040204" pitchFamily="50" charset="-128"/>
              <a:ea typeface="メイリオ" panose="020B0604030504040204" pitchFamily="50" charset="-128"/>
            </a:rPr>
            <a:t>「</a:t>
          </a:r>
          <a:r>
            <a:rPr kumimoji="1" lang="en-US" altLang="ja-JP" sz="800" baseline="0">
              <a:latin typeface="メイリオ" panose="020B0604030504040204" pitchFamily="50" charset="-128"/>
              <a:ea typeface="メイリオ" panose="020B0604030504040204" pitchFamily="50" charset="-128"/>
            </a:rPr>
            <a:t>primitive error</a:t>
          </a:r>
          <a:r>
            <a:rPr kumimoji="1" lang="ja-JP" altLang="en-US" sz="800" baseline="0">
              <a:latin typeface="メイリオ" panose="020B0604030504040204" pitchFamily="50" charset="-128"/>
              <a:ea typeface="メイリオ" panose="020B0604030504040204" pitchFamily="50" charset="-128"/>
            </a:rPr>
            <a:t>」</a:t>
          </a:r>
          <a:r>
            <a:rPr kumimoji="1" lang="en-US" altLang="ja-JP" sz="800" baseline="0">
              <a:latin typeface="メイリオ" panose="020B0604030504040204" pitchFamily="50" charset="-128"/>
              <a:ea typeface="メイリオ" panose="020B0604030504040204" pitchFamily="50" charset="-128"/>
            </a:rPr>
            <a:t>)</a:t>
          </a:r>
          <a:endParaRPr kumimoji="1" lang="ja-JP" altLang="en-US" sz="800">
            <a:latin typeface="メイリオ" panose="020B0604030504040204" pitchFamily="50" charset="-128"/>
            <a:ea typeface="メイリオ" panose="020B0604030504040204" pitchFamily="50" charset="-128"/>
          </a:endParaRPr>
        </a:p>
      </xdr:txBody>
    </xdr:sp>
    <xdr:clientData/>
  </xdr:twoCellAnchor>
  <xdr:twoCellAnchor>
    <xdr:from>
      <xdr:col>26</xdr:col>
      <xdr:colOff>39413</xdr:colOff>
      <xdr:row>295</xdr:row>
      <xdr:rowOff>165653</xdr:rowOff>
    </xdr:from>
    <xdr:to>
      <xdr:col>37</xdr:col>
      <xdr:colOff>157369</xdr:colOff>
      <xdr:row>298</xdr:row>
      <xdr:rowOff>210208</xdr:rowOff>
    </xdr:to>
    <xdr:sp macro="" textlink="">
      <xdr:nvSpPr>
        <xdr:cNvPr id="144" name="角丸四角形吹き出し 184">
          <a:extLst>
            <a:ext uri="{FF2B5EF4-FFF2-40B4-BE49-F238E27FC236}">
              <a16:creationId xmlns:a16="http://schemas.microsoft.com/office/drawing/2014/main" id="{E83822C2-161B-41BE-9919-DCA0F99B52B0}"/>
            </a:ext>
          </a:extLst>
        </xdr:cNvPr>
        <xdr:cNvSpPr/>
      </xdr:nvSpPr>
      <xdr:spPr>
        <a:xfrm>
          <a:off x="5240063" y="95863328"/>
          <a:ext cx="2318231" cy="758930"/>
        </a:xfrm>
        <a:prstGeom prst="wedgeRoundRectCallout">
          <a:avLst>
            <a:gd name="adj1" fmla="val -35300"/>
            <a:gd name="adj2" fmla="val 87500"/>
            <a:gd name="adj3" fmla="val 16667"/>
          </a:avLst>
        </a:prstGeom>
        <a:solidFill>
          <a:schemeClr val="accent2"/>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primitive</a:t>
          </a:r>
          <a:r>
            <a:rPr kumimoji="1" lang="ja-JP" altLang="en-US" sz="1000">
              <a:latin typeface="メイリオ" panose="020B0604030504040204" pitchFamily="50" charset="-128"/>
              <a:ea typeface="メイリオ" panose="020B0604030504040204" pitchFamily="50" charset="-128"/>
            </a:rPr>
            <a:t>エラー」がある場合</a:t>
          </a:r>
          <a:endParaRPr kumimoji="1" lang="en-US" altLang="ja-JP" sz="1000">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(Trường</a:t>
          </a:r>
          <a:r>
            <a:rPr kumimoji="1" lang="en-US" altLang="ja-JP" sz="1100" baseline="0">
              <a:solidFill>
                <a:schemeClr val="lt1"/>
              </a:solidFill>
              <a:effectLst/>
              <a:latin typeface="+mn-lt"/>
              <a:ea typeface="+mn-ea"/>
              <a:cs typeface="+mn-cs"/>
            </a:rPr>
            <a:t> hợp có </a:t>
          </a:r>
          <a:r>
            <a:rPr kumimoji="1" lang="ja-JP" altLang="ja-JP" sz="1100" baseline="0">
              <a:solidFill>
                <a:schemeClr val="lt1"/>
              </a:solidFill>
              <a:effectLst/>
              <a:latin typeface="+mn-lt"/>
              <a:ea typeface="+mn-ea"/>
              <a:cs typeface="+mn-cs"/>
            </a:rPr>
            <a:t>「</a:t>
          </a:r>
          <a:r>
            <a:rPr kumimoji="1" lang="en-US" altLang="ja-JP" sz="1100" baseline="0">
              <a:solidFill>
                <a:schemeClr val="lt1"/>
              </a:solidFill>
              <a:effectLst/>
              <a:latin typeface="+mn-lt"/>
              <a:ea typeface="+mn-ea"/>
              <a:cs typeface="+mn-cs"/>
            </a:rPr>
            <a:t>primitive error</a:t>
          </a:r>
          <a:r>
            <a:rPr kumimoji="1" lang="ja-JP" altLang="ja-JP" sz="1100" baseline="0">
              <a:solidFill>
                <a:schemeClr val="lt1"/>
              </a:solidFill>
              <a:effectLst/>
              <a:latin typeface="+mn-lt"/>
              <a:ea typeface="+mn-ea"/>
              <a:cs typeface="+mn-cs"/>
            </a:rPr>
            <a:t>」</a:t>
          </a:r>
          <a:r>
            <a:rPr kumimoji="1" lang="en-US" altLang="ja-JP" sz="1100" baseline="0">
              <a:solidFill>
                <a:schemeClr val="lt1"/>
              </a:solidFill>
              <a:effectLst/>
              <a:latin typeface="+mn-lt"/>
              <a:ea typeface="+mn-ea"/>
              <a:cs typeface="+mn-cs"/>
            </a:rPr>
            <a:t>)</a:t>
          </a:r>
          <a:endParaRPr lang="ja-JP" altLang="ja-JP" sz="1000">
            <a:effectLst/>
          </a:endParaRPr>
        </a:p>
        <a:p>
          <a:pPr algn="l"/>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2</xdr:col>
      <xdr:colOff>164223</xdr:colOff>
      <xdr:row>311</xdr:row>
      <xdr:rowOff>203631</xdr:rowOff>
    </xdr:from>
    <xdr:to>
      <xdr:col>19</xdr:col>
      <xdr:colOff>34158</xdr:colOff>
      <xdr:row>318</xdr:row>
      <xdr:rowOff>74542</xdr:rowOff>
    </xdr:to>
    <xdr:grpSp>
      <xdr:nvGrpSpPr>
        <xdr:cNvPr id="145" name="グループ化 144">
          <a:extLst>
            <a:ext uri="{FF2B5EF4-FFF2-40B4-BE49-F238E27FC236}">
              <a16:creationId xmlns:a16="http://schemas.microsoft.com/office/drawing/2014/main" id="{92521FFA-1C52-4B0D-AFE5-84A12AF00022}"/>
            </a:ext>
          </a:extLst>
        </xdr:cNvPr>
        <xdr:cNvGrpSpPr/>
      </xdr:nvGrpSpPr>
      <xdr:grpSpPr>
        <a:xfrm>
          <a:off x="564273" y="74470056"/>
          <a:ext cx="3270360" cy="1537786"/>
          <a:chOff x="7809843" y="6263655"/>
          <a:chExt cx="3220107" cy="1483966"/>
        </a:xfrm>
      </xdr:grpSpPr>
      <xdr:grpSp>
        <xdr:nvGrpSpPr>
          <xdr:cNvPr id="146" name="グループ化 145">
            <a:extLst>
              <a:ext uri="{FF2B5EF4-FFF2-40B4-BE49-F238E27FC236}">
                <a16:creationId xmlns:a16="http://schemas.microsoft.com/office/drawing/2014/main" id="{CCB04496-6B87-0487-E738-5DD72F4AE685}"/>
              </a:ext>
            </a:extLst>
          </xdr:cNvPr>
          <xdr:cNvGrpSpPr/>
        </xdr:nvGrpSpPr>
        <xdr:grpSpPr>
          <a:xfrm>
            <a:off x="7809843" y="6263655"/>
            <a:ext cx="3220104" cy="717292"/>
            <a:chOff x="10582219" y="12131914"/>
            <a:chExt cx="3121864" cy="719412"/>
          </a:xfrm>
        </xdr:grpSpPr>
        <xdr:sp macro="" textlink="">
          <xdr:nvSpPr>
            <xdr:cNvPr id="148" name="角丸四角形 191">
              <a:extLst>
                <a:ext uri="{FF2B5EF4-FFF2-40B4-BE49-F238E27FC236}">
                  <a16:creationId xmlns:a16="http://schemas.microsoft.com/office/drawing/2014/main" id="{CA9FDF2A-9371-B0B4-8DBC-D9AC88711E8D}"/>
                </a:ext>
              </a:extLst>
            </xdr:cNvPr>
            <xdr:cNvSpPr/>
          </xdr:nvSpPr>
          <xdr:spPr>
            <a:xfrm>
              <a:off x="11086454" y="12472020"/>
              <a:ext cx="2617629" cy="379306"/>
            </a:xfrm>
            <a:prstGeom prst="roundRect">
              <a:avLst>
                <a:gd name="adj" fmla="val 5269"/>
              </a:avLst>
            </a:prstGeom>
            <a:solidFill>
              <a:schemeClr val="bg1">
                <a:lumMod val="95000"/>
              </a:schemeClr>
            </a:solidFill>
            <a:ln w="952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ja-JP" altLang="en-US" sz="1100">
                  <a:latin typeface="メイリオ" panose="020B0604030504040204" pitchFamily="50" charset="-128"/>
                  <a:ea typeface="メイリオ" panose="020B0604030504040204" pitchFamily="50" charset="-128"/>
                </a:rPr>
                <a:t>あああああ</a:t>
              </a:r>
            </a:p>
          </xdr:txBody>
        </xdr:sp>
        <xdr:sp macro="" textlink="">
          <xdr:nvSpPr>
            <xdr:cNvPr id="149" name="テキスト ボックス 148">
              <a:extLst>
                <a:ext uri="{FF2B5EF4-FFF2-40B4-BE49-F238E27FC236}">
                  <a16:creationId xmlns:a16="http://schemas.microsoft.com/office/drawing/2014/main" id="{107743B1-60EE-64F1-C850-21D1B670EEFA}"/>
                </a:ext>
              </a:extLst>
            </xdr:cNvPr>
            <xdr:cNvSpPr txBox="1"/>
          </xdr:nvSpPr>
          <xdr:spPr>
            <a:xfrm>
              <a:off x="10582219" y="12131914"/>
              <a:ext cx="1569084"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ysClr val="windowText" lastClr="000000"/>
                  </a:solidFill>
                  <a:latin typeface="Meiryo UI" panose="020B0604030504040204" pitchFamily="50" charset="-128"/>
                  <a:ea typeface="Meiryo UI" panose="020B0604030504040204" pitchFamily="50" charset="-128"/>
                </a:rPr>
                <a:t>出勤時刻</a:t>
              </a:r>
              <a:r>
                <a:rPr kumimoji="1" lang="en-US" altLang="ja-JP" sz="1100">
                  <a:solidFill>
                    <a:schemeClr val="dk1"/>
                  </a:solidFill>
                  <a:effectLst/>
                  <a:latin typeface="+mn-lt"/>
                  <a:ea typeface="+mn-ea"/>
                  <a:cs typeface="+mn-cs"/>
                </a:rPr>
                <a:t>/Time</a:t>
              </a:r>
              <a:r>
                <a:rPr kumimoji="1" lang="en-US" altLang="ja-JP" sz="1100" baseline="0">
                  <a:solidFill>
                    <a:schemeClr val="dk1"/>
                  </a:solidFill>
                  <a:effectLst/>
                  <a:latin typeface="+mn-lt"/>
                  <a:ea typeface="+mn-ea"/>
                  <a:cs typeface="+mn-cs"/>
                </a:rPr>
                <a:t> đi làm</a:t>
              </a:r>
              <a:endParaRPr lang="ja-JP" altLang="ja-JP" sz="900">
                <a:effectLst/>
              </a:endParaRPr>
            </a:p>
            <a:p>
              <a:pPr algn="l"/>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grpSp>
      <xdr:sp macro="" textlink="">
        <xdr:nvSpPr>
          <xdr:cNvPr id="147" name="テキスト ボックス 146">
            <a:extLst>
              <a:ext uri="{FF2B5EF4-FFF2-40B4-BE49-F238E27FC236}">
                <a16:creationId xmlns:a16="http://schemas.microsoft.com/office/drawing/2014/main" id="{B9566E2E-9653-62B1-F974-9B11C48FFB32}"/>
              </a:ext>
            </a:extLst>
          </xdr:cNvPr>
          <xdr:cNvSpPr txBox="1"/>
        </xdr:nvSpPr>
        <xdr:spPr>
          <a:xfrm>
            <a:off x="7915275" y="7067549"/>
            <a:ext cx="3114675" cy="680072"/>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ysClr val="windowText" lastClr="000000"/>
                </a:solidFill>
                <a:latin typeface="Meiryo UI" panose="020B0604030504040204" pitchFamily="50" charset="-128"/>
                <a:ea typeface="Meiryo UI" panose="020B0604030504040204" pitchFamily="50" charset="-128"/>
              </a:rPr>
              <a:t>出勤時刻は　前日</a:t>
            </a:r>
            <a:r>
              <a:rPr kumimoji="1" lang="en-US" altLang="ja-JP" sz="900">
                <a:solidFill>
                  <a:sysClr val="windowText" lastClr="000000"/>
                </a:solidFill>
                <a:latin typeface="Meiryo UI" panose="020B0604030504040204" pitchFamily="50" charset="-128"/>
                <a:ea typeface="Meiryo UI" panose="020B0604030504040204" pitchFamily="50" charset="-128"/>
              </a:rPr>
              <a:t>12:00 </a:t>
            </a:r>
            <a:r>
              <a:rPr kumimoji="1" lang="ja-JP" altLang="en-US" sz="900">
                <a:solidFill>
                  <a:sysClr val="windowText" lastClr="000000"/>
                </a:solidFill>
                <a:latin typeface="Meiryo UI" panose="020B0604030504040204" pitchFamily="50" charset="-128"/>
                <a:ea typeface="Meiryo UI" panose="020B0604030504040204" pitchFamily="50" charset="-128"/>
              </a:rPr>
              <a:t>～</a:t>
            </a:r>
            <a:r>
              <a:rPr kumimoji="1" lang="ja-JP" altLang="en-US" sz="900" baseline="0">
                <a:solidFill>
                  <a:sysClr val="windowText" lastClr="000000"/>
                </a:solidFill>
                <a:latin typeface="Meiryo UI" panose="020B0604030504040204" pitchFamily="50" charset="-128"/>
                <a:ea typeface="Meiryo UI" panose="020B0604030504040204" pitchFamily="50" charset="-128"/>
              </a:rPr>
              <a:t> 翌々日</a:t>
            </a:r>
            <a:r>
              <a:rPr kumimoji="1" lang="en-US" altLang="ja-JP" sz="900" baseline="0">
                <a:solidFill>
                  <a:sysClr val="windowText" lastClr="000000"/>
                </a:solidFill>
                <a:latin typeface="Meiryo UI" panose="020B0604030504040204" pitchFamily="50" charset="-128"/>
                <a:ea typeface="Meiryo UI" panose="020B0604030504040204" pitchFamily="50" charset="-128"/>
              </a:rPr>
              <a:t>23:59</a:t>
            </a:r>
            <a:r>
              <a:rPr kumimoji="1" lang="ja-JP" altLang="en-US" sz="900" baseline="0">
                <a:solidFill>
                  <a:sysClr val="windowText" lastClr="000000"/>
                </a:solidFill>
                <a:latin typeface="Meiryo UI" panose="020B0604030504040204" pitchFamily="50" charset="-128"/>
                <a:ea typeface="Meiryo UI" panose="020B0604030504040204" pitchFamily="50" charset="-128"/>
              </a:rPr>
              <a:t>　の時刻を入力してください</a:t>
            </a:r>
            <a:r>
              <a:rPr kumimoji="1" lang="en-US" altLang="ja-JP" sz="1100" baseline="0">
                <a:solidFill>
                  <a:schemeClr val="dk1"/>
                </a:solidFill>
                <a:effectLst/>
                <a:latin typeface="+mn-lt"/>
                <a:ea typeface="+mn-ea"/>
                <a:cs typeface="+mn-cs"/>
              </a:rPr>
              <a:t>(Xin hãy </a:t>
            </a:r>
            <a:r>
              <a:rPr kumimoji="1" lang="vi-VN" altLang="ja-JP" sz="1100" baseline="0">
                <a:solidFill>
                  <a:schemeClr val="dk1"/>
                </a:solidFill>
                <a:effectLst/>
                <a:latin typeface="+mn-lt"/>
                <a:ea typeface="+mn-ea"/>
                <a:cs typeface="+mn-cs"/>
              </a:rPr>
              <a:t>nhập thời gian </a:t>
            </a:r>
            <a:r>
              <a:rPr kumimoji="1" lang="en-US" altLang="ja-JP" sz="1100" baseline="0">
                <a:solidFill>
                  <a:schemeClr val="dk1"/>
                </a:solidFill>
                <a:effectLst/>
                <a:latin typeface="+mn-lt"/>
                <a:ea typeface="+mn-ea"/>
                <a:cs typeface="+mn-cs"/>
              </a:rPr>
              <a:t>đi làm </a:t>
            </a:r>
            <a:r>
              <a:rPr kumimoji="1" lang="vi-VN" altLang="ja-JP" sz="1100" baseline="0">
                <a:solidFill>
                  <a:schemeClr val="dk1"/>
                </a:solidFill>
                <a:effectLst/>
                <a:latin typeface="+mn-lt"/>
                <a:ea typeface="+mn-ea"/>
                <a:cs typeface="+mn-cs"/>
              </a:rPr>
              <a:t>từ 12:00 ngày hôm trước </a:t>
            </a:r>
            <a:r>
              <a:rPr kumimoji="1" lang="ja-JP" altLang="ja-JP" sz="1100">
                <a:solidFill>
                  <a:schemeClr val="dk1"/>
                </a:solidFill>
                <a:effectLst/>
                <a:latin typeface="+mn-lt"/>
                <a:ea typeface="+mn-ea"/>
                <a:cs typeface="+mn-cs"/>
              </a:rPr>
              <a:t>～</a:t>
            </a:r>
            <a:r>
              <a:rPr kumimoji="1" lang="vi-VN" altLang="ja-JP" sz="1100" baseline="0">
                <a:solidFill>
                  <a:schemeClr val="dk1"/>
                </a:solidFill>
                <a:effectLst/>
                <a:latin typeface="+mn-lt"/>
                <a:ea typeface="+mn-ea"/>
                <a:cs typeface="+mn-cs"/>
              </a:rPr>
              <a:t> 23:59 ngày hôm sau</a:t>
            </a:r>
            <a:r>
              <a:rPr kumimoji="1" lang="en-US" altLang="ja-JP" sz="1100" baseline="0">
                <a:solidFill>
                  <a:schemeClr val="dk1"/>
                </a:solidFill>
                <a:effectLst/>
                <a:latin typeface="+mn-lt"/>
                <a:ea typeface="+mn-ea"/>
                <a:cs typeface="+mn-cs"/>
              </a:rPr>
              <a:t>)</a:t>
            </a:r>
            <a:endParaRPr lang="ja-JP" altLang="ja-JP" sz="900">
              <a:effectLst/>
            </a:endParaRPr>
          </a:p>
          <a:p>
            <a:pPr algn="l"/>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xdr:from>
      <xdr:col>14</xdr:col>
      <xdr:colOff>157370</xdr:colOff>
      <xdr:row>310</xdr:row>
      <xdr:rowOff>66263</xdr:rowOff>
    </xdr:from>
    <xdr:to>
      <xdr:col>26</xdr:col>
      <xdr:colOff>99963</xdr:colOff>
      <xdr:row>312</xdr:row>
      <xdr:rowOff>195357</xdr:rowOff>
    </xdr:to>
    <xdr:sp macro="" textlink="">
      <xdr:nvSpPr>
        <xdr:cNvPr id="150" name="角丸四角形吹き出し 199">
          <a:extLst>
            <a:ext uri="{FF2B5EF4-FFF2-40B4-BE49-F238E27FC236}">
              <a16:creationId xmlns:a16="http://schemas.microsoft.com/office/drawing/2014/main" id="{CEEB15AB-0E48-4099-B3ED-13546C684096}"/>
            </a:ext>
          </a:extLst>
        </xdr:cNvPr>
        <xdr:cNvSpPr/>
      </xdr:nvSpPr>
      <xdr:spPr>
        <a:xfrm>
          <a:off x="2957720" y="99335813"/>
          <a:ext cx="2342893" cy="605344"/>
        </a:xfrm>
        <a:prstGeom prst="wedgeRoundRectCallout">
          <a:avLst>
            <a:gd name="adj1" fmla="val -35300"/>
            <a:gd name="adj2" fmla="val 87500"/>
            <a:gd name="adj3" fmla="val 16667"/>
          </a:avLst>
        </a:prstGeom>
        <a:solidFill>
          <a:schemeClr val="accent2"/>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900">
              <a:latin typeface="メイリオ" panose="020B0604030504040204" pitchFamily="50" charset="-128"/>
              <a:ea typeface="メイリオ" panose="020B0604030504040204" pitchFamily="50" charset="-128"/>
            </a:rPr>
            <a:t>「</a:t>
          </a:r>
          <a:r>
            <a:rPr kumimoji="1" lang="en-US" altLang="ja-JP" sz="900">
              <a:latin typeface="メイリオ" panose="020B0604030504040204" pitchFamily="50" charset="-128"/>
              <a:ea typeface="メイリオ" panose="020B0604030504040204" pitchFamily="50" charset="-128"/>
            </a:rPr>
            <a:t>primitive</a:t>
          </a:r>
          <a:r>
            <a:rPr kumimoji="1" lang="ja-JP" altLang="en-US" sz="900">
              <a:latin typeface="メイリオ" panose="020B0604030504040204" pitchFamily="50" charset="-128"/>
              <a:ea typeface="メイリオ" panose="020B0604030504040204" pitchFamily="50" charset="-128"/>
            </a:rPr>
            <a:t>エラー」がある場合</a:t>
          </a:r>
          <a:r>
            <a:rPr kumimoji="1" lang="en-US" altLang="ja-JP" sz="1100">
              <a:solidFill>
                <a:schemeClr val="lt1"/>
              </a:solidFill>
              <a:effectLst/>
              <a:latin typeface="+mn-lt"/>
              <a:ea typeface="+mn-ea"/>
              <a:cs typeface="+mn-cs"/>
            </a:rPr>
            <a:t>(Trường</a:t>
          </a:r>
          <a:r>
            <a:rPr kumimoji="1" lang="en-US" altLang="ja-JP" sz="1100" baseline="0">
              <a:solidFill>
                <a:schemeClr val="lt1"/>
              </a:solidFill>
              <a:effectLst/>
              <a:latin typeface="+mn-lt"/>
              <a:ea typeface="+mn-ea"/>
              <a:cs typeface="+mn-cs"/>
            </a:rPr>
            <a:t> hợp có </a:t>
          </a:r>
          <a:r>
            <a:rPr kumimoji="1" lang="ja-JP" altLang="ja-JP" sz="1100" baseline="0">
              <a:solidFill>
                <a:schemeClr val="lt1"/>
              </a:solidFill>
              <a:effectLst/>
              <a:latin typeface="+mn-lt"/>
              <a:ea typeface="+mn-ea"/>
              <a:cs typeface="+mn-cs"/>
            </a:rPr>
            <a:t>「</a:t>
          </a:r>
          <a:r>
            <a:rPr kumimoji="1" lang="en-US" altLang="ja-JP" sz="1100" baseline="0">
              <a:solidFill>
                <a:schemeClr val="lt1"/>
              </a:solidFill>
              <a:effectLst/>
              <a:latin typeface="+mn-lt"/>
              <a:ea typeface="+mn-ea"/>
              <a:cs typeface="+mn-cs"/>
            </a:rPr>
            <a:t>primitive error</a:t>
          </a:r>
          <a:r>
            <a:rPr kumimoji="1" lang="ja-JP" altLang="ja-JP" sz="1100" baseline="0">
              <a:solidFill>
                <a:schemeClr val="lt1"/>
              </a:solidFill>
              <a:effectLst/>
              <a:latin typeface="+mn-lt"/>
              <a:ea typeface="+mn-ea"/>
              <a:cs typeface="+mn-cs"/>
            </a:rPr>
            <a:t>」</a:t>
          </a:r>
          <a:r>
            <a:rPr kumimoji="1" lang="en-US" altLang="ja-JP" sz="1100" baseline="0">
              <a:solidFill>
                <a:schemeClr val="lt1"/>
              </a:solidFill>
              <a:effectLst/>
              <a:latin typeface="+mn-lt"/>
              <a:ea typeface="+mn-ea"/>
              <a:cs typeface="+mn-cs"/>
            </a:rPr>
            <a:t>)</a:t>
          </a:r>
          <a:endParaRPr lang="ja-JP" altLang="ja-JP" sz="900">
            <a:effectLst/>
          </a:endParaRPr>
        </a:p>
        <a:p>
          <a:pPr algn="l"/>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5</xdr:col>
      <xdr:colOff>142875</xdr:colOff>
      <xdr:row>127</xdr:row>
      <xdr:rowOff>47625</xdr:rowOff>
    </xdr:from>
    <xdr:to>
      <xdr:col>7</xdr:col>
      <xdr:colOff>133350</xdr:colOff>
      <xdr:row>128</xdr:row>
      <xdr:rowOff>76200</xdr:rowOff>
    </xdr:to>
    <xdr:sp macro="" textlink="">
      <xdr:nvSpPr>
        <xdr:cNvPr id="177" name="角丸四角形 8">
          <a:extLst>
            <a:ext uri="{FF2B5EF4-FFF2-40B4-BE49-F238E27FC236}">
              <a16:creationId xmlns:a16="http://schemas.microsoft.com/office/drawing/2014/main" id="{E697AAC3-601A-4B4A-B4ED-2F292F15096A}"/>
            </a:ext>
          </a:extLst>
        </xdr:cNvPr>
        <xdr:cNvSpPr/>
      </xdr:nvSpPr>
      <xdr:spPr>
        <a:xfrm>
          <a:off x="1143000" y="31956375"/>
          <a:ext cx="390525" cy="266700"/>
        </a:xfrm>
        <a:prstGeom prst="roundRect">
          <a:avLst/>
        </a:prstGeom>
        <a:solidFill>
          <a:schemeClr val="bg1">
            <a:lumMod val="85000"/>
          </a:schemeClr>
        </a:solidFill>
        <a:ln w="31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前項</a:t>
          </a:r>
        </a:p>
      </xdr:txBody>
    </xdr:sp>
    <xdr:clientData/>
  </xdr:twoCellAnchor>
  <xdr:twoCellAnchor>
    <xdr:from>
      <xdr:col>20</xdr:col>
      <xdr:colOff>76200</xdr:colOff>
      <xdr:row>127</xdr:row>
      <xdr:rowOff>47625</xdr:rowOff>
    </xdr:from>
    <xdr:to>
      <xdr:col>22</xdr:col>
      <xdr:colOff>66675</xdr:colOff>
      <xdr:row>128</xdr:row>
      <xdr:rowOff>76200</xdr:rowOff>
    </xdr:to>
    <xdr:sp macro="" textlink="">
      <xdr:nvSpPr>
        <xdr:cNvPr id="178" name="角丸四角形 192">
          <a:extLst>
            <a:ext uri="{FF2B5EF4-FFF2-40B4-BE49-F238E27FC236}">
              <a16:creationId xmlns:a16="http://schemas.microsoft.com/office/drawing/2014/main" id="{C9CC611F-1569-4FB4-B529-341571C62407}"/>
            </a:ext>
          </a:extLst>
        </xdr:cNvPr>
        <xdr:cNvSpPr/>
      </xdr:nvSpPr>
      <xdr:spPr>
        <a:xfrm>
          <a:off x="4076700" y="31956375"/>
          <a:ext cx="390525" cy="266700"/>
        </a:xfrm>
        <a:prstGeom prst="roundRect">
          <a:avLst/>
        </a:prstGeom>
        <a:solidFill>
          <a:schemeClr val="bg1">
            <a:lumMod val="85000"/>
          </a:schemeClr>
        </a:solidFill>
        <a:ln w="31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次項</a:t>
          </a:r>
        </a:p>
      </xdr:txBody>
    </xdr:sp>
    <xdr:clientData/>
  </xdr:twoCellAnchor>
  <xdr:twoCellAnchor>
    <xdr:from>
      <xdr:col>5</xdr:col>
      <xdr:colOff>142875</xdr:colOff>
      <xdr:row>131</xdr:row>
      <xdr:rowOff>47625</xdr:rowOff>
    </xdr:from>
    <xdr:to>
      <xdr:col>7</xdr:col>
      <xdr:colOff>133350</xdr:colOff>
      <xdr:row>132</xdr:row>
      <xdr:rowOff>76200</xdr:rowOff>
    </xdr:to>
    <xdr:sp macro="" textlink="">
      <xdr:nvSpPr>
        <xdr:cNvPr id="179" name="角丸四角形 203">
          <a:extLst>
            <a:ext uri="{FF2B5EF4-FFF2-40B4-BE49-F238E27FC236}">
              <a16:creationId xmlns:a16="http://schemas.microsoft.com/office/drawing/2014/main" id="{A36EC9F6-B170-4D9F-A4D2-C9B52DBBF471}"/>
            </a:ext>
          </a:extLst>
        </xdr:cNvPr>
        <xdr:cNvSpPr/>
      </xdr:nvSpPr>
      <xdr:spPr>
        <a:xfrm>
          <a:off x="1143000" y="32908875"/>
          <a:ext cx="390525" cy="266700"/>
        </a:xfrm>
        <a:prstGeom prst="roundRect">
          <a:avLst/>
        </a:prstGeom>
        <a:solidFill>
          <a:schemeClr val="bg1">
            <a:lumMod val="85000"/>
          </a:schemeClr>
        </a:solidFill>
        <a:ln w="31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前項</a:t>
          </a:r>
        </a:p>
      </xdr:txBody>
    </xdr:sp>
    <xdr:clientData/>
  </xdr:twoCellAnchor>
  <xdr:twoCellAnchor>
    <xdr:from>
      <xdr:col>16</xdr:col>
      <xdr:colOff>76200</xdr:colOff>
      <xdr:row>131</xdr:row>
      <xdr:rowOff>47625</xdr:rowOff>
    </xdr:from>
    <xdr:to>
      <xdr:col>18</xdr:col>
      <xdr:colOff>66675</xdr:colOff>
      <xdr:row>132</xdr:row>
      <xdr:rowOff>76200</xdr:rowOff>
    </xdr:to>
    <xdr:sp macro="" textlink="">
      <xdr:nvSpPr>
        <xdr:cNvPr id="180" name="角丸四角形 215">
          <a:extLst>
            <a:ext uri="{FF2B5EF4-FFF2-40B4-BE49-F238E27FC236}">
              <a16:creationId xmlns:a16="http://schemas.microsoft.com/office/drawing/2014/main" id="{4E08C7EC-7CEE-43F8-BED2-2CA554A5A901}"/>
            </a:ext>
          </a:extLst>
        </xdr:cNvPr>
        <xdr:cNvSpPr/>
      </xdr:nvSpPr>
      <xdr:spPr>
        <a:xfrm>
          <a:off x="3276600" y="32908875"/>
          <a:ext cx="390525" cy="266700"/>
        </a:xfrm>
        <a:prstGeom prst="roundRect">
          <a:avLst/>
        </a:prstGeom>
        <a:solidFill>
          <a:schemeClr val="bg1">
            <a:lumMod val="85000"/>
          </a:schemeClr>
        </a:solidFill>
        <a:ln w="31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次項</a:t>
          </a:r>
        </a:p>
      </xdr:txBody>
    </xdr:sp>
    <xdr:clientData/>
  </xdr:twoCellAnchor>
  <xdr:twoCellAnchor>
    <xdr:from>
      <xdr:col>3</xdr:col>
      <xdr:colOff>1</xdr:colOff>
      <xdr:row>93</xdr:row>
      <xdr:rowOff>161925</xdr:rowOff>
    </xdr:from>
    <xdr:to>
      <xdr:col>19</xdr:col>
      <xdr:colOff>120</xdr:colOff>
      <xdr:row>95</xdr:row>
      <xdr:rowOff>97735</xdr:rowOff>
    </xdr:to>
    <xdr:sp macro="" textlink="">
      <xdr:nvSpPr>
        <xdr:cNvPr id="4" name="正方形/長方形 3">
          <a:extLst>
            <a:ext uri="{FF2B5EF4-FFF2-40B4-BE49-F238E27FC236}">
              <a16:creationId xmlns:a16="http://schemas.microsoft.com/office/drawing/2014/main" id="{8F29744F-F5CA-284C-5D0C-17179EF4ABEE}"/>
            </a:ext>
          </a:extLst>
        </xdr:cNvPr>
        <xdr:cNvSpPr/>
      </xdr:nvSpPr>
      <xdr:spPr>
        <a:xfrm>
          <a:off x="600076" y="23021925"/>
          <a:ext cx="3200519" cy="412060"/>
        </a:xfrm>
        <a:prstGeom prst="rect">
          <a:avLst/>
        </a:prstGeom>
        <a:solidFill>
          <a:schemeClr val="bg1">
            <a:lumMod val="85000"/>
            <a:alpha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ln>
                <a:noFill/>
              </a:ln>
              <a:solidFill>
                <a:sysClr val="windowText" lastClr="000000"/>
              </a:solidFill>
              <a:latin typeface="Meiryo UI" panose="020B0604030504040204" pitchFamily="50" charset="-128"/>
              <a:ea typeface="Meiryo UI" panose="020B0604030504040204" pitchFamily="50" charset="-128"/>
            </a:rPr>
            <a:t>固定 </a:t>
          </a:r>
          <a:r>
            <a:rPr kumimoji="1" lang="en-US" altLang="ja-JP" sz="1400" b="1">
              <a:ln>
                <a:noFill/>
              </a:ln>
              <a:solidFill>
                <a:sysClr val="windowText" lastClr="000000"/>
              </a:solidFill>
              <a:latin typeface="Meiryo UI" panose="020B0604030504040204" pitchFamily="50" charset="-128"/>
              <a:ea typeface="Meiryo UI" panose="020B0604030504040204" pitchFamily="50" charset="-128"/>
            </a:rPr>
            <a:t>(</a:t>
          </a:r>
          <a:r>
            <a:rPr kumimoji="1" lang="en-US" altLang="ja-JP" sz="1400" b="1" baseline="0">
              <a:ln>
                <a:noFill/>
              </a:ln>
              <a:solidFill>
                <a:sysClr val="windowText" lastClr="000000"/>
              </a:solidFill>
              <a:latin typeface="Meiryo UI" panose="020B0604030504040204" pitchFamily="50" charset="-128"/>
              <a:ea typeface="Meiryo UI" panose="020B0604030504040204" pitchFamily="50" charset="-128"/>
            </a:rPr>
            <a:t> Cố định)</a:t>
          </a:r>
          <a:endParaRPr kumimoji="1" lang="en-US" altLang="ja-JP" sz="1400" b="1">
            <a:ln>
              <a:noFill/>
            </a:ln>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xdr:col>
      <xdr:colOff>180975</xdr:colOff>
      <xdr:row>48</xdr:row>
      <xdr:rowOff>228600</xdr:rowOff>
    </xdr:from>
    <xdr:to>
      <xdr:col>18</xdr:col>
      <xdr:colOff>164881</xdr:colOff>
      <xdr:row>50</xdr:row>
      <xdr:rowOff>161268</xdr:rowOff>
    </xdr:to>
    <xdr:sp macro="" textlink="">
      <xdr:nvSpPr>
        <xdr:cNvPr id="6" name="正方形/長方形 5">
          <a:extLst>
            <a:ext uri="{FF2B5EF4-FFF2-40B4-BE49-F238E27FC236}">
              <a16:creationId xmlns:a16="http://schemas.microsoft.com/office/drawing/2014/main" id="{439F92AF-681D-49BB-8E31-E1A7CE9902CD}"/>
            </a:ext>
          </a:extLst>
        </xdr:cNvPr>
        <xdr:cNvSpPr/>
      </xdr:nvSpPr>
      <xdr:spPr>
        <a:xfrm>
          <a:off x="581025" y="12372975"/>
          <a:ext cx="3184306" cy="408918"/>
        </a:xfrm>
        <a:prstGeom prst="rect">
          <a:avLst/>
        </a:prstGeom>
        <a:solidFill>
          <a:srgbClr val="C00000">
            <a:alpha val="30000"/>
          </a:srgb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180975</xdr:colOff>
      <xdr:row>48</xdr:row>
      <xdr:rowOff>228600</xdr:rowOff>
    </xdr:from>
    <xdr:to>
      <xdr:col>6</xdr:col>
      <xdr:colOff>194112</xdr:colOff>
      <xdr:row>49</xdr:row>
      <xdr:rowOff>223477</xdr:rowOff>
    </xdr:to>
    <xdr:sp macro="" textlink="">
      <xdr:nvSpPr>
        <xdr:cNvPr id="7" name="テキスト ボックス 6">
          <a:extLst>
            <a:ext uri="{FF2B5EF4-FFF2-40B4-BE49-F238E27FC236}">
              <a16:creationId xmlns:a16="http://schemas.microsoft.com/office/drawing/2014/main" id="{77A21B39-B5DE-414A-BFA6-36619F396B4D}"/>
            </a:ext>
          </a:extLst>
        </xdr:cNvPr>
        <xdr:cNvSpPr txBox="1"/>
      </xdr:nvSpPr>
      <xdr:spPr>
        <a:xfrm>
          <a:off x="581025" y="12372975"/>
          <a:ext cx="813237" cy="233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chemeClr val="tx1">
                  <a:lumMod val="95000"/>
                  <a:lumOff val="5000"/>
                </a:schemeClr>
              </a:solidFill>
            </a:rPr>
            <a:t>GRID_1</a:t>
          </a:r>
          <a:endParaRPr kumimoji="1" lang="ja-JP" altLang="en-US" sz="1100" b="1">
            <a:solidFill>
              <a:schemeClr val="tx1">
                <a:lumMod val="95000"/>
                <a:lumOff val="5000"/>
              </a:schemeClr>
            </a:solidFill>
          </a:endParaRPr>
        </a:p>
      </xdr:txBody>
    </xdr:sp>
    <xdr:clientData/>
  </xdr:twoCellAnchor>
  <xdr:twoCellAnchor>
    <xdr:from>
      <xdr:col>16</xdr:col>
      <xdr:colOff>109045</xdr:colOff>
      <xdr:row>50</xdr:row>
      <xdr:rowOff>166195</xdr:rowOff>
    </xdr:from>
    <xdr:to>
      <xdr:col>18</xdr:col>
      <xdr:colOff>187872</xdr:colOff>
      <xdr:row>68</xdr:row>
      <xdr:rowOff>126781</xdr:rowOff>
    </xdr:to>
    <xdr:sp macro="" textlink="">
      <xdr:nvSpPr>
        <xdr:cNvPr id="111" name="正方形/長方形 110">
          <a:extLst>
            <a:ext uri="{FF2B5EF4-FFF2-40B4-BE49-F238E27FC236}">
              <a16:creationId xmlns:a16="http://schemas.microsoft.com/office/drawing/2014/main" id="{E88B42DC-EFCD-4813-9DBC-AB13694EC973}"/>
            </a:ext>
          </a:extLst>
        </xdr:cNvPr>
        <xdr:cNvSpPr/>
      </xdr:nvSpPr>
      <xdr:spPr>
        <a:xfrm>
          <a:off x="3309445" y="12786820"/>
          <a:ext cx="478877" cy="4246836"/>
        </a:xfrm>
        <a:prstGeom prst="rect">
          <a:avLst/>
        </a:prstGeom>
        <a:solidFill>
          <a:srgbClr val="C00000">
            <a:alpha val="30000"/>
          </a:srgb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135319</xdr:colOff>
      <xdr:row>50</xdr:row>
      <xdr:rowOff>166195</xdr:rowOff>
    </xdr:from>
    <xdr:to>
      <xdr:col>16</xdr:col>
      <xdr:colOff>102475</xdr:colOff>
      <xdr:row>68</xdr:row>
      <xdr:rowOff>126781</xdr:rowOff>
    </xdr:to>
    <xdr:sp macro="" textlink="">
      <xdr:nvSpPr>
        <xdr:cNvPr id="112" name="正方形/長方形 111">
          <a:extLst>
            <a:ext uri="{FF2B5EF4-FFF2-40B4-BE49-F238E27FC236}">
              <a16:creationId xmlns:a16="http://schemas.microsoft.com/office/drawing/2014/main" id="{56058870-FB2A-4EE6-BC80-FA2ADDB4F7BC}"/>
            </a:ext>
          </a:extLst>
        </xdr:cNvPr>
        <xdr:cNvSpPr/>
      </xdr:nvSpPr>
      <xdr:spPr>
        <a:xfrm>
          <a:off x="1335469" y="12786820"/>
          <a:ext cx="1967406" cy="4246836"/>
        </a:xfrm>
        <a:prstGeom prst="rect">
          <a:avLst/>
        </a:prstGeom>
        <a:solidFill>
          <a:srgbClr val="C00000">
            <a:alpha val="30000"/>
          </a:srgb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76200</xdr:colOff>
      <xdr:row>50</xdr:row>
      <xdr:rowOff>133350</xdr:rowOff>
    </xdr:from>
    <xdr:to>
      <xdr:col>10</xdr:col>
      <xdr:colOff>89337</xdr:colOff>
      <xdr:row>51</xdr:row>
      <xdr:rowOff>128226</xdr:rowOff>
    </xdr:to>
    <xdr:sp macro="" textlink="">
      <xdr:nvSpPr>
        <xdr:cNvPr id="114" name="テキスト ボックス 113">
          <a:extLst>
            <a:ext uri="{FF2B5EF4-FFF2-40B4-BE49-F238E27FC236}">
              <a16:creationId xmlns:a16="http://schemas.microsoft.com/office/drawing/2014/main" id="{9720009D-47EB-4D37-846E-DAF8EE4D82CB}"/>
            </a:ext>
          </a:extLst>
        </xdr:cNvPr>
        <xdr:cNvSpPr txBox="1"/>
      </xdr:nvSpPr>
      <xdr:spPr>
        <a:xfrm>
          <a:off x="1276350" y="12753975"/>
          <a:ext cx="813237" cy="233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chemeClr val="tx1">
                  <a:lumMod val="95000"/>
                  <a:lumOff val="5000"/>
                </a:schemeClr>
              </a:solidFill>
            </a:rPr>
            <a:t>GRID_3</a:t>
          </a:r>
          <a:endParaRPr kumimoji="1" lang="ja-JP" altLang="en-US" sz="1100" b="1">
            <a:solidFill>
              <a:schemeClr val="tx1">
                <a:lumMod val="95000"/>
                <a:lumOff val="5000"/>
              </a:schemeClr>
            </a:solidFill>
          </a:endParaRPr>
        </a:p>
      </xdr:txBody>
    </xdr:sp>
    <xdr:clientData/>
  </xdr:twoCellAnchor>
  <xdr:twoCellAnchor>
    <xdr:from>
      <xdr:col>16</xdr:col>
      <xdr:colOff>36787</xdr:colOff>
      <xdr:row>50</xdr:row>
      <xdr:rowOff>133350</xdr:rowOff>
    </xdr:from>
    <xdr:to>
      <xdr:col>20</xdr:col>
      <xdr:colOff>49924</xdr:colOff>
      <xdr:row>51</xdr:row>
      <xdr:rowOff>128226</xdr:rowOff>
    </xdr:to>
    <xdr:sp macro="" textlink="">
      <xdr:nvSpPr>
        <xdr:cNvPr id="115" name="テキスト ボックス 114">
          <a:extLst>
            <a:ext uri="{FF2B5EF4-FFF2-40B4-BE49-F238E27FC236}">
              <a16:creationId xmlns:a16="http://schemas.microsoft.com/office/drawing/2014/main" id="{35576737-A0D4-499C-A355-A30E53FA8C2A}"/>
            </a:ext>
          </a:extLst>
        </xdr:cNvPr>
        <xdr:cNvSpPr txBox="1"/>
      </xdr:nvSpPr>
      <xdr:spPr>
        <a:xfrm>
          <a:off x="3237187" y="12753975"/>
          <a:ext cx="813237" cy="233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b="1">
              <a:solidFill>
                <a:schemeClr val="tx1">
                  <a:lumMod val="95000"/>
                  <a:lumOff val="5000"/>
                </a:schemeClr>
              </a:solidFill>
            </a:rPr>
            <a:t>GRID_4</a:t>
          </a:r>
          <a:endParaRPr kumimoji="1" lang="ja-JP" altLang="en-US" sz="1100" b="1">
            <a:solidFill>
              <a:schemeClr val="tx1">
                <a:lumMod val="95000"/>
                <a:lumOff val="5000"/>
              </a:schemeClr>
            </a:solidFill>
          </a:endParaRPr>
        </a:p>
      </xdr:txBody>
    </xdr:sp>
    <xdr:clientData/>
  </xdr:twoCellAnchor>
  <xdr:twoCellAnchor editAs="oneCell">
    <xdr:from>
      <xdr:col>28</xdr:col>
      <xdr:colOff>91108</xdr:colOff>
      <xdr:row>157</xdr:row>
      <xdr:rowOff>149087</xdr:rowOff>
    </xdr:from>
    <xdr:to>
      <xdr:col>32</xdr:col>
      <xdr:colOff>124549</xdr:colOff>
      <xdr:row>161</xdr:row>
      <xdr:rowOff>169256</xdr:rowOff>
    </xdr:to>
    <xdr:pic>
      <xdr:nvPicPr>
        <xdr:cNvPr id="8" name="図 7">
          <a:extLst>
            <a:ext uri="{FF2B5EF4-FFF2-40B4-BE49-F238E27FC236}">
              <a16:creationId xmlns:a16="http://schemas.microsoft.com/office/drawing/2014/main" id="{EB1A2FEE-EFAC-8467-F669-39AC6AF9DD32}"/>
            </a:ext>
          </a:extLst>
        </xdr:cNvPr>
        <xdr:cNvPicPr>
          <a:picLocks noChangeAspect="1"/>
        </xdr:cNvPicPr>
      </xdr:nvPicPr>
      <xdr:blipFill>
        <a:blip xmlns:r="http://schemas.openxmlformats.org/officeDocument/2006/relationships" r:embed="rId10"/>
        <a:stretch>
          <a:fillRect/>
        </a:stretch>
      </xdr:blipFill>
      <xdr:spPr>
        <a:xfrm>
          <a:off x="5657021" y="37859804"/>
          <a:ext cx="828571" cy="980952"/>
        </a:xfrm>
        <a:prstGeom prst="rect">
          <a:avLst/>
        </a:prstGeom>
      </xdr:spPr>
    </xdr:pic>
    <xdr:clientData/>
  </xdr:twoCellAnchor>
  <xdr:twoCellAnchor editAs="oneCell">
    <xdr:from>
      <xdr:col>35</xdr:col>
      <xdr:colOff>65689</xdr:colOff>
      <xdr:row>151</xdr:row>
      <xdr:rowOff>144517</xdr:rowOff>
    </xdr:from>
    <xdr:to>
      <xdr:col>45</xdr:col>
      <xdr:colOff>30546</xdr:colOff>
      <xdr:row>160</xdr:row>
      <xdr:rowOff>3285</xdr:rowOff>
    </xdr:to>
    <xdr:pic>
      <xdr:nvPicPr>
        <xdr:cNvPr id="9" name="図 8">
          <a:extLst>
            <a:ext uri="{FF2B5EF4-FFF2-40B4-BE49-F238E27FC236}">
              <a16:creationId xmlns:a16="http://schemas.microsoft.com/office/drawing/2014/main" id="{41ECF28D-752A-F7DD-4225-719126FC912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963103" y="35853414"/>
          <a:ext cx="1935546" cy="1987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1</xdr:colOff>
      <xdr:row>41</xdr:row>
      <xdr:rowOff>224118</xdr:rowOff>
    </xdr:from>
    <xdr:to>
      <xdr:col>33</xdr:col>
      <xdr:colOff>180976</xdr:colOff>
      <xdr:row>42</xdr:row>
      <xdr:rowOff>233643</xdr:rowOff>
    </xdr:to>
    <xdr:sp macro="" textlink="">
      <xdr:nvSpPr>
        <xdr:cNvPr id="21" name="正方形/長方形 20">
          <a:extLst>
            <a:ext uri="{FF2B5EF4-FFF2-40B4-BE49-F238E27FC236}">
              <a16:creationId xmlns:a16="http://schemas.microsoft.com/office/drawing/2014/main" id="{00000000-0008-0000-0600-000015000000}"/>
            </a:ext>
          </a:extLst>
        </xdr:cNvPr>
        <xdr:cNvSpPr/>
      </xdr:nvSpPr>
      <xdr:spPr>
        <a:xfrm>
          <a:off x="605119" y="9872383"/>
          <a:ext cx="6232151" cy="244848"/>
        </a:xfrm>
        <a:prstGeom prst="rect">
          <a:avLst/>
        </a:prstGeom>
        <a:solidFill>
          <a:schemeClr val="tx1">
            <a:alpha val="8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r>
            <a:rPr kumimoji="1" lang="ja-JP" altLang="en-US" sz="1400">
              <a:solidFill>
                <a:schemeClr val="bg1"/>
              </a:solidFill>
              <a:latin typeface="Meiryo UI" panose="020B0604030504040204" pitchFamily="50" charset="-128"/>
              <a:ea typeface="Meiryo UI" panose="020B0604030504040204" pitchFamily="50" charset="-128"/>
            </a:rPr>
            <a:t>対象外</a:t>
          </a:r>
        </a:p>
      </xdr:txBody>
    </xdr:sp>
    <xdr:clientData/>
  </xdr:twoCellAnchor>
  <xdr:twoCellAnchor>
    <xdr:from>
      <xdr:col>3</xdr:col>
      <xdr:colOff>0</xdr:colOff>
      <xdr:row>149</xdr:row>
      <xdr:rowOff>0</xdr:rowOff>
    </xdr:from>
    <xdr:to>
      <xdr:col>25</xdr:col>
      <xdr:colOff>180975</xdr:colOff>
      <xdr:row>150</xdr:row>
      <xdr:rowOff>9525</xdr:rowOff>
    </xdr:to>
    <xdr:sp macro="" textlink="">
      <xdr:nvSpPr>
        <xdr:cNvPr id="5" name="正方形/長方形 4">
          <a:extLst>
            <a:ext uri="{FF2B5EF4-FFF2-40B4-BE49-F238E27FC236}">
              <a16:creationId xmlns:a16="http://schemas.microsoft.com/office/drawing/2014/main" id="{5277242E-0F21-4C3C-8959-C71AD5C58411}"/>
            </a:ext>
          </a:extLst>
        </xdr:cNvPr>
        <xdr:cNvSpPr/>
      </xdr:nvSpPr>
      <xdr:spPr>
        <a:xfrm>
          <a:off x="600075" y="33575625"/>
          <a:ext cx="4581525" cy="247650"/>
        </a:xfrm>
        <a:prstGeom prst="rect">
          <a:avLst/>
        </a:prstGeom>
        <a:solidFill>
          <a:schemeClr val="tx1">
            <a:alpha val="8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r>
            <a:rPr kumimoji="1" lang="ja-JP" altLang="en-US" sz="1400">
              <a:solidFill>
                <a:schemeClr val="bg1"/>
              </a:solidFill>
              <a:latin typeface="Meiryo UI" panose="020B0604030504040204" pitchFamily="50" charset="-128"/>
              <a:ea typeface="Meiryo UI" panose="020B0604030504040204" pitchFamily="50" charset="-128"/>
            </a:rPr>
            <a:t>対象外</a:t>
          </a:r>
        </a:p>
      </xdr:txBody>
    </xdr:sp>
    <xdr:clientData/>
  </xdr:twoCellAnchor>
  <xdr:twoCellAnchor>
    <xdr:from>
      <xdr:col>3</xdr:col>
      <xdr:colOff>0</xdr:colOff>
      <xdr:row>89</xdr:row>
      <xdr:rowOff>0</xdr:rowOff>
    </xdr:from>
    <xdr:to>
      <xdr:col>34</xdr:col>
      <xdr:colOff>0</xdr:colOff>
      <xdr:row>90</xdr:row>
      <xdr:rowOff>0</xdr:rowOff>
    </xdr:to>
    <xdr:sp macro="" textlink="">
      <xdr:nvSpPr>
        <xdr:cNvPr id="8" name="正方形/長方形 7">
          <a:extLst>
            <a:ext uri="{FF2B5EF4-FFF2-40B4-BE49-F238E27FC236}">
              <a16:creationId xmlns:a16="http://schemas.microsoft.com/office/drawing/2014/main" id="{C674713B-8173-4E32-8754-2362206160FB}"/>
            </a:ext>
          </a:extLst>
        </xdr:cNvPr>
        <xdr:cNvSpPr/>
      </xdr:nvSpPr>
      <xdr:spPr>
        <a:xfrm>
          <a:off x="605118" y="20708471"/>
          <a:ext cx="6252882" cy="235323"/>
        </a:xfrm>
        <a:prstGeom prst="rect">
          <a:avLst/>
        </a:prstGeom>
        <a:solidFill>
          <a:schemeClr val="tx1">
            <a:alpha val="8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r>
            <a:rPr kumimoji="1" lang="ja-JP" altLang="en-US" sz="1400">
              <a:solidFill>
                <a:schemeClr val="bg1"/>
              </a:solidFill>
              <a:latin typeface="Meiryo UI" panose="020B0604030504040204" pitchFamily="50" charset="-128"/>
              <a:ea typeface="Meiryo UI" panose="020B0604030504040204" pitchFamily="50" charset="-128"/>
            </a:rPr>
            <a:t>対象外</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30</xdr:col>
      <xdr:colOff>163760</xdr:colOff>
      <xdr:row>53</xdr:row>
      <xdr:rowOff>288130</xdr:rowOff>
    </xdr:from>
    <xdr:to>
      <xdr:col>33</xdr:col>
      <xdr:colOff>103685</xdr:colOff>
      <xdr:row>54</xdr:row>
      <xdr:rowOff>288131</xdr:rowOff>
    </xdr:to>
    <xdr:sp macro="" textlink="">
      <xdr:nvSpPr>
        <xdr:cNvPr id="34" name="左矢印 1">
          <a:extLst>
            <a:ext uri="{FF2B5EF4-FFF2-40B4-BE49-F238E27FC236}">
              <a16:creationId xmlns:a16="http://schemas.microsoft.com/office/drawing/2014/main" id="{00000000-0008-0000-0900-000022000000}"/>
            </a:ext>
          </a:extLst>
        </xdr:cNvPr>
        <xdr:cNvSpPr/>
      </xdr:nvSpPr>
      <xdr:spPr>
        <a:xfrm>
          <a:off x="6164510" y="576500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248</xdr:row>
      <xdr:rowOff>40480</xdr:rowOff>
    </xdr:from>
    <xdr:to>
      <xdr:col>33</xdr:col>
      <xdr:colOff>65585</xdr:colOff>
      <xdr:row>249</xdr:row>
      <xdr:rowOff>221456</xdr:rowOff>
    </xdr:to>
    <xdr:sp macro="" textlink="">
      <xdr:nvSpPr>
        <xdr:cNvPr id="71" name="左矢印 1">
          <a:extLst>
            <a:ext uri="{FF2B5EF4-FFF2-40B4-BE49-F238E27FC236}">
              <a16:creationId xmlns:a16="http://schemas.microsoft.com/office/drawing/2014/main" id="{00000000-0008-0000-0900-000047000000}"/>
            </a:ext>
          </a:extLst>
        </xdr:cNvPr>
        <xdr:cNvSpPr/>
      </xdr:nvSpPr>
      <xdr:spPr>
        <a:xfrm>
          <a:off x="6126410" y="4858940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154235</xdr:colOff>
      <xdr:row>40</xdr:row>
      <xdr:rowOff>107155</xdr:rowOff>
    </xdr:from>
    <xdr:to>
      <xdr:col>33</xdr:col>
      <xdr:colOff>94160</xdr:colOff>
      <xdr:row>42</xdr:row>
      <xdr:rowOff>50006</xdr:rowOff>
    </xdr:to>
    <xdr:sp macro="" textlink="">
      <xdr:nvSpPr>
        <xdr:cNvPr id="3" name="左矢印 1">
          <a:extLst>
            <a:ext uri="{FF2B5EF4-FFF2-40B4-BE49-F238E27FC236}">
              <a16:creationId xmlns:a16="http://schemas.microsoft.com/office/drawing/2014/main" id="{B0D0C0DD-196C-4755-85D2-7E0CACD13179}"/>
            </a:ext>
          </a:extLst>
        </xdr:cNvPr>
        <xdr:cNvSpPr/>
      </xdr:nvSpPr>
      <xdr:spPr>
        <a:xfrm rot="10800000">
          <a:off x="6154985" y="1204198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163760</xdr:colOff>
      <xdr:row>28</xdr:row>
      <xdr:rowOff>288130</xdr:rowOff>
    </xdr:from>
    <xdr:to>
      <xdr:col>33</xdr:col>
      <xdr:colOff>103685</xdr:colOff>
      <xdr:row>29</xdr:row>
      <xdr:rowOff>288131</xdr:rowOff>
    </xdr:to>
    <xdr:sp macro="" textlink="">
      <xdr:nvSpPr>
        <xdr:cNvPr id="5" name="左矢印 1">
          <a:extLst>
            <a:ext uri="{FF2B5EF4-FFF2-40B4-BE49-F238E27FC236}">
              <a16:creationId xmlns:a16="http://schemas.microsoft.com/office/drawing/2014/main" id="{A9994ED6-091E-45E3-B716-065B8725EEC7}"/>
            </a:ext>
          </a:extLst>
        </xdr:cNvPr>
        <xdr:cNvSpPr/>
      </xdr:nvSpPr>
      <xdr:spPr>
        <a:xfrm>
          <a:off x="6164510" y="1545193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106610</xdr:colOff>
      <xdr:row>10</xdr:row>
      <xdr:rowOff>116680</xdr:rowOff>
    </xdr:from>
    <xdr:to>
      <xdr:col>33</xdr:col>
      <xdr:colOff>46535</xdr:colOff>
      <xdr:row>10</xdr:row>
      <xdr:rowOff>535781</xdr:rowOff>
    </xdr:to>
    <xdr:sp macro="" textlink="">
      <xdr:nvSpPr>
        <xdr:cNvPr id="6" name="左矢印 1">
          <a:extLst>
            <a:ext uri="{FF2B5EF4-FFF2-40B4-BE49-F238E27FC236}">
              <a16:creationId xmlns:a16="http://schemas.microsoft.com/office/drawing/2014/main" id="{7A2F044A-5353-49D6-B896-09395725E35E}"/>
            </a:ext>
          </a:extLst>
        </xdr:cNvPr>
        <xdr:cNvSpPr/>
      </xdr:nvSpPr>
      <xdr:spPr>
        <a:xfrm rot="10800000">
          <a:off x="6107360" y="987980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163760</xdr:colOff>
      <xdr:row>82</xdr:row>
      <xdr:rowOff>288130</xdr:rowOff>
    </xdr:from>
    <xdr:to>
      <xdr:col>33</xdr:col>
      <xdr:colOff>103685</xdr:colOff>
      <xdr:row>83</xdr:row>
      <xdr:rowOff>288131</xdr:rowOff>
    </xdr:to>
    <xdr:sp macro="" textlink="">
      <xdr:nvSpPr>
        <xdr:cNvPr id="7" name="左矢印 1">
          <a:extLst>
            <a:ext uri="{FF2B5EF4-FFF2-40B4-BE49-F238E27FC236}">
              <a16:creationId xmlns:a16="http://schemas.microsoft.com/office/drawing/2014/main" id="{6033C8D1-528A-40AA-8873-D2D2821EBC5F}"/>
            </a:ext>
          </a:extLst>
        </xdr:cNvPr>
        <xdr:cNvSpPr/>
      </xdr:nvSpPr>
      <xdr:spPr>
        <a:xfrm>
          <a:off x="6164510" y="807005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95250</xdr:colOff>
      <xdr:row>66</xdr:row>
      <xdr:rowOff>0</xdr:rowOff>
    </xdr:from>
    <xdr:to>
      <xdr:col>33</xdr:col>
      <xdr:colOff>35175</xdr:colOff>
      <xdr:row>67</xdr:row>
      <xdr:rowOff>180976</xdr:rowOff>
    </xdr:to>
    <xdr:sp macro="" textlink="">
      <xdr:nvSpPr>
        <xdr:cNvPr id="9" name="左矢印 1">
          <a:extLst>
            <a:ext uri="{FF2B5EF4-FFF2-40B4-BE49-F238E27FC236}">
              <a16:creationId xmlns:a16="http://schemas.microsoft.com/office/drawing/2014/main" id="{87AC78DD-4E60-45AB-9ACB-F6A479E88E0C}"/>
            </a:ext>
          </a:extLst>
        </xdr:cNvPr>
        <xdr:cNvSpPr/>
      </xdr:nvSpPr>
      <xdr:spPr>
        <a:xfrm rot="10800000">
          <a:off x="6096000" y="1989772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163760</xdr:colOff>
      <xdr:row>109</xdr:row>
      <xdr:rowOff>288130</xdr:rowOff>
    </xdr:from>
    <xdr:to>
      <xdr:col>33</xdr:col>
      <xdr:colOff>103685</xdr:colOff>
      <xdr:row>110</xdr:row>
      <xdr:rowOff>288131</xdr:rowOff>
    </xdr:to>
    <xdr:sp macro="" textlink="">
      <xdr:nvSpPr>
        <xdr:cNvPr id="10" name="左矢印 1">
          <a:extLst>
            <a:ext uri="{FF2B5EF4-FFF2-40B4-BE49-F238E27FC236}">
              <a16:creationId xmlns:a16="http://schemas.microsoft.com/office/drawing/2014/main" id="{16C8C050-7467-4924-857A-340496FA3460}"/>
            </a:ext>
          </a:extLst>
        </xdr:cNvPr>
        <xdr:cNvSpPr/>
      </xdr:nvSpPr>
      <xdr:spPr>
        <a:xfrm>
          <a:off x="6164510" y="2423398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95250</xdr:colOff>
      <xdr:row>95</xdr:row>
      <xdr:rowOff>0</xdr:rowOff>
    </xdr:from>
    <xdr:to>
      <xdr:col>33</xdr:col>
      <xdr:colOff>35175</xdr:colOff>
      <xdr:row>96</xdr:row>
      <xdr:rowOff>180976</xdr:rowOff>
    </xdr:to>
    <xdr:sp macro="" textlink="">
      <xdr:nvSpPr>
        <xdr:cNvPr id="11" name="左矢印 1">
          <a:extLst>
            <a:ext uri="{FF2B5EF4-FFF2-40B4-BE49-F238E27FC236}">
              <a16:creationId xmlns:a16="http://schemas.microsoft.com/office/drawing/2014/main" id="{92770AF4-B076-4506-A805-F7666931B321}"/>
            </a:ext>
          </a:extLst>
        </xdr:cNvPr>
        <xdr:cNvSpPr/>
      </xdr:nvSpPr>
      <xdr:spPr>
        <a:xfrm rot="10800000">
          <a:off x="6096000" y="1989772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163760</xdr:colOff>
      <xdr:row>139</xdr:row>
      <xdr:rowOff>288130</xdr:rowOff>
    </xdr:from>
    <xdr:to>
      <xdr:col>33</xdr:col>
      <xdr:colOff>103685</xdr:colOff>
      <xdr:row>140</xdr:row>
      <xdr:rowOff>288131</xdr:rowOff>
    </xdr:to>
    <xdr:sp macro="" textlink="">
      <xdr:nvSpPr>
        <xdr:cNvPr id="12" name="左矢印 1">
          <a:extLst>
            <a:ext uri="{FF2B5EF4-FFF2-40B4-BE49-F238E27FC236}">
              <a16:creationId xmlns:a16="http://schemas.microsoft.com/office/drawing/2014/main" id="{A6F6A39A-88F1-4842-84FC-6AA53C73A33C}"/>
            </a:ext>
          </a:extLst>
        </xdr:cNvPr>
        <xdr:cNvSpPr/>
      </xdr:nvSpPr>
      <xdr:spPr>
        <a:xfrm>
          <a:off x="6164510" y="3243500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95250</xdr:colOff>
      <xdr:row>127</xdr:row>
      <xdr:rowOff>0</xdr:rowOff>
    </xdr:from>
    <xdr:to>
      <xdr:col>33</xdr:col>
      <xdr:colOff>35175</xdr:colOff>
      <xdr:row>128</xdr:row>
      <xdr:rowOff>180976</xdr:rowOff>
    </xdr:to>
    <xdr:sp macro="" textlink="">
      <xdr:nvSpPr>
        <xdr:cNvPr id="13" name="左矢印 1">
          <a:extLst>
            <a:ext uri="{FF2B5EF4-FFF2-40B4-BE49-F238E27FC236}">
              <a16:creationId xmlns:a16="http://schemas.microsoft.com/office/drawing/2014/main" id="{0F31FB27-6ECC-4281-BDBE-7A5FBAAC842C}"/>
            </a:ext>
          </a:extLst>
        </xdr:cNvPr>
        <xdr:cNvSpPr/>
      </xdr:nvSpPr>
      <xdr:spPr>
        <a:xfrm rot="10800000">
          <a:off x="6096000" y="2833687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116135</xdr:colOff>
      <xdr:row>294</xdr:row>
      <xdr:rowOff>116680</xdr:rowOff>
    </xdr:from>
    <xdr:to>
      <xdr:col>33</xdr:col>
      <xdr:colOff>56060</xdr:colOff>
      <xdr:row>296</xdr:row>
      <xdr:rowOff>59531</xdr:rowOff>
    </xdr:to>
    <xdr:sp macro="" textlink="">
      <xdr:nvSpPr>
        <xdr:cNvPr id="14" name="左矢印 1">
          <a:extLst>
            <a:ext uri="{FF2B5EF4-FFF2-40B4-BE49-F238E27FC236}">
              <a16:creationId xmlns:a16="http://schemas.microsoft.com/office/drawing/2014/main" id="{D1778E71-F0A6-47CF-AC51-8F12CF5C552E}"/>
            </a:ext>
          </a:extLst>
        </xdr:cNvPr>
        <xdr:cNvSpPr/>
      </xdr:nvSpPr>
      <xdr:spPr>
        <a:xfrm>
          <a:off x="6116885" y="5485685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173285</xdr:colOff>
      <xdr:row>288</xdr:row>
      <xdr:rowOff>116680</xdr:rowOff>
    </xdr:from>
    <xdr:to>
      <xdr:col>33</xdr:col>
      <xdr:colOff>113210</xdr:colOff>
      <xdr:row>290</xdr:row>
      <xdr:rowOff>59531</xdr:rowOff>
    </xdr:to>
    <xdr:sp macro="" textlink="">
      <xdr:nvSpPr>
        <xdr:cNvPr id="15" name="左矢印 1">
          <a:extLst>
            <a:ext uri="{FF2B5EF4-FFF2-40B4-BE49-F238E27FC236}">
              <a16:creationId xmlns:a16="http://schemas.microsoft.com/office/drawing/2014/main" id="{43739FE9-F016-4EE4-8FCB-8EB20A642E8D}"/>
            </a:ext>
          </a:extLst>
        </xdr:cNvPr>
        <xdr:cNvSpPr/>
      </xdr:nvSpPr>
      <xdr:spPr>
        <a:xfrm rot="10800000">
          <a:off x="6174035" y="5342810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173285</xdr:colOff>
      <xdr:row>301</xdr:row>
      <xdr:rowOff>116680</xdr:rowOff>
    </xdr:from>
    <xdr:to>
      <xdr:col>33</xdr:col>
      <xdr:colOff>113210</xdr:colOff>
      <xdr:row>303</xdr:row>
      <xdr:rowOff>59531</xdr:rowOff>
    </xdr:to>
    <xdr:sp macro="" textlink="">
      <xdr:nvSpPr>
        <xdr:cNvPr id="19" name="左矢印 1">
          <a:extLst>
            <a:ext uri="{FF2B5EF4-FFF2-40B4-BE49-F238E27FC236}">
              <a16:creationId xmlns:a16="http://schemas.microsoft.com/office/drawing/2014/main" id="{53F0B004-5F7D-4083-9265-B5962D2EA2C7}"/>
            </a:ext>
          </a:extLst>
        </xdr:cNvPr>
        <xdr:cNvSpPr/>
      </xdr:nvSpPr>
      <xdr:spPr>
        <a:xfrm rot="10800000">
          <a:off x="6174035" y="5652373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173285</xdr:colOff>
      <xdr:row>283</xdr:row>
      <xdr:rowOff>116680</xdr:rowOff>
    </xdr:from>
    <xdr:to>
      <xdr:col>33</xdr:col>
      <xdr:colOff>113210</xdr:colOff>
      <xdr:row>285</xdr:row>
      <xdr:rowOff>59531</xdr:rowOff>
    </xdr:to>
    <xdr:sp macro="" textlink="">
      <xdr:nvSpPr>
        <xdr:cNvPr id="4" name="左矢印 1">
          <a:extLst>
            <a:ext uri="{FF2B5EF4-FFF2-40B4-BE49-F238E27FC236}">
              <a16:creationId xmlns:a16="http://schemas.microsoft.com/office/drawing/2014/main" id="{67B6B254-C559-43F9-9538-4E2371122FD5}"/>
            </a:ext>
          </a:extLst>
        </xdr:cNvPr>
        <xdr:cNvSpPr/>
      </xdr:nvSpPr>
      <xdr:spPr>
        <a:xfrm rot="10800000">
          <a:off x="6224461" y="54196268"/>
          <a:ext cx="545043" cy="413498"/>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145677</xdr:colOff>
      <xdr:row>270</xdr:row>
      <xdr:rowOff>201706</xdr:rowOff>
    </xdr:from>
    <xdr:to>
      <xdr:col>33</xdr:col>
      <xdr:colOff>85602</xdr:colOff>
      <xdr:row>272</xdr:row>
      <xdr:rowOff>144557</xdr:rowOff>
    </xdr:to>
    <xdr:sp macro="" textlink="">
      <xdr:nvSpPr>
        <xdr:cNvPr id="29" name="左矢印 1">
          <a:extLst>
            <a:ext uri="{FF2B5EF4-FFF2-40B4-BE49-F238E27FC236}">
              <a16:creationId xmlns:a16="http://schemas.microsoft.com/office/drawing/2014/main" id="{7EE72964-381B-4A91-B477-39530251E5A3}"/>
            </a:ext>
          </a:extLst>
        </xdr:cNvPr>
        <xdr:cNvSpPr/>
      </xdr:nvSpPr>
      <xdr:spPr>
        <a:xfrm rot="10800000">
          <a:off x="6196853" y="56869853"/>
          <a:ext cx="545043" cy="413498"/>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95250</xdr:colOff>
      <xdr:row>231</xdr:row>
      <xdr:rowOff>156882</xdr:rowOff>
    </xdr:from>
    <xdr:to>
      <xdr:col>33</xdr:col>
      <xdr:colOff>35175</xdr:colOff>
      <xdr:row>233</xdr:row>
      <xdr:rowOff>102535</xdr:rowOff>
    </xdr:to>
    <xdr:sp macro="" textlink="">
      <xdr:nvSpPr>
        <xdr:cNvPr id="2" name="左矢印 1">
          <a:extLst>
            <a:ext uri="{FF2B5EF4-FFF2-40B4-BE49-F238E27FC236}">
              <a16:creationId xmlns:a16="http://schemas.microsoft.com/office/drawing/2014/main" id="{C7A23238-EC79-407C-947C-0E16DB532CA0}"/>
            </a:ext>
          </a:extLst>
        </xdr:cNvPr>
        <xdr:cNvSpPr/>
      </xdr:nvSpPr>
      <xdr:spPr>
        <a:xfrm rot="10800000">
          <a:off x="6146426" y="45764823"/>
          <a:ext cx="545043" cy="4163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196103</xdr:colOff>
      <xdr:row>223</xdr:row>
      <xdr:rowOff>11207</xdr:rowOff>
    </xdr:from>
    <xdr:to>
      <xdr:col>33</xdr:col>
      <xdr:colOff>136028</xdr:colOff>
      <xdr:row>224</xdr:row>
      <xdr:rowOff>192183</xdr:rowOff>
    </xdr:to>
    <xdr:sp macro="" textlink="">
      <xdr:nvSpPr>
        <xdr:cNvPr id="16" name="左矢印 1">
          <a:extLst>
            <a:ext uri="{FF2B5EF4-FFF2-40B4-BE49-F238E27FC236}">
              <a16:creationId xmlns:a16="http://schemas.microsoft.com/office/drawing/2014/main" id="{7701DAE2-000E-4AB6-A3FE-9C06414B5A04}"/>
            </a:ext>
          </a:extLst>
        </xdr:cNvPr>
        <xdr:cNvSpPr/>
      </xdr:nvSpPr>
      <xdr:spPr>
        <a:xfrm rot="10800000">
          <a:off x="6247279" y="56444031"/>
          <a:ext cx="545043" cy="416299"/>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128868</xdr:colOff>
      <xdr:row>178</xdr:row>
      <xdr:rowOff>89648</xdr:rowOff>
    </xdr:from>
    <xdr:to>
      <xdr:col>33</xdr:col>
      <xdr:colOff>68793</xdr:colOff>
      <xdr:row>180</xdr:row>
      <xdr:rowOff>35300</xdr:rowOff>
    </xdr:to>
    <xdr:sp macro="" textlink="">
      <xdr:nvSpPr>
        <xdr:cNvPr id="18" name="左矢印 1">
          <a:extLst>
            <a:ext uri="{FF2B5EF4-FFF2-40B4-BE49-F238E27FC236}">
              <a16:creationId xmlns:a16="http://schemas.microsoft.com/office/drawing/2014/main" id="{18048F7D-4CB9-4714-8045-C105A14CCD7A}"/>
            </a:ext>
          </a:extLst>
        </xdr:cNvPr>
        <xdr:cNvSpPr/>
      </xdr:nvSpPr>
      <xdr:spPr>
        <a:xfrm rot="10800000">
          <a:off x="6180044" y="48756795"/>
          <a:ext cx="545043" cy="416299"/>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128868</xdr:colOff>
      <xdr:row>190</xdr:row>
      <xdr:rowOff>89648</xdr:rowOff>
    </xdr:from>
    <xdr:to>
      <xdr:col>33</xdr:col>
      <xdr:colOff>68793</xdr:colOff>
      <xdr:row>192</xdr:row>
      <xdr:rowOff>35300</xdr:rowOff>
    </xdr:to>
    <xdr:sp macro="" textlink="">
      <xdr:nvSpPr>
        <xdr:cNvPr id="20" name="左矢印 1">
          <a:extLst>
            <a:ext uri="{FF2B5EF4-FFF2-40B4-BE49-F238E27FC236}">
              <a16:creationId xmlns:a16="http://schemas.microsoft.com/office/drawing/2014/main" id="{36447302-6EEC-4323-965E-FC6DE3B6B03D}"/>
            </a:ext>
          </a:extLst>
        </xdr:cNvPr>
        <xdr:cNvSpPr/>
      </xdr:nvSpPr>
      <xdr:spPr>
        <a:xfrm rot="10800000">
          <a:off x="6180044" y="51580677"/>
          <a:ext cx="545043" cy="416299"/>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128868</xdr:colOff>
      <xdr:row>202</xdr:row>
      <xdr:rowOff>89648</xdr:rowOff>
    </xdr:from>
    <xdr:to>
      <xdr:col>33</xdr:col>
      <xdr:colOff>68793</xdr:colOff>
      <xdr:row>204</xdr:row>
      <xdr:rowOff>35300</xdr:rowOff>
    </xdr:to>
    <xdr:sp macro="" textlink="">
      <xdr:nvSpPr>
        <xdr:cNvPr id="21" name="左矢印 1">
          <a:extLst>
            <a:ext uri="{FF2B5EF4-FFF2-40B4-BE49-F238E27FC236}">
              <a16:creationId xmlns:a16="http://schemas.microsoft.com/office/drawing/2014/main" id="{45417D5D-3D9D-4B81-A173-F338C2292CFA}"/>
            </a:ext>
          </a:extLst>
        </xdr:cNvPr>
        <xdr:cNvSpPr/>
      </xdr:nvSpPr>
      <xdr:spPr>
        <a:xfrm rot="10800000">
          <a:off x="6180044" y="51580677"/>
          <a:ext cx="545043" cy="416299"/>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128868</xdr:colOff>
      <xdr:row>214</xdr:row>
      <xdr:rowOff>89648</xdr:rowOff>
    </xdr:from>
    <xdr:to>
      <xdr:col>33</xdr:col>
      <xdr:colOff>68793</xdr:colOff>
      <xdr:row>216</xdr:row>
      <xdr:rowOff>35300</xdr:rowOff>
    </xdr:to>
    <xdr:sp macro="" textlink="">
      <xdr:nvSpPr>
        <xdr:cNvPr id="23" name="左矢印 1">
          <a:extLst>
            <a:ext uri="{FF2B5EF4-FFF2-40B4-BE49-F238E27FC236}">
              <a16:creationId xmlns:a16="http://schemas.microsoft.com/office/drawing/2014/main" id="{082F4FEC-CD8E-4A37-96FD-0B50CF67A324}"/>
            </a:ext>
          </a:extLst>
        </xdr:cNvPr>
        <xdr:cNvSpPr/>
      </xdr:nvSpPr>
      <xdr:spPr>
        <a:xfrm rot="10800000">
          <a:off x="6180044" y="57228442"/>
          <a:ext cx="545043" cy="416299"/>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128868</xdr:colOff>
      <xdr:row>168</xdr:row>
      <xdr:rowOff>1</xdr:rowOff>
    </xdr:from>
    <xdr:to>
      <xdr:col>33</xdr:col>
      <xdr:colOff>68793</xdr:colOff>
      <xdr:row>169</xdr:row>
      <xdr:rowOff>180976</xdr:rowOff>
    </xdr:to>
    <xdr:sp macro="" textlink="">
      <xdr:nvSpPr>
        <xdr:cNvPr id="24" name="左矢印 1">
          <a:extLst>
            <a:ext uri="{FF2B5EF4-FFF2-40B4-BE49-F238E27FC236}">
              <a16:creationId xmlns:a16="http://schemas.microsoft.com/office/drawing/2014/main" id="{7633C1D4-BDB5-4838-80B7-1BA945A88FF6}"/>
            </a:ext>
          </a:extLst>
        </xdr:cNvPr>
        <xdr:cNvSpPr/>
      </xdr:nvSpPr>
      <xdr:spPr>
        <a:xfrm rot="10800000">
          <a:off x="6180044" y="48196501"/>
          <a:ext cx="545043" cy="416299"/>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128868</xdr:colOff>
      <xdr:row>154</xdr:row>
      <xdr:rowOff>89648</xdr:rowOff>
    </xdr:from>
    <xdr:to>
      <xdr:col>33</xdr:col>
      <xdr:colOff>68793</xdr:colOff>
      <xdr:row>156</xdr:row>
      <xdr:rowOff>35300</xdr:rowOff>
    </xdr:to>
    <xdr:sp macro="" textlink="">
      <xdr:nvSpPr>
        <xdr:cNvPr id="25" name="左矢印 1">
          <a:extLst>
            <a:ext uri="{FF2B5EF4-FFF2-40B4-BE49-F238E27FC236}">
              <a16:creationId xmlns:a16="http://schemas.microsoft.com/office/drawing/2014/main" id="{5CF4D92B-3953-4CE2-99B1-59457C8E5525}"/>
            </a:ext>
          </a:extLst>
        </xdr:cNvPr>
        <xdr:cNvSpPr/>
      </xdr:nvSpPr>
      <xdr:spPr>
        <a:xfrm rot="10800000">
          <a:off x="6180044" y="48756795"/>
          <a:ext cx="545043" cy="416299"/>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67234</xdr:colOff>
      <xdr:row>158</xdr:row>
      <xdr:rowOff>33617</xdr:rowOff>
    </xdr:from>
    <xdr:to>
      <xdr:col>81</xdr:col>
      <xdr:colOff>139897</xdr:colOff>
      <xdr:row>174</xdr:row>
      <xdr:rowOff>158070</xdr:rowOff>
    </xdr:to>
    <xdr:pic>
      <xdr:nvPicPr>
        <xdr:cNvPr id="28" name="図 27">
          <a:extLst>
            <a:ext uri="{FF2B5EF4-FFF2-40B4-BE49-F238E27FC236}">
              <a16:creationId xmlns:a16="http://schemas.microsoft.com/office/drawing/2014/main" id="{AEA61D79-102A-4D2C-8466-CDE937EA1A4E}"/>
            </a:ext>
          </a:extLst>
        </xdr:cNvPr>
        <xdr:cNvPicPr>
          <a:picLocks noChangeAspect="1"/>
        </xdr:cNvPicPr>
      </xdr:nvPicPr>
      <xdr:blipFill>
        <a:blip xmlns:r="http://schemas.openxmlformats.org/officeDocument/2006/relationships" r:embed="rId1"/>
        <a:stretch>
          <a:fillRect/>
        </a:stretch>
      </xdr:blipFill>
      <xdr:spPr>
        <a:xfrm>
          <a:off x="7328646" y="47221588"/>
          <a:ext cx="9149427" cy="38896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4</xdr:col>
      <xdr:colOff>6687</xdr:colOff>
      <xdr:row>59</xdr:row>
      <xdr:rowOff>8816</xdr:rowOff>
    </xdr:from>
    <xdr:ext cx="413121" cy="413121"/>
    <xdr:pic>
      <xdr:nvPicPr>
        <xdr:cNvPr id="2" name="図 1">
          <a:extLst>
            <a:ext uri="{FF2B5EF4-FFF2-40B4-BE49-F238E27FC236}">
              <a16:creationId xmlns:a16="http://schemas.microsoft.com/office/drawing/2014/main" id="{7BA25BF2-8E9A-452E-9142-85B2BDC28509}"/>
            </a:ext>
          </a:extLst>
        </xdr:cNvPr>
        <xdr:cNvPicPr>
          <a:picLocks noChangeAspect="1"/>
        </xdr:cNvPicPr>
      </xdr:nvPicPr>
      <xdr:blipFill>
        <a:blip xmlns:r="http://schemas.openxmlformats.org/officeDocument/2006/relationships" r:embed="rId1"/>
        <a:stretch>
          <a:fillRect/>
        </a:stretch>
      </xdr:blipFill>
      <xdr:spPr>
        <a:xfrm>
          <a:off x="978237" y="24964316"/>
          <a:ext cx="413121" cy="413121"/>
        </a:xfrm>
        <a:prstGeom prst="rect">
          <a:avLst/>
        </a:prstGeom>
      </xdr:spPr>
    </xdr:pic>
    <xdr:clientData/>
  </xdr:oneCellAnchor>
  <xdr:oneCellAnchor>
    <xdr:from>
      <xdr:col>17</xdr:col>
      <xdr:colOff>283599</xdr:colOff>
      <xdr:row>56</xdr:row>
      <xdr:rowOff>0</xdr:rowOff>
    </xdr:from>
    <xdr:ext cx="172660" cy="169984"/>
    <xdr:pic>
      <xdr:nvPicPr>
        <xdr:cNvPr id="3" name="図 2">
          <a:extLst>
            <a:ext uri="{FF2B5EF4-FFF2-40B4-BE49-F238E27FC236}">
              <a16:creationId xmlns:a16="http://schemas.microsoft.com/office/drawing/2014/main" id="{72B1B464-CBD9-4F55-99BC-C0CD7D82BA7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69774" y="23669625"/>
          <a:ext cx="172660" cy="169984"/>
        </a:xfrm>
        <a:prstGeom prst="rect">
          <a:avLst/>
        </a:prstGeom>
      </xdr:spPr>
    </xdr:pic>
    <xdr:clientData/>
  </xdr:oneCellAnchor>
  <xdr:oneCellAnchor>
    <xdr:from>
      <xdr:col>4</xdr:col>
      <xdr:colOff>11659</xdr:colOff>
      <xdr:row>61</xdr:row>
      <xdr:rowOff>10475</xdr:rowOff>
    </xdr:from>
    <xdr:ext cx="413121" cy="412411"/>
    <xdr:pic>
      <xdr:nvPicPr>
        <xdr:cNvPr id="4" name="図 3">
          <a:extLst>
            <a:ext uri="{FF2B5EF4-FFF2-40B4-BE49-F238E27FC236}">
              <a16:creationId xmlns:a16="http://schemas.microsoft.com/office/drawing/2014/main" id="{16E124CE-4D5C-423E-A8B3-59270207CD23}"/>
            </a:ext>
          </a:extLst>
        </xdr:cNvPr>
        <xdr:cNvPicPr>
          <a:picLocks noChangeAspect="1"/>
        </xdr:cNvPicPr>
      </xdr:nvPicPr>
      <xdr:blipFill>
        <a:blip xmlns:r="http://schemas.openxmlformats.org/officeDocument/2006/relationships" r:embed="rId3"/>
        <a:stretch>
          <a:fillRect/>
        </a:stretch>
      </xdr:blipFill>
      <xdr:spPr>
        <a:xfrm>
          <a:off x="983209" y="25823225"/>
          <a:ext cx="413121" cy="412411"/>
        </a:xfrm>
        <a:prstGeom prst="rect">
          <a:avLst/>
        </a:prstGeom>
      </xdr:spPr>
    </xdr:pic>
    <xdr:clientData/>
  </xdr:oneCellAnchor>
  <xdr:oneCellAnchor>
    <xdr:from>
      <xdr:col>4</xdr:col>
      <xdr:colOff>11659</xdr:colOff>
      <xdr:row>62</xdr:row>
      <xdr:rowOff>10475</xdr:rowOff>
    </xdr:from>
    <xdr:ext cx="413121" cy="412411"/>
    <xdr:pic>
      <xdr:nvPicPr>
        <xdr:cNvPr id="5" name="図 4">
          <a:extLst>
            <a:ext uri="{FF2B5EF4-FFF2-40B4-BE49-F238E27FC236}">
              <a16:creationId xmlns:a16="http://schemas.microsoft.com/office/drawing/2014/main" id="{C404EA60-5845-4904-BBD7-2F95F5AC7051}"/>
            </a:ext>
          </a:extLst>
        </xdr:cNvPr>
        <xdr:cNvPicPr>
          <a:picLocks noChangeAspect="1"/>
        </xdr:cNvPicPr>
      </xdr:nvPicPr>
      <xdr:blipFill>
        <a:blip xmlns:r="http://schemas.openxmlformats.org/officeDocument/2006/relationships" r:embed="rId3"/>
        <a:stretch>
          <a:fillRect/>
        </a:stretch>
      </xdr:blipFill>
      <xdr:spPr>
        <a:xfrm>
          <a:off x="983209" y="26251850"/>
          <a:ext cx="413121" cy="412411"/>
        </a:xfrm>
        <a:prstGeom prst="rect">
          <a:avLst/>
        </a:prstGeom>
      </xdr:spPr>
    </xdr:pic>
    <xdr:clientData/>
  </xdr:oneCellAnchor>
  <xdr:oneCellAnchor>
    <xdr:from>
      <xdr:col>4</xdr:col>
      <xdr:colOff>11659</xdr:colOff>
      <xdr:row>63</xdr:row>
      <xdr:rowOff>10475</xdr:rowOff>
    </xdr:from>
    <xdr:ext cx="413121" cy="412411"/>
    <xdr:pic>
      <xdr:nvPicPr>
        <xdr:cNvPr id="6" name="図 5">
          <a:extLst>
            <a:ext uri="{FF2B5EF4-FFF2-40B4-BE49-F238E27FC236}">
              <a16:creationId xmlns:a16="http://schemas.microsoft.com/office/drawing/2014/main" id="{F7B9EEDA-C363-45E4-ADE0-B99B6B262EF9}"/>
            </a:ext>
          </a:extLst>
        </xdr:cNvPr>
        <xdr:cNvPicPr>
          <a:picLocks noChangeAspect="1"/>
        </xdr:cNvPicPr>
      </xdr:nvPicPr>
      <xdr:blipFill>
        <a:blip xmlns:r="http://schemas.openxmlformats.org/officeDocument/2006/relationships" r:embed="rId3"/>
        <a:stretch>
          <a:fillRect/>
        </a:stretch>
      </xdr:blipFill>
      <xdr:spPr>
        <a:xfrm>
          <a:off x="983209" y="26680475"/>
          <a:ext cx="413121" cy="412411"/>
        </a:xfrm>
        <a:prstGeom prst="rect">
          <a:avLst/>
        </a:prstGeom>
      </xdr:spPr>
    </xdr:pic>
    <xdr:clientData/>
  </xdr:oneCellAnchor>
  <xdr:oneCellAnchor>
    <xdr:from>
      <xdr:col>4</xdr:col>
      <xdr:colOff>11659</xdr:colOff>
      <xdr:row>64</xdr:row>
      <xdr:rowOff>10475</xdr:rowOff>
    </xdr:from>
    <xdr:ext cx="413121" cy="412411"/>
    <xdr:pic>
      <xdr:nvPicPr>
        <xdr:cNvPr id="7" name="図 6">
          <a:extLst>
            <a:ext uri="{FF2B5EF4-FFF2-40B4-BE49-F238E27FC236}">
              <a16:creationId xmlns:a16="http://schemas.microsoft.com/office/drawing/2014/main" id="{113D9E25-BA08-41AA-AE10-940C3BFA8F2A}"/>
            </a:ext>
          </a:extLst>
        </xdr:cNvPr>
        <xdr:cNvPicPr>
          <a:picLocks noChangeAspect="1"/>
        </xdr:cNvPicPr>
      </xdr:nvPicPr>
      <xdr:blipFill>
        <a:blip xmlns:r="http://schemas.openxmlformats.org/officeDocument/2006/relationships" r:embed="rId3"/>
        <a:stretch>
          <a:fillRect/>
        </a:stretch>
      </xdr:blipFill>
      <xdr:spPr>
        <a:xfrm>
          <a:off x="983209" y="27109100"/>
          <a:ext cx="413121" cy="412411"/>
        </a:xfrm>
        <a:prstGeom prst="rect">
          <a:avLst/>
        </a:prstGeom>
      </xdr:spPr>
    </xdr:pic>
    <xdr:clientData/>
  </xdr:oneCellAnchor>
  <xdr:oneCellAnchor>
    <xdr:from>
      <xdr:col>4</xdr:col>
      <xdr:colOff>6687</xdr:colOff>
      <xdr:row>65</xdr:row>
      <xdr:rowOff>8816</xdr:rowOff>
    </xdr:from>
    <xdr:ext cx="413121" cy="413121"/>
    <xdr:pic>
      <xdr:nvPicPr>
        <xdr:cNvPr id="8" name="図 7">
          <a:extLst>
            <a:ext uri="{FF2B5EF4-FFF2-40B4-BE49-F238E27FC236}">
              <a16:creationId xmlns:a16="http://schemas.microsoft.com/office/drawing/2014/main" id="{BAA09156-C453-439F-B9FC-1D5AAD783D40}"/>
            </a:ext>
          </a:extLst>
        </xdr:cNvPr>
        <xdr:cNvPicPr>
          <a:picLocks noChangeAspect="1"/>
        </xdr:cNvPicPr>
      </xdr:nvPicPr>
      <xdr:blipFill>
        <a:blip xmlns:r="http://schemas.openxmlformats.org/officeDocument/2006/relationships" r:embed="rId1"/>
        <a:stretch>
          <a:fillRect/>
        </a:stretch>
      </xdr:blipFill>
      <xdr:spPr>
        <a:xfrm>
          <a:off x="978237" y="27536066"/>
          <a:ext cx="413121" cy="413121"/>
        </a:xfrm>
        <a:prstGeom prst="rect">
          <a:avLst/>
        </a:prstGeom>
      </xdr:spPr>
    </xdr:pic>
    <xdr:clientData/>
  </xdr:oneCellAnchor>
  <xdr:oneCellAnchor>
    <xdr:from>
      <xdr:col>4</xdr:col>
      <xdr:colOff>6687</xdr:colOff>
      <xdr:row>66</xdr:row>
      <xdr:rowOff>8816</xdr:rowOff>
    </xdr:from>
    <xdr:ext cx="413121" cy="413121"/>
    <xdr:pic>
      <xdr:nvPicPr>
        <xdr:cNvPr id="9" name="図 8">
          <a:extLst>
            <a:ext uri="{FF2B5EF4-FFF2-40B4-BE49-F238E27FC236}">
              <a16:creationId xmlns:a16="http://schemas.microsoft.com/office/drawing/2014/main" id="{C85C5E42-0B00-462B-8C41-C128CEC8398B}"/>
            </a:ext>
          </a:extLst>
        </xdr:cNvPr>
        <xdr:cNvPicPr>
          <a:picLocks noChangeAspect="1"/>
        </xdr:cNvPicPr>
      </xdr:nvPicPr>
      <xdr:blipFill>
        <a:blip xmlns:r="http://schemas.openxmlformats.org/officeDocument/2006/relationships" r:embed="rId1"/>
        <a:stretch>
          <a:fillRect/>
        </a:stretch>
      </xdr:blipFill>
      <xdr:spPr>
        <a:xfrm>
          <a:off x="978237" y="27964691"/>
          <a:ext cx="413121" cy="413121"/>
        </a:xfrm>
        <a:prstGeom prst="rect">
          <a:avLst/>
        </a:prstGeom>
      </xdr:spPr>
    </xdr:pic>
    <xdr:clientData/>
  </xdr:oneCellAnchor>
  <xdr:oneCellAnchor>
    <xdr:from>
      <xdr:col>3</xdr:col>
      <xdr:colOff>24317</xdr:colOff>
      <xdr:row>60</xdr:row>
      <xdr:rowOff>24317</xdr:rowOff>
    </xdr:from>
    <xdr:ext cx="384682" cy="389339"/>
    <xdr:pic>
      <xdr:nvPicPr>
        <xdr:cNvPr id="10" name="図 9">
          <a:extLst>
            <a:ext uri="{FF2B5EF4-FFF2-40B4-BE49-F238E27FC236}">
              <a16:creationId xmlns:a16="http://schemas.microsoft.com/office/drawing/2014/main" id="{C28714DB-E34A-4ABC-B5B9-E92F555F6F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7242" y="25408442"/>
          <a:ext cx="384682" cy="389339"/>
        </a:xfrm>
        <a:prstGeom prst="rect">
          <a:avLst/>
        </a:prstGeom>
      </xdr:spPr>
    </xdr:pic>
    <xdr:clientData/>
  </xdr:oneCellAnchor>
  <xdr:oneCellAnchor>
    <xdr:from>
      <xdr:col>3</xdr:col>
      <xdr:colOff>24317</xdr:colOff>
      <xdr:row>61</xdr:row>
      <xdr:rowOff>24317</xdr:rowOff>
    </xdr:from>
    <xdr:ext cx="384682" cy="389339"/>
    <xdr:pic>
      <xdr:nvPicPr>
        <xdr:cNvPr id="11" name="図 10">
          <a:extLst>
            <a:ext uri="{FF2B5EF4-FFF2-40B4-BE49-F238E27FC236}">
              <a16:creationId xmlns:a16="http://schemas.microsoft.com/office/drawing/2014/main" id="{00546077-1D84-4BB0-8C2C-FE2C5D78F70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7242" y="25837067"/>
          <a:ext cx="384682" cy="389339"/>
        </a:xfrm>
        <a:prstGeom prst="rect">
          <a:avLst/>
        </a:prstGeom>
      </xdr:spPr>
    </xdr:pic>
    <xdr:clientData/>
  </xdr:oneCellAnchor>
  <xdr:oneCellAnchor>
    <xdr:from>
      <xdr:col>3</xdr:col>
      <xdr:colOff>24317</xdr:colOff>
      <xdr:row>62</xdr:row>
      <xdr:rowOff>24317</xdr:rowOff>
    </xdr:from>
    <xdr:ext cx="384682" cy="389339"/>
    <xdr:pic>
      <xdr:nvPicPr>
        <xdr:cNvPr id="12" name="図 11">
          <a:extLst>
            <a:ext uri="{FF2B5EF4-FFF2-40B4-BE49-F238E27FC236}">
              <a16:creationId xmlns:a16="http://schemas.microsoft.com/office/drawing/2014/main" id="{73604211-D8D2-4141-BB49-468ADF84B5B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7242" y="26265692"/>
          <a:ext cx="384682" cy="389339"/>
        </a:xfrm>
        <a:prstGeom prst="rect">
          <a:avLst/>
        </a:prstGeom>
      </xdr:spPr>
    </xdr:pic>
    <xdr:clientData/>
  </xdr:oneCellAnchor>
  <xdr:oneCellAnchor>
    <xdr:from>
      <xdr:col>3</xdr:col>
      <xdr:colOff>24317</xdr:colOff>
      <xdr:row>63</xdr:row>
      <xdr:rowOff>24317</xdr:rowOff>
    </xdr:from>
    <xdr:ext cx="384682" cy="389339"/>
    <xdr:pic>
      <xdr:nvPicPr>
        <xdr:cNvPr id="13" name="図 12">
          <a:extLst>
            <a:ext uri="{FF2B5EF4-FFF2-40B4-BE49-F238E27FC236}">
              <a16:creationId xmlns:a16="http://schemas.microsoft.com/office/drawing/2014/main" id="{7712BEC0-C83C-4735-8BA1-E7BFB755193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7242" y="26694317"/>
          <a:ext cx="384682" cy="389339"/>
        </a:xfrm>
        <a:prstGeom prst="rect">
          <a:avLst/>
        </a:prstGeom>
      </xdr:spPr>
    </xdr:pic>
    <xdr:clientData/>
  </xdr:oneCellAnchor>
  <xdr:oneCellAnchor>
    <xdr:from>
      <xdr:col>3</xdr:col>
      <xdr:colOff>24317</xdr:colOff>
      <xdr:row>64</xdr:row>
      <xdr:rowOff>24317</xdr:rowOff>
    </xdr:from>
    <xdr:ext cx="384682" cy="389339"/>
    <xdr:pic>
      <xdr:nvPicPr>
        <xdr:cNvPr id="14" name="図 13">
          <a:extLst>
            <a:ext uri="{FF2B5EF4-FFF2-40B4-BE49-F238E27FC236}">
              <a16:creationId xmlns:a16="http://schemas.microsoft.com/office/drawing/2014/main" id="{FE099CB5-7CFC-4826-B965-680008DE1B3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7242" y="27122942"/>
          <a:ext cx="384682" cy="389339"/>
        </a:xfrm>
        <a:prstGeom prst="rect">
          <a:avLst/>
        </a:prstGeom>
      </xdr:spPr>
    </xdr:pic>
    <xdr:clientData/>
  </xdr:oneCellAnchor>
  <xdr:oneCellAnchor>
    <xdr:from>
      <xdr:col>3</xdr:col>
      <xdr:colOff>24317</xdr:colOff>
      <xdr:row>65</xdr:row>
      <xdr:rowOff>24317</xdr:rowOff>
    </xdr:from>
    <xdr:ext cx="384682" cy="389339"/>
    <xdr:pic>
      <xdr:nvPicPr>
        <xdr:cNvPr id="15" name="図 14">
          <a:extLst>
            <a:ext uri="{FF2B5EF4-FFF2-40B4-BE49-F238E27FC236}">
              <a16:creationId xmlns:a16="http://schemas.microsoft.com/office/drawing/2014/main" id="{A5325826-8CE4-48BC-AD7E-2A79E64517C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7242" y="27551567"/>
          <a:ext cx="384682" cy="389339"/>
        </a:xfrm>
        <a:prstGeom prst="rect">
          <a:avLst/>
        </a:prstGeom>
      </xdr:spPr>
    </xdr:pic>
    <xdr:clientData/>
  </xdr:oneCellAnchor>
  <xdr:oneCellAnchor>
    <xdr:from>
      <xdr:col>3</xdr:col>
      <xdr:colOff>24317</xdr:colOff>
      <xdr:row>66</xdr:row>
      <xdr:rowOff>24317</xdr:rowOff>
    </xdr:from>
    <xdr:ext cx="384682" cy="389339"/>
    <xdr:pic>
      <xdr:nvPicPr>
        <xdr:cNvPr id="16" name="図 15">
          <a:extLst>
            <a:ext uri="{FF2B5EF4-FFF2-40B4-BE49-F238E27FC236}">
              <a16:creationId xmlns:a16="http://schemas.microsoft.com/office/drawing/2014/main" id="{130D0DE5-9165-46BF-A7C1-A5A9D4207AF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7242" y="27980192"/>
          <a:ext cx="384682" cy="389339"/>
        </a:xfrm>
        <a:prstGeom prst="rect">
          <a:avLst/>
        </a:prstGeom>
      </xdr:spPr>
    </xdr:pic>
    <xdr:clientData/>
  </xdr:oneCellAnchor>
  <xdr:oneCellAnchor>
    <xdr:from>
      <xdr:col>3</xdr:col>
      <xdr:colOff>24317</xdr:colOff>
      <xdr:row>59</xdr:row>
      <xdr:rowOff>24317</xdr:rowOff>
    </xdr:from>
    <xdr:ext cx="384682" cy="389339"/>
    <xdr:pic>
      <xdr:nvPicPr>
        <xdr:cNvPr id="17" name="図 16">
          <a:extLst>
            <a:ext uri="{FF2B5EF4-FFF2-40B4-BE49-F238E27FC236}">
              <a16:creationId xmlns:a16="http://schemas.microsoft.com/office/drawing/2014/main" id="{930DFFE2-5F71-481D-89D9-81E8C7F5797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7242" y="24979817"/>
          <a:ext cx="384682" cy="389339"/>
        </a:xfrm>
        <a:prstGeom prst="rect">
          <a:avLst/>
        </a:prstGeom>
      </xdr:spPr>
    </xdr:pic>
    <xdr:clientData/>
  </xdr:oneCellAnchor>
  <xdr:oneCellAnchor>
    <xdr:from>
      <xdr:col>4</xdr:col>
      <xdr:colOff>6687</xdr:colOff>
      <xdr:row>67</xdr:row>
      <xdr:rowOff>8816</xdr:rowOff>
    </xdr:from>
    <xdr:ext cx="413121" cy="413121"/>
    <xdr:pic>
      <xdr:nvPicPr>
        <xdr:cNvPr id="18" name="図 17">
          <a:extLst>
            <a:ext uri="{FF2B5EF4-FFF2-40B4-BE49-F238E27FC236}">
              <a16:creationId xmlns:a16="http://schemas.microsoft.com/office/drawing/2014/main" id="{5454B042-F754-46BA-9010-A1DFA17DC7FA}"/>
            </a:ext>
          </a:extLst>
        </xdr:cNvPr>
        <xdr:cNvPicPr>
          <a:picLocks noChangeAspect="1"/>
        </xdr:cNvPicPr>
      </xdr:nvPicPr>
      <xdr:blipFill>
        <a:blip xmlns:r="http://schemas.openxmlformats.org/officeDocument/2006/relationships" r:embed="rId1"/>
        <a:stretch>
          <a:fillRect/>
        </a:stretch>
      </xdr:blipFill>
      <xdr:spPr>
        <a:xfrm>
          <a:off x="978237" y="28393316"/>
          <a:ext cx="413121" cy="413121"/>
        </a:xfrm>
        <a:prstGeom prst="rect">
          <a:avLst/>
        </a:prstGeom>
      </xdr:spPr>
    </xdr:pic>
    <xdr:clientData/>
  </xdr:oneCellAnchor>
  <xdr:oneCellAnchor>
    <xdr:from>
      <xdr:col>3</xdr:col>
      <xdr:colOff>24317</xdr:colOff>
      <xdr:row>67</xdr:row>
      <xdr:rowOff>24317</xdr:rowOff>
    </xdr:from>
    <xdr:ext cx="384682" cy="389339"/>
    <xdr:pic>
      <xdr:nvPicPr>
        <xdr:cNvPr id="19" name="図 18">
          <a:extLst>
            <a:ext uri="{FF2B5EF4-FFF2-40B4-BE49-F238E27FC236}">
              <a16:creationId xmlns:a16="http://schemas.microsoft.com/office/drawing/2014/main" id="{D825463A-8C85-4951-BE15-14E82134871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7242" y="28408817"/>
          <a:ext cx="384682" cy="389339"/>
        </a:xfrm>
        <a:prstGeom prst="rect">
          <a:avLst/>
        </a:prstGeom>
      </xdr:spPr>
    </xdr:pic>
    <xdr:clientData/>
  </xdr:oneCellAnchor>
  <xdr:oneCellAnchor>
    <xdr:from>
      <xdr:col>3</xdr:col>
      <xdr:colOff>33155</xdr:colOff>
      <xdr:row>57</xdr:row>
      <xdr:rowOff>33154</xdr:rowOff>
    </xdr:from>
    <xdr:ext cx="360673" cy="360673"/>
    <xdr:pic>
      <xdr:nvPicPr>
        <xdr:cNvPr id="20" name="図 19">
          <a:extLst>
            <a:ext uri="{FF2B5EF4-FFF2-40B4-BE49-F238E27FC236}">
              <a16:creationId xmlns:a16="http://schemas.microsoft.com/office/drawing/2014/main" id="{5A7AD34E-57C3-4663-BC07-1CC96C20893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6080" y="24131404"/>
          <a:ext cx="360673" cy="360673"/>
        </a:xfrm>
        <a:prstGeom prst="rect">
          <a:avLst/>
        </a:prstGeom>
      </xdr:spPr>
    </xdr:pic>
    <xdr:clientData/>
  </xdr:oneCellAnchor>
  <xdr:oneCellAnchor>
    <xdr:from>
      <xdr:col>4</xdr:col>
      <xdr:colOff>6687</xdr:colOff>
      <xdr:row>57</xdr:row>
      <xdr:rowOff>8816</xdr:rowOff>
    </xdr:from>
    <xdr:ext cx="413121" cy="413121"/>
    <xdr:pic>
      <xdr:nvPicPr>
        <xdr:cNvPr id="21" name="図 20">
          <a:extLst>
            <a:ext uri="{FF2B5EF4-FFF2-40B4-BE49-F238E27FC236}">
              <a16:creationId xmlns:a16="http://schemas.microsoft.com/office/drawing/2014/main" id="{4B6A460C-B71C-4C5F-A1D6-64FB41D00737}"/>
            </a:ext>
          </a:extLst>
        </xdr:cNvPr>
        <xdr:cNvPicPr>
          <a:picLocks noChangeAspect="1"/>
        </xdr:cNvPicPr>
      </xdr:nvPicPr>
      <xdr:blipFill>
        <a:blip xmlns:r="http://schemas.openxmlformats.org/officeDocument/2006/relationships" r:embed="rId1"/>
        <a:stretch>
          <a:fillRect/>
        </a:stretch>
      </xdr:blipFill>
      <xdr:spPr>
        <a:xfrm>
          <a:off x="978237" y="24107066"/>
          <a:ext cx="413121" cy="413121"/>
        </a:xfrm>
        <a:prstGeom prst="rect">
          <a:avLst/>
        </a:prstGeom>
      </xdr:spPr>
    </xdr:pic>
    <xdr:clientData/>
  </xdr:oneCellAnchor>
  <xdr:oneCellAnchor>
    <xdr:from>
      <xdr:col>4</xdr:col>
      <xdr:colOff>6687</xdr:colOff>
      <xdr:row>58</xdr:row>
      <xdr:rowOff>8816</xdr:rowOff>
    </xdr:from>
    <xdr:ext cx="413121" cy="413121"/>
    <xdr:pic>
      <xdr:nvPicPr>
        <xdr:cNvPr id="22" name="図 21">
          <a:extLst>
            <a:ext uri="{FF2B5EF4-FFF2-40B4-BE49-F238E27FC236}">
              <a16:creationId xmlns:a16="http://schemas.microsoft.com/office/drawing/2014/main" id="{4945ED79-D25D-4DB7-A94E-1B74C886850F}"/>
            </a:ext>
          </a:extLst>
        </xdr:cNvPr>
        <xdr:cNvPicPr>
          <a:picLocks noChangeAspect="1"/>
        </xdr:cNvPicPr>
      </xdr:nvPicPr>
      <xdr:blipFill>
        <a:blip xmlns:r="http://schemas.openxmlformats.org/officeDocument/2006/relationships" r:embed="rId1"/>
        <a:stretch>
          <a:fillRect/>
        </a:stretch>
      </xdr:blipFill>
      <xdr:spPr>
        <a:xfrm>
          <a:off x="978237" y="24535691"/>
          <a:ext cx="413121" cy="413121"/>
        </a:xfrm>
        <a:prstGeom prst="rect">
          <a:avLst/>
        </a:prstGeom>
      </xdr:spPr>
    </xdr:pic>
    <xdr:clientData/>
  </xdr:oneCellAnchor>
  <xdr:oneCellAnchor>
    <xdr:from>
      <xdr:col>3</xdr:col>
      <xdr:colOff>33155</xdr:colOff>
      <xdr:row>58</xdr:row>
      <xdr:rowOff>33154</xdr:rowOff>
    </xdr:from>
    <xdr:ext cx="360673" cy="360673"/>
    <xdr:pic>
      <xdr:nvPicPr>
        <xdr:cNvPr id="23" name="図 22">
          <a:extLst>
            <a:ext uri="{FF2B5EF4-FFF2-40B4-BE49-F238E27FC236}">
              <a16:creationId xmlns:a16="http://schemas.microsoft.com/office/drawing/2014/main" id="{A585C8B2-ECA5-41ED-ACE3-CAFF544E385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6080" y="24560029"/>
          <a:ext cx="360673" cy="360673"/>
        </a:xfrm>
        <a:prstGeom prst="rect">
          <a:avLst/>
        </a:prstGeom>
      </xdr:spPr>
    </xdr:pic>
    <xdr:clientData/>
  </xdr:oneCellAnchor>
  <xdr:oneCellAnchor>
    <xdr:from>
      <xdr:col>4</xdr:col>
      <xdr:colOff>6687</xdr:colOff>
      <xdr:row>60</xdr:row>
      <xdr:rowOff>8816</xdr:rowOff>
    </xdr:from>
    <xdr:ext cx="413121" cy="413121"/>
    <xdr:pic>
      <xdr:nvPicPr>
        <xdr:cNvPr id="24" name="図 23">
          <a:extLst>
            <a:ext uri="{FF2B5EF4-FFF2-40B4-BE49-F238E27FC236}">
              <a16:creationId xmlns:a16="http://schemas.microsoft.com/office/drawing/2014/main" id="{32B913D0-3DA5-47B6-AAF1-FB4D718E7D95}"/>
            </a:ext>
          </a:extLst>
        </xdr:cNvPr>
        <xdr:cNvPicPr>
          <a:picLocks noChangeAspect="1"/>
        </xdr:cNvPicPr>
      </xdr:nvPicPr>
      <xdr:blipFill>
        <a:blip xmlns:r="http://schemas.openxmlformats.org/officeDocument/2006/relationships" r:embed="rId1"/>
        <a:stretch>
          <a:fillRect/>
        </a:stretch>
      </xdr:blipFill>
      <xdr:spPr>
        <a:xfrm>
          <a:off x="978237" y="25392941"/>
          <a:ext cx="413121" cy="413121"/>
        </a:xfrm>
        <a:prstGeom prst="rect">
          <a:avLst/>
        </a:prstGeom>
      </xdr:spPr>
    </xdr:pic>
    <xdr:clientData/>
  </xdr:oneCellAnchor>
  <xdr:oneCellAnchor>
    <xdr:from>
      <xdr:col>4</xdr:col>
      <xdr:colOff>6687</xdr:colOff>
      <xdr:row>68</xdr:row>
      <xdr:rowOff>8816</xdr:rowOff>
    </xdr:from>
    <xdr:ext cx="413121" cy="413121"/>
    <xdr:pic>
      <xdr:nvPicPr>
        <xdr:cNvPr id="25" name="図 24">
          <a:extLst>
            <a:ext uri="{FF2B5EF4-FFF2-40B4-BE49-F238E27FC236}">
              <a16:creationId xmlns:a16="http://schemas.microsoft.com/office/drawing/2014/main" id="{B3F6A124-1B99-40B3-B493-71AA2F8B4F60}"/>
            </a:ext>
          </a:extLst>
        </xdr:cNvPr>
        <xdr:cNvPicPr>
          <a:picLocks noChangeAspect="1"/>
        </xdr:cNvPicPr>
      </xdr:nvPicPr>
      <xdr:blipFill>
        <a:blip xmlns:r="http://schemas.openxmlformats.org/officeDocument/2006/relationships" r:embed="rId1"/>
        <a:stretch>
          <a:fillRect/>
        </a:stretch>
      </xdr:blipFill>
      <xdr:spPr>
        <a:xfrm>
          <a:off x="978237" y="28821941"/>
          <a:ext cx="413121" cy="413121"/>
        </a:xfrm>
        <a:prstGeom prst="rect">
          <a:avLst/>
        </a:prstGeom>
      </xdr:spPr>
    </xdr:pic>
    <xdr:clientData/>
  </xdr:oneCellAnchor>
  <xdr:oneCellAnchor>
    <xdr:from>
      <xdr:col>3</xdr:col>
      <xdr:colOff>24317</xdr:colOff>
      <xdr:row>68</xdr:row>
      <xdr:rowOff>24317</xdr:rowOff>
    </xdr:from>
    <xdr:ext cx="384682" cy="389339"/>
    <xdr:pic>
      <xdr:nvPicPr>
        <xdr:cNvPr id="26" name="図 25">
          <a:extLst>
            <a:ext uri="{FF2B5EF4-FFF2-40B4-BE49-F238E27FC236}">
              <a16:creationId xmlns:a16="http://schemas.microsoft.com/office/drawing/2014/main" id="{EE5C81F4-7AF3-49A8-8291-96EA9125C7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7242" y="28837442"/>
          <a:ext cx="384682" cy="389339"/>
        </a:xfrm>
        <a:prstGeom prst="rect">
          <a:avLst/>
        </a:prstGeom>
      </xdr:spPr>
    </xdr:pic>
    <xdr:clientData/>
  </xdr:oneCellAnchor>
  <xdr:twoCellAnchor>
    <xdr:from>
      <xdr:col>3</xdr:col>
      <xdr:colOff>68779</xdr:colOff>
      <xdr:row>6</xdr:row>
      <xdr:rowOff>71741</xdr:rowOff>
    </xdr:from>
    <xdr:to>
      <xdr:col>3</xdr:col>
      <xdr:colOff>256944</xdr:colOff>
      <xdr:row>6</xdr:row>
      <xdr:rowOff>205461</xdr:rowOff>
    </xdr:to>
    <xdr:grpSp>
      <xdr:nvGrpSpPr>
        <xdr:cNvPr id="27" name="グループ化 26">
          <a:extLst>
            <a:ext uri="{FF2B5EF4-FFF2-40B4-BE49-F238E27FC236}">
              <a16:creationId xmlns:a16="http://schemas.microsoft.com/office/drawing/2014/main" id="{F9EC3304-530D-4C1B-B351-93327BDB2BFE}"/>
            </a:ext>
          </a:extLst>
        </xdr:cNvPr>
        <xdr:cNvGrpSpPr/>
      </xdr:nvGrpSpPr>
      <xdr:grpSpPr>
        <a:xfrm>
          <a:off x="606661" y="1281976"/>
          <a:ext cx="188165" cy="133720"/>
          <a:chOff x="4143375" y="238125"/>
          <a:chExt cx="252000" cy="152400"/>
        </a:xfrm>
      </xdr:grpSpPr>
      <xdr:cxnSp macro="">
        <xdr:nvCxnSpPr>
          <xdr:cNvPr id="28" name="直線コネクタ 27">
            <a:extLst>
              <a:ext uri="{FF2B5EF4-FFF2-40B4-BE49-F238E27FC236}">
                <a16:creationId xmlns:a16="http://schemas.microsoft.com/office/drawing/2014/main" id="{242ECD9B-EB9F-2D68-162B-7CD688CD8EF8}"/>
              </a:ext>
            </a:extLst>
          </xdr:cNvPr>
          <xdr:cNvCxnSpPr/>
        </xdr:nvCxnSpPr>
        <xdr:spPr>
          <a:xfrm>
            <a:off x="4143375" y="2381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a:extLst>
              <a:ext uri="{FF2B5EF4-FFF2-40B4-BE49-F238E27FC236}">
                <a16:creationId xmlns:a16="http://schemas.microsoft.com/office/drawing/2014/main" id="{BEA45EE4-046D-49DD-9548-378FC3066831}"/>
              </a:ext>
            </a:extLst>
          </xdr:cNvPr>
          <xdr:cNvCxnSpPr/>
        </xdr:nvCxnSpPr>
        <xdr:spPr>
          <a:xfrm>
            <a:off x="4143375" y="3143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0" name="直線コネクタ 29">
            <a:extLst>
              <a:ext uri="{FF2B5EF4-FFF2-40B4-BE49-F238E27FC236}">
                <a16:creationId xmlns:a16="http://schemas.microsoft.com/office/drawing/2014/main" id="{56C3DE92-1538-AAAA-20C9-AFEDDDFE2DDA}"/>
              </a:ext>
            </a:extLst>
          </xdr:cNvPr>
          <xdr:cNvCxnSpPr/>
        </xdr:nvCxnSpPr>
        <xdr:spPr>
          <a:xfrm>
            <a:off x="4143375" y="3905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57150</xdr:colOff>
      <xdr:row>5</xdr:row>
      <xdr:rowOff>38100</xdr:rowOff>
    </xdr:from>
    <xdr:to>
      <xdr:col>18</xdr:col>
      <xdr:colOff>224790</xdr:colOff>
      <xdr:row>5</xdr:row>
      <xdr:rowOff>291830</xdr:rowOff>
    </xdr:to>
    <xdr:sp macro="" textlink="">
      <xdr:nvSpPr>
        <xdr:cNvPr id="31" name="角丸四角形 30">
          <a:extLst>
            <a:ext uri="{FF2B5EF4-FFF2-40B4-BE49-F238E27FC236}">
              <a16:creationId xmlns:a16="http://schemas.microsoft.com/office/drawing/2014/main" id="{CCC5A198-0792-419C-A367-3D0B13881F03}"/>
            </a:ext>
          </a:extLst>
        </xdr:cNvPr>
        <xdr:cNvSpPr/>
      </xdr:nvSpPr>
      <xdr:spPr>
        <a:xfrm>
          <a:off x="600075" y="942975"/>
          <a:ext cx="3596640" cy="253730"/>
        </a:xfrm>
        <a:prstGeom prst="roundRect">
          <a:avLst>
            <a:gd name="adj" fmla="val 26947"/>
          </a:avLst>
        </a:prstGeom>
        <a:solidFill>
          <a:schemeClr val="bg1">
            <a:lumMod val="85000"/>
          </a:schemeClr>
        </a:solidFill>
        <a:ln w="9525">
          <a:no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600">
              <a:latin typeface="メイリオ" panose="020B0604030504040204" pitchFamily="50" charset="-128"/>
              <a:ea typeface="メイリオ" panose="020B0604030504040204" pitchFamily="50" charset="-128"/>
            </a:rPr>
            <a:t>　　　　</a:t>
          </a:r>
          <a:r>
            <a:rPr kumimoji="1" lang="en-US" altLang="ja-JP" sz="600">
              <a:latin typeface="メイリオ" panose="020B0604030504040204" pitchFamily="50" charset="-128"/>
              <a:ea typeface="メイリオ" panose="020B0604030504040204" pitchFamily="50" charset="-128"/>
            </a:rPr>
            <a:t>http://uk.com.web/view/ccg/007/d/index.xhtml</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xdr:from>
      <xdr:col>5</xdr:col>
      <xdr:colOff>102577</xdr:colOff>
      <xdr:row>5</xdr:row>
      <xdr:rowOff>92793</xdr:rowOff>
    </xdr:from>
    <xdr:to>
      <xdr:col>5</xdr:col>
      <xdr:colOff>237392</xdr:colOff>
      <xdr:row>5</xdr:row>
      <xdr:rowOff>230963</xdr:rowOff>
    </xdr:to>
    <xdr:pic>
      <xdr:nvPicPr>
        <xdr:cNvPr id="32" name="図 31">
          <a:extLst>
            <a:ext uri="{FF2B5EF4-FFF2-40B4-BE49-F238E27FC236}">
              <a16:creationId xmlns:a16="http://schemas.microsoft.com/office/drawing/2014/main" id="{6F3A947B-850A-469C-9EB3-9EF5AD715AEA}"/>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harpenSoften amount="50000"/>
                  </a14:imgEffect>
                  <a14:imgEffect>
                    <a14:brightnessContrast bright="-40000"/>
                  </a14:imgEffect>
                </a14:imgLayer>
              </a14:imgProps>
            </a:ext>
            <a:ext uri="{28A0092B-C50C-407E-A947-70E740481C1C}">
              <a14:useLocalDpi xmlns:a14="http://schemas.microsoft.com/office/drawing/2010/main" val="0"/>
            </a:ext>
          </a:extLst>
        </a:blip>
        <a:srcRect l="-1" t="-10285" r="-21245" b="-12000"/>
        <a:stretch/>
      </xdr:blipFill>
      <xdr:spPr>
        <a:xfrm>
          <a:off x="1502752" y="997668"/>
          <a:ext cx="134815" cy="138170"/>
        </a:xfrm>
        <a:prstGeom prst="rect">
          <a:avLst/>
        </a:prstGeom>
      </xdr:spPr>
    </xdr:pic>
    <xdr:clientData/>
  </xdr:twoCellAnchor>
  <xdr:oneCellAnchor>
    <xdr:from>
      <xdr:col>17</xdr:col>
      <xdr:colOff>283599</xdr:colOff>
      <xdr:row>5</xdr:row>
      <xdr:rowOff>71711</xdr:rowOff>
    </xdr:from>
    <xdr:ext cx="172660" cy="169984"/>
    <xdr:pic>
      <xdr:nvPicPr>
        <xdr:cNvPr id="33" name="図 32">
          <a:extLst>
            <a:ext uri="{FF2B5EF4-FFF2-40B4-BE49-F238E27FC236}">
              <a16:creationId xmlns:a16="http://schemas.microsoft.com/office/drawing/2014/main" id="{E68D0711-24C9-4A65-898C-C3761E54C3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69774" y="976586"/>
          <a:ext cx="172660" cy="169984"/>
        </a:xfrm>
        <a:prstGeom prst="rect">
          <a:avLst/>
        </a:prstGeom>
      </xdr:spPr>
    </xdr:pic>
    <xdr:clientData/>
  </xdr:oneCellAnchor>
  <xdr:twoCellAnchor>
    <xdr:from>
      <xdr:col>3</xdr:col>
      <xdr:colOff>65690</xdr:colOff>
      <xdr:row>7</xdr:row>
      <xdr:rowOff>457200</xdr:rowOff>
    </xdr:from>
    <xdr:to>
      <xdr:col>7</xdr:col>
      <xdr:colOff>230493</xdr:colOff>
      <xdr:row>8</xdr:row>
      <xdr:rowOff>332253</xdr:rowOff>
    </xdr:to>
    <xdr:grpSp>
      <xdr:nvGrpSpPr>
        <xdr:cNvPr id="34" name="グループ化 33">
          <a:extLst>
            <a:ext uri="{FF2B5EF4-FFF2-40B4-BE49-F238E27FC236}">
              <a16:creationId xmlns:a16="http://schemas.microsoft.com/office/drawing/2014/main" id="{21F8226F-FF40-4C46-BC23-EFB2F439D0A4}"/>
            </a:ext>
          </a:extLst>
        </xdr:cNvPr>
        <xdr:cNvGrpSpPr/>
      </xdr:nvGrpSpPr>
      <xdr:grpSpPr>
        <a:xfrm>
          <a:off x="603572" y="1958788"/>
          <a:ext cx="1599156" cy="356906"/>
          <a:chOff x="976913" y="841225"/>
          <a:chExt cx="1758185" cy="380038"/>
        </a:xfrm>
        <a:solidFill>
          <a:schemeClr val="bg1">
            <a:lumMod val="95000"/>
          </a:schemeClr>
        </a:solidFill>
      </xdr:grpSpPr>
      <xdr:sp macro="" textlink="">
        <xdr:nvSpPr>
          <xdr:cNvPr id="35" name="角丸四角形 34">
            <a:extLst>
              <a:ext uri="{FF2B5EF4-FFF2-40B4-BE49-F238E27FC236}">
                <a16:creationId xmlns:a16="http://schemas.microsoft.com/office/drawing/2014/main" id="{AD8441D3-DD62-05D4-3169-C72EC9F5998B}"/>
              </a:ext>
            </a:extLst>
          </xdr:cNvPr>
          <xdr:cNvSpPr/>
        </xdr:nvSpPr>
        <xdr:spPr>
          <a:xfrm>
            <a:off x="976913" y="841225"/>
            <a:ext cx="1758185"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：末締め</a:t>
            </a:r>
          </a:p>
        </xdr:txBody>
      </xdr:sp>
      <xdr:sp macro="" textlink="">
        <xdr:nvSpPr>
          <xdr:cNvPr id="36" name="テキスト ボックス 35">
            <a:extLst>
              <a:ext uri="{FF2B5EF4-FFF2-40B4-BE49-F238E27FC236}">
                <a16:creationId xmlns:a16="http://schemas.microsoft.com/office/drawing/2014/main" id="{DDF4F851-56F4-4678-D20E-EAFCB0EB318C}"/>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3</xdr:col>
      <xdr:colOff>65691</xdr:colOff>
      <xdr:row>7</xdr:row>
      <xdr:rowOff>54155</xdr:rowOff>
    </xdr:from>
    <xdr:to>
      <xdr:col>16</xdr:col>
      <xdr:colOff>165212</xdr:colOff>
      <xdr:row>7</xdr:row>
      <xdr:rowOff>414155</xdr:rowOff>
    </xdr:to>
    <xdr:grpSp>
      <xdr:nvGrpSpPr>
        <xdr:cNvPr id="37" name="グループ化 36">
          <a:extLst>
            <a:ext uri="{FF2B5EF4-FFF2-40B4-BE49-F238E27FC236}">
              <a16:creationId xmlns:a16="http://schemas.microsoft.com/office/drawing/2014/main" id="{F2BA9020-905D-49A7-9CF6-D51C4D4D8DB5}"/>
            </a:ext>
          </a:extLst>
        </xdr:cNvPr>
        <xdr:cNvGrpSpPr/>
      </xdr:nvGrpSpPr>
      <xdr:grpSpPr>
        <a:xfrm>
          <a:off x="603573" y="1555743"/>
          <a:ext cx="4156051" cy="360000"/>
          <a:chOff x="-966124" y="841225"/>
          <a:chExt cx="3701224" cy="380038"/>
        </a:xfrm>
        <a:solidFill>
          <a:schemeClr val="bg1">
            <a:lumMod val="95000"/>
          </a:schemeClr>
        </a:solidFill>
      </xdr:grpSpPr>
      <xdr:sp macro="" textlink="">
        <xdr:nvSpPr>
          <xdr:cNvPr id="38" name="角丸四角形 37">
            <a:extLst>
              <a:ext uri="{FF2B5EF4-FFF2-40B4-BE49-F238E27FC236}">
                <a16:creationId xmlns:a16="http://schemas.microsoft.com/office/drawing/2014/main" id="{1C89572B-ABD4-98AB-B463-EE3526CD6903}"/>
              </a:ext>
            </a:extLst>
          </xdr:cNvPr>
          <xdr:cNvSpPr/>
        </xdr:nvSpPr>
        <xdr:spPr>
          <a:xfrm>
            <a:off x="-966124" y="841225"/>
            <a:ext cx="3701224"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第一開発部</a:t>
            </a:r>
          </a:p>
        </xdr:txBody>
      </xdr:sp>
      <xdr:sp macro="" textlink="">
        <xdr:nvSpPr>
          <xdr:cNvPr id="39" name="テキスト ボックス 38">
            <a:extLst>
              <a:ext uri="{FF2B5EF4-FFF2-40B4-BE49-F238E27FC236}">
                <a16:creationId xmlns:a16="http://schemas.microsoft.com/office/drawing/2014/main" id="{F0A924C7-8269-BBCD-9462-28641E14784E}"/>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16</xdr:col>
      <xdr:colOff>227135</xdr:colOff>
      <xdr:row>7</xdr:row>
      <xdr:rowOff>61886</xdr:rowOff>
    </xdr:from>
    <xdr:to>
      <xdr:col>18</xdr:col>
      <xdr:colOff>221456</xdr:colOff>
      <xdr:row>7</xdr:row>
      <xdr:rowOff>421886</xdr:rowOff>
    </xdr:to>
    <xdr:sp macro="" textlink="">
      <xdr:nvSpPr>
        <xdr:cNvPr id="40" name="角丸四角形 40">
          <a:extLst>
            <a:ext uri="{FF2B5EF4-FFF2-40B4-BE49-F238E27FC236}">
              <a16:creationId xmlns:a16="http://schemas.microsoft.com/office/drawing/2014/main" id="{5C2D110E-2AB3-4F00-86AC-A4A925ABB42E}"/>
            </a:ext>
          </a:extLst>
        </xdr:cNvPr>
        <xdr:cNvSpPr/>
      </xdr:nvSpPr>
      <xdr:spPr>
        <a:xfrm>
          <a:off x="3627560" y="1566836"/>
          <a:ext cx="565821"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200">
              <a:latin typeface="メイリオ" panose="020B0604030504040204" pitchFamily="50" charset="-128"/>
              <a:ea typeface="メイリオ" panose="020B0604030504040204" pitchFamily="50" charset="-128"/>
            </a:rPr>
            <a:t>機能</a:t>
          </a:r>
        </a:p>
      </xdr:txBody>
    </xdr:sp>
    <xdr:clientData/>
  </xdr:twoCellAnchor>
  <xdr:twoCellAnchor>
    <xdr:from>
      <xdr:col>17</xdr:col>
      <xdr:colOff>76200</xdr:colOff>
      <xdr:row>10</xdr:row>
      <xdr:rowOff>57150</xdr:rowOff>
    </xdr:from>
    <xdr:to>
      <xdr:col>18</xdr:col>
      <xdr:colOff>238125</xdr:colOff>
      <xdr:row>10</xdr:row>
      <xdr:rowOff>371475</xdr:rowOff>
    </xdr:to>
    <xdr:sp macro="" textlink="">
      <xdr:nvSpPr>
        <xdr:cNvPr id="41" name="角丸四角形 41">
          <a:extLst>
            <a:ext uri="{FF2B5EF4-FFF2-40B4-BE49-F238E27FC236}">
              <a16:creationId xmlns:a16="http://schemas.microsoft.com/office/drawing/2014/main" id="{9899A709-9CF1-4F0A-AA12-C9080D729C6E}"/>
            </a:ext>
          </a:extLst>
        </xdr:cNvPr>
        <xdr:cNvSpPr/>
      </xdr:nvSpPr>
      <xdr:spPr>
        <a:xfrm>
          <a:off x="3762375" y="2857500"/>
          <a:ext cx="447675"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次項</a:t>
          </a:r>
        </a:p>
      </xdr:txBody>
    </xdr:sp>
    <xdr:clientData/>
  </xdr:twoCellAnchor>
  <xdr:twoCellAnchor>
    <xdr:from>
      <xdr:col>3</xdr:col>
      <xdr:colOff>342900</xdr:colOff>
      <xdr:row>10</xdr:row>
      <xdr:rowOff>57150</xdr:rowOff>
    </xdr:from>
    <xdr:to>
      <xdr:col>4</xdr:col>
      <xdr:colOff>361950</xdr:colOff>
      <xdr:row>10</xdr:row>
      <xdr:rowOff>371475</xdr:rowOff>
    </xdr:to>
    <xdr:sp macro="" textlink="">
      <xdr:nvSpPr>
        <xdr:cNvPr id="42" name="角丸四角形 42">
          <a:extLst>
            <a:ext uri="{FF2B5EF4-FFF2-40B4-BE49-F238E27FC236}">
              <a16:creationId xmlns:a16="http://schemas.microsoft.com/office/drawing/2014/main" id="{8D27CD9D-BE60-4D23-B439-308151AA77E8}"/>
            </a:ext>
          </a:extLst>
        </xdr:cNvPr>
        <xdr:cNvSpPr/>
      </xdr:nvSpPr>
      <xdr:spPr>
        <a:xfrm>
          <a:off x="885825" y="2857500"/>
          <a:ext cx="447675"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前項</a:t>
          </a:r>
        </a:p>
      </xdr:txBody>
    </xdr:sp>
    <xdr:clientData/>
  </xdr:twoCellAnchor>
  <xdr:twoCellAnchor>
    <xdr:from>
      <xdr:col>65</xdr:col>
      <xdr:colOff>104775</xdr:colOff>
      <xdr:row>28</xdr:row>
      <xdr:rowOff>1</xdr:rowOff>
    </xdr:from>
    <xdr:to>
      <xdr:col>85</xdr:col>
      <xdr:colOff>19050</xdr:colOff>
      <xdr:row>42</xdr:row>
      <xdr:rowOff>304800</xdr:rowOff>
    </xdr:to>
    <xdr:grpSp>
      <xdr:nvGrpSpPr>
        <xdr:cNvPr id="43" name="グループ化 42">
          <a:extLst>
            <a:ext uri="{FF2B5EF4-FFF2-40B4-BE49-F238E27FC236}">
              <a16:creationId xmlns:a16="http://schemas.microsoft.com/office/drawing/2014/main" id="{F966FC93-3A78-464E-A1ED-8C542899D306}"/>
            </a:ext>
          </a:extLst>
        </xdr:cNvPr>
        <xdr:cNvGrpSpPr/>
      </xdr:nvGrpSpPr>
      <xdr:grpSpPr>
        <a:xfrm>
          <a:off x="17496304" y="10746442"/>
          <a:ext cx="3500158" cy="7050740"/>
          <a:chOff x="581025" y="1219201"/>
          <a:chExt cx="3724275" cy="6781799"/>
        </a:xfrm>
      </xdr:grpSpPr>
      <xdr:pic>
        <xdr:nvPicPr>
          <xdr:cNvPr id="44" name="図 43">
            <a:extLst>
              <a:ext uri="{FF2B5EF4-FFF2-40B4-BE49-F238E27FC236}">
                <a16:creationId xmlns:a16="http://schemas.microsoft.com/office/drawing/2014/main" id="{2875F99F-966E-299D-931B-501517481E8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24025" y="1228725"/>
            <a:ext cx="2581275" cy="67722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5" name="正方形/長方形 44">
            <a:extLst>
              <a:ext uri="{FF2B5EF4-FFF2-40B4-BE49-F238E27FC236}">
                <a16:creationId xmlns:a16="http://schemas.microsoft.com/office/drawing/2014/main" id="{D596CF70-2242-85EE-D83F-9A3124C64CDD}"/>
              </a:ext>
            </a:extLst>
          </xdr:cNvPr>
          <xdr:cNvSpPr/>
        </xdr:nvSpPr>
        <xdr:spPr>
          <a:xfrm>
            <a:off x="581025" y="1219201"/>
            <a:ext cx="1143000" cy="6762750"/>
          </a:xfrm>
          <a:prstGeom prst="rect">
            <a:avLst/>
          </a:prstGeom>
          <a:solidFill>
            <a:schemeClr val="bg1">
              <a:lumMod val="50000"/>
              <a:alpha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18</xdr:col>
      <xdr:colOff>40204</xdr:colOff>
      <xdr:row>27</xdr:row>
      <xdr:rowOff>52691</xdr:rowOff>
    </xdr:from>
    <xdr:to>
      <xdr:col>18</xdr:col>
      <xdr:colOff>228369</xdr:colOff>
      <xdr:row>27</xdr:row>
      <xdr:rowOff>186411</xdr:rowOff>
    </xdr:to>
    <xdr:grpSp>
      <xdr:nvGrpSpPr>
        <xdr:cNvPr id="46" name="グループ化 45">
          <a:extLst>
            <a:ext uri="{FF2B5EF4-FFF2-40B4-BE49-F238E27FC236}">
              <a16:creationId xmlns:a16="http://schemas.microsoft.com/office/drawing/2014/main" id="{62E9090F-4283-4331-A9D1-2A9FDB4EABE6}"/>
            </a:ext>
          </a:extLst>
        </xdr:cNvPr>
        <xdr:cNvGrpSpPr/>
      </xdr:nvGrpSpPr>
      <xdr:grpSpPr>
        <a:xfrm>
          <a:off x="5217322" y="10406926"/>
          <a:ext cx="188165" cy="133720"/>
          <a:chOff x="4143375" y="238125"/>
          <a:chExt cx="252000" cy="152400"/>
        </a:xfrm>
      </xdr:grpSpPr>
      <xdr:cxnSp macro="">
        <xdr:nvCxnSpPr>
          <xdr:cNvPr id="47" name="直線コネクタ 46">
            <a:extLst>
              <a:ext uri="{FF2B5EF4-FFF2-40B4-BE49-F238E27FC236}">
                <a16:creationId xmlns:a16="http://schemas.microsoft.com/office/drawing/2014/main" id="{6539B5E8-57B7-7647-700F-BA2672549AD9}"/>
              </a:ext>
            </a:extLst>
          </xdr:cNvPr>
          <xdr:cNvCxnSpPr/>
        </xdr:nvCxnSpPr>
        <xdr:spPr>
          <a:xfrm>
            <a:off x="4143375" y="2381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8" name="直線コネクタ 47">
            <a:extLst>
              <a:ext uri="{FF2B5EF4-FFF2-40B4-BE49-F238E27FC236}">
                <a16:creationId xmlns:a16="http://schemas.microsoft.com/office/drawing/2014/main" id="{396597C0-0E94-A603-7566-9F0B21244360}"/>
              </a:ext>
            </a:extLst>
          </xdr:cNvPr>
          <xdr:cNvCxnSpPr/>
        </xdr:nvCxnSpPr>
        <xdr:spPr>
          <a:xfrm>
            <a:off x="4143375" y="3143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9" name="直線コネクタ 48">
            <a:extLst>
              <a:ext uri="{FF2B5EF4-FFF2-40B4-BE49-F238E27FC236}">
                <a16:creationId xmlns:a16="http://schemas.microsoft.com/office/drawing/2014/main" id="{21908490-5707-8EEC-314A-719DC872DBD9}"/>
              </a:ext>
            </a:extLst>
          </xdr:cNvPr>
          <xdr:cNvCxnSpPr/>
        </xdr:nvCxnSpPr>
        <xdr:spPr>
          <a:xfrm>
            <a:off x="4143375" y="3905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57150</xdr:colOff>
      <xdr:row>26</xdr:row>
      <xdr:rowOff>38100</xdr:rowOff>
    </xdr:from>
    <xdr:to>
      <xdr:col>18</xdr:col>
      <xdr:colOff>224790</xdr:colOff>
      <xdr:row>26</xdr:row>
      <xdr:rowOff>291830</xdr:rowOff>
    </xdr:to>
    <xdr:sp macro="" textlink="">
      <xdr:nvSpPr>
        <xdr:cNvPr id="50" name="角丸四角形 71">
          <a:extLst>
            <a:ext uri="{FF2B5EF4-FFF2-40B4-BE49-F238E27FC236}">
              <a16:creationId xmlns:a16="http://schemas.microsoft.com/office/drawing/2014/main" id="{AC294D46-985E-41E9-B392-8C85EDC6D649}"/>
            </a:ext>
          </a:extLst>
        </xdr:cNvPr>
        <xdr:cNvSpPr/>
      </xdr:nvSpPr>
      <xdr:spPr>
        <a:xfrm>
          <a:off x="600075" y="10020300"/>
          <a:ext cx="3596640" cy="253730"/>
        </a:xfrm>
        <a:prstGeom prst="roundRect">
          <a:avLst>
            <a:gd name="adj" fmla="val 26947"/>
          </a:avLst>
        </a:prstGeom>
        <a:solidFill>
          <a:schemeClr val="bg1">
            <a:lumMod val="85000"/>
          </a:schemeClr>
        </a:solidFill>
        <a:ln w="9525">
          <a:no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600">
              <a:latin typeface="メイリオ" panose="020B0604030504040204" pitchFamily="50" charset="-128"/>
              <a:ea typeface="メイリオ" panose="020B0604030504040204" pitchFamily="50" charset="-128"/>
            </a:rPr>
            <a:t>　　　　</a:t>
          </a:r>
          <a:r>
            <a:rPr kumimoji="1" lang="en-US" altLang="ja-JP" sz="600">
              <a:latin typeface="メイリオ" panose="020B0604030504040204" pitchFamily="50" charset="-128"/>
              <a:ea typeface="メイリオ" panose="020B0604030504040204" pitchFamily="50" charset="-128"/>
            </a:rPr>
            <a:t>http://uk.com.web/view/ccg/007/d/index.xhtml</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xdr:from>
      <xdr:col>5</xdr:col>
      <xdr:colOff>102577</xdr:colOff>
      <xdr:row>26</xdr:row>
      <xdr:rowOff>92793</xdr:rowOff>
    </xdr:from>
    <xdr:to>
      <xdr:col>5</xdr:col>
      <xdr:colOff>237392</xdr:colOff>
      <xdr:row>26</xdr:row>
      <xdr:rowOff>230963</xdr:rowOff>
    </xdr:to>
    <xdr:pic>
      <xdr:nvPicPr>
        <xdr:cNvPr id="51" name="図 50">
          <a:extLst>
            <a:ext uri="{FF2B5EF4-FFF2-40B4-BE49-F238E27FC236}">
              <a16:creationId xmlns:a16="http://schemas.microsoft.com/office/drawing/2014/main" id="{56BDF303-802C-487E-BD02-304206C1A9C9}"/>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harpenSoften amount="50000"/>
                  </a14:imgEffect>
                  <a14:imgEffect>
                    <a14:brightnessContrast bright="-40000"/>
                  </a14:imgEffect>
                </a14:imgLayer>
              </a14:imgProps>
            </a:ext>
            <a:ext uri="{28A0092B-C50C-407E-A947-70E740481C1C}">
              <a14:useLocalDpi xmlns:a14="http://schemas.microsoft.com/office/drawing/2010/main" val="0"/>
            </a:ext>
          </a:extLst>
        </a:blip>
        <a:srcRect l="-1" t="-10285" r="-21245" b="-12000"/>
        <a:stretch/>
      </xdr:blipFill>
      <xdr:spPr>
        <a:xfrm>
          <a:off x="1502752" y="10074993"/>
          <a:ext cx="134815" cy="138170"/>
        </a:xfrm>
        <a:prstGeom prst="rect">
          <a:avLst/>
        </a:prstGeom>
      </xdr:spPr>
    </xdr:pic>
    <xdr:clientData/>
  </xdr:twoCellAnchor>
  <xdr:oneCellAnchor>
    <xdr:from>
      <xdr:col>17</xdr:col>
      <xdr:colOff>283599</xdr:colOff>
      <xdr:row>26</xdr:row>
      <xdr:rowOff>71711</xdr:rowOff>
    </xdr:from>
    <xdr:ext cx="172660" cy="169984"/>
    <xdr:pic>
      <xdr:nvPicPr>
        <xdr:cNvPr id="52" name="図 51">
          <a:extLst>
            <a:ext uri="{FF2B5EF4-FFF2-40B4-BE49-F238E27FC236}">
              <a16:creationId xmlns:a16="http://schemas.microsoft.com/office/drawing/2014/main" id="{1BAA9029-C3B5-4D60-B29F-23A16BB860B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69774" y="10053911"/>
          <a:ext cx="172660" cy="169984"/>
        </a:xfrm>
        <a:prstGeom prst="rect">
          <a:avLst/>
        </a:prstGeom>
      </xdr:spPr>
    </xdr:pic>
    <xdr:clientData/>
  </xdr:oneCellAnchor>
  <xdr:twoCellAnchor>
    <xdr:from>
      <xdr:col>56</xdr:col>
      <xdr:colOff>108725</xdr:colOff>
      <xdr:row>29</xdr:row>
      <xdr:rowOff>220501</xdr:rowOff>
    </xdr:from>
    <xdr:to>
      <xdr:col>59</xdr:col>
      <xdr:colOff>73078</xdr:colOff>
      <xdr:row>30</xdr:row>
      <xdr:rowOff>151876</xdr:rowOff>
    </xdr:to>
    <xdr:sp macro="" textlink="">
      <xdr:nvSpPr>
        <xdr:cNvPr id="53" name="角丸四角形 77">
          <a:extLst>
            <a:ext uri="{FF2B5EF4-FFF2-40B4-BE49-F238E27FC236}">
              <a16:creationId xmlns:a16="http://schemas.microsoft.com/office/drawing/2014/main" id="{A9ED68E0-BF8C-4684-A7EE-69F513596CA2}"/>
            </a:ext>
          </a:extLst>
        </xdr:cNvPr>
        <xdr:cNvSpPr/>
      </xdr:nvSpPr>
      <xdr:spPr>
        <a:xfrm>
          <a:off x="13710425" y="11698126"/>
          <a:ext cx="507278" cy="407625"/>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000">
              <a:latin typeface="メイリオ" panose="020B0604030504040204" pitchFamily="50" charset="-128"/>
              <a:ea typeface="メイリオ" panose="020B0604030504040204" pitchFamily="50" charset="-128"/>
            </a:rPr>
            <a:t>確認</a:t>
          </a:r>
        </a:p>
      </xdr:txBody>
    </xdr:sp>
    <xdr:clientData/>
  </xdr:twoCellAnchor>
  <xdr:twoCellAnchor>
    <xdr:from>
      <xdr:col>3</xdr:col>
      <xdr:colOff>47626</xdr:colOff>
      <xdr:row>41</xdr:row>
      <xdr:rowOff>85725</xdr:rowOff>
    </xdr:from>
    <xdr:to>
      <xdr:col>18</xdr:col>
      <xdr:colOff>238125</xdr:colOff>
      <xdr:row>41</xdr:row>
      <xdr:rowOff>361442</xdr:rowOff>
    </xdr:to>
    <xdr:grpSp>
      <xdr:nvGrpSpPr>
        <xdr:cNvPr id="54" name="グループ化 53">
          <a:extLst>
            <a:ext uri="{FF2B5EF4-FFF2-40B4-BE49-F238E27FC236}">
              <a16:creationId xmlns:a16="http://schemas.microsoft.com/office/drawing/2014/main" id="{EA732613-231A-45EC-9ECA-871CE698025B}"/>
            </a:ext>
          </a:extLst>
        </xdr:cNvPr>
        <xdr:cNvGrpSpPr/>
      </xdr:nvGrpSpPr>
      <xdr:grpSpPr>
        <a:xfrm>
          <a:off x="585508" y="17096254"/>
          <a:ext cx="4829735" cy="275717"/>
          <a:chOff x="571501" y="16163925"/>
          <a:chExt cx="3619499" cy="275717"/>
        </a:xfrm>
      </xdr:grpSpPr>
      <xdr:sp macro="" textlink="">
        <xdr:nvSpPr>
          <xdr:cNvPr id="55" name="テキスト ボックス 54">
            <a:extLst>
              <a:ext uri="{FF2B5EF4-FFF2-40B4-BE49-F238E27FC236}">
                <a16:creationId xmlns:a16="http://schemas.microsoft.com/office/drawing/2014/main" id="{F940688B-01F6-C49D-F8BF-1B01B444B133}"/>
              </a:ext>
            </a:extLst>
          </xdr:cNvPr>
          <xdr:cNvSpPr txBox="1"/>
        </xdr:nvSpPr>
        <xdr:spPr>
          <a:xfrm>
            <a:off x="571501" y="16163925"/>
            <a:ext cx="10667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chemeClr val="bg1">
                    <a:lumMod val="50000"/>
                  </a:schemeClr>
                </a:solidFill>
              </a:rPr>
              <a:t>←前の</a:t>
            </a:r>
            <a:r>
              <a:rPr kumimoji="1" lang="en-US" altLang="ja-JP" sz="1100">
                <a:solidFill>
                  <a:schemeClr val="bg1">
                    <a:lumMod val="50000"/>
                  </a:schemeClr>
                </a:solidFill>
              </a:rPr>
              <a:t>20</a:t>
            </a:r>
            <a:r>
              <a:rPr kumimoji="1" lang="ja-JP" altLang="en-US" sz="1100">
                <a:solidFill>
                  <a:schemeClr val="bg1">
                    <a:lumMod val="50000"/>
                  </a:schemeClr>
                </a:solidFill>
              </a:rPr>
              <a:t>件</a:t>
            </a:r>
          </a:p>
        </xdr:txBody>
      </xdr:sp>
      <xdr:sp macro="" textlink="">
        <xdr:nvSpPr>
          <xdr:cNvPr id="56" name="テキスト ボックス 55">
            <a:extLst>
              <a:ext uri="{FF2B5EF4-FFF2-40B4-BE49-F238E27FC236}">
                <a16:creationId xmlns:a16="http://schemas.microsoft.com/office/drawing/2014/main" id="{E0BC8E49-063D-ECEA-D6B8-F75361AE84A1}"/>
              </a:ext>
            </a:extLst>
          </xdr:cNvPr>
          <xdr:cNvSpPr txBox="1"/>
        </xdr:nvSpPr>
        <xdr:spPr>
          <a:xfrm>
            <a:off x="3124201" y="16163925"/>
            <a:ext cx="10667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r>
              <a:rPr kumimoji="1" lang="ja-JP" altLang="en-US" sz="1100">
                <a:solidFill>
                  <a:srgbClr val="0000FF"/>
                </a:solidFill>
              </a:rPr>
              <a:t>次の</a:t>
            </a:r>
            <a:r>
              <a:rPr kumimoji="1" lang="en-US" altLang="ja-JP" sz="1100">
                <a:solidFill>
                  <a:srgbClr val="0000FF"/>
                </a:solidFill>
              </a:rPr>
              <a:t>20</a:t>
            </a:r>
            <a:r>
              <a:rPr kumimoji="1" lang="ja-JP" altLang="en-US" sz="1100">
                <a:solidFill>
                  <a:srgbClr val="0000FF"/>
                </a:solidFill>
              </a:rPr>
              <a:t>件→</a:t>
            </a:r>
          </a:p>
        </xdr:txBody>
      </xdr:sp>
      <xdr:sp macro="" textlink="">
        <xdr:nvSpPr>
          <xdr:cNvPr id="57" name="テキスト ボックス 56">
            <a:extLst>
              <a:ext uri="{FF2B5EF4-FFF2-40B4-BE49-F238E27FC236}">
                <a16:creationId xmlns:a16="http://schemas.microsoft.com/office/drawing/2014/main" id="{61EC7771-23C2-420B-7473-0454CF15975C}"/>
              </a:ext>
            </a:extLst>
          </xdr:cNvPr>
          <xdr:cNvSpPr txBox="1"/>
        </xdr:nvSpPr>
        <xdr:spPr>
          <a:xfrm>
            <a:off x="1652588" y="16163925"/>
            <a:ext cx="145732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1</a:t>
            </a:r>
            <a:r>
              <a:rPr kumimoji="1" lang="ja-JP" altLang="en-US" sz="1100"/>
              <a:t>～</a:t>
            </a:r>
            <a:r>
              <a:rPr kumimoji="1" lang="en-US" altLang="ja-JP" sz="1100"/>
              <a:t>20</a:t>
            </a:r>
            <a:r>
              <a:rPr kumimoji="1" lang="ja-JP" altLang="en-US" sz="1100"/>
              <a:t>件（</a:t>
            </a:r>
            <a:r>
              <a:rPr kumimoji="1" lang="en-US" altLang="ja-JP" sz="1100"/>
              <a:t>300</a:t>
            </a:r>
            <a:r>
              <a:rPr kumimoji="1" lang="ja-JP" altLang="en-US" sz="1100"/>
              <a:t>件中）</a:t>
            </a:r>
          </a:p>
        </xdr:txBody>
      </xdr:sp>
    </xdr:grpSp>
    <xdr:clientData/>
  </xdr:twoCellAnchor>
  <xdr:twoCellAnchor>
    <xdr:from>
      <xdr:col>56</xdr:col>
      <xdr:colOff>108725</xdr:colOff>
      <xdr:row>29</xdr:row>
      <xdr:rowOff>220501</xdr:rowOff>
    </xdr:from>
    <xdr:to>
      <xdr:col>59</xdr:col>
      <xdr:colOff>73078</xdr:colOff>
      <xdr:row>30</xdr:row>
      <xdr:rowOff>151876</xdr:rowOff>
    </xdr:to>
    <xdr:sp macro="" textlink="">
      <xdr:nvSpPr>
        <xdr:cNvPr id="58" name="角丸四角形 85">
          <a:extLst>
            <a:ext uri="{FF2B5EF4-FFF2-40B4-BE49-F238E27FC236}">
              <a16:creationId xmlns:a16="http://schemas.microsoft.com/office/drawing/2014/main" id="{E0EF6ADC-092D-4BC4-A442-769E4952392F}"/>
            </a:ext>
          </a:extLst>
        </xdr:cNvPr>
        <xdr:cNvSpPr/>
      </xdr:nvSpPr>
      <xdr:spPr>
        <a:xfrm>
          <a:off x="13710425" y="11698126"/>
          <a:ext cx="507278" cy="407625"/>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000">
              <a:latin typeface="メイリオ" panose="020B0604030504040204" pitchFamily="50" charset="-128"/>
              <a:ea typeface="メイリオ" panose="020B0604030504040204" pitchFamily="50" charset="-128"/>
            </a:rPr>
            <a:t>確認</a:t>
          </a:r>
        </a:p>
      </xdr:txBody>
    </xdr:sp>
    <xdr:clientData/>
  </xdr:twoCellAnchor>
  <xdr:twoCellAnchor>
    <xdr:from>
      <xdr:col>41</xdr:col>
      <xdr:colOff>66675</xdr:colOff>
      <xdr:row>29</xdr:row>
      <xdr:rowOff>127000</xdr:rowOff>
    </xdr:from>
    <xdr:to>
      <xdr:col>52</xdr:col>
      <xdr:colOff>224651</xdr:colOff>
      <xdr:row>30</xdr:row>
      <xdr:rowOff>191725</xdr:rowOff>
    </xdr:to>
    <xdr:sp macro="" textlink="">
      <xdr:nvSpPr>
        <xdr:cNvPr id="60" name="角丸四角形 87">
          <a:extLst>
            <a:ext uri="{FF2B5EF4-FFF2-40B4-BE49-F238E27FC236}">
              <a16:creationId xmlns:a16="http://schemas.microsoft.com/office/drawing/2014/main" id="{42719F02-4CCE-A23F-1C45-D3E5979B89FC}"/>
            </a:ext>
          </a:extLst>
        </xdr:cNvPr>
        <xdr:cNvSpPr/>
      </xdr:nvSpPr>
      <xdr:spPr>
        <a:xfrm>
          <a:off x="11115675" y="11355294"/>
          <a:ext cx="3362858" cy="546578"/>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本人締め処理</a:t>
          </a:r>
        </a:p>
      </xdr:txBody>
    </xdr:sp>
    <xdr:clientData/>
  </xdr:twoCellAnchor>
  <xdr:twoCellAnchor>
    <xdr:from>
      <xdr:col>41</xdr:col>
      <xdr:colOff>66675</xdr:colOff>
      <xdr:row>28</xdr:row>
      <xdr:rowOff>19050</xdr:rowOff>
    </xdr:from>
    <xdr:to>
      <xdr:col>52</xdr:col>
      <xdr:colOff>224651</xdr:colOff>
      <xdr:row>29</xdr:row>
      <xdr:rowOff>36150</xdr:rowOff>
    </xdr:to>
    <xdr:sp macro="" textlink="">
      <xdr:nvSpPr>
        <xdr:cNvPr id="63" name="角丸四角形 90">
          <a:extLst>
            <a:ext uri="{FF2B5EF4-FFF2-40B4-BE49-F238E27FC236}">
              <a16:creationId xmlns:a16="http://schemas.microsoft.com/office/drawing/2014/main" id="{A264D9B4-4497-65F9-46D0-2A118D0123D5}"/>
            </a:ext>
          </a:extLst>
        </xdr:cNvPr>
        <xdr:cNvSpPr/>
      </xdr:nvSpPr>
      <xdr:spPr>
        <a:xfrm>
          <a:off x="11115675" y="10765491"/>
          <a:ext cx="3362858" cy="498953"/>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表示項目の選択</a:t>
          </a:r>
        </a:p>
      </xdr:txBody>
    </xdr:sp>
    <xdr:clientData/>
  </xdr:twoCellAnchor>
  <xdr:twoCellAnchor>
    <xdr:from>
      <xdr:col>41</xdr:col>
      <xdr:colOff>66675</xdr:colOff>
      <xdr:row>36</xdr:row>
      <xdr:rowOff>47625</xdr:rowOff>
    </xdr:from>
    <xdr:to>
      <xdr:col>52</xdr:col>
      <xdr:colOff>224651</xdr:colOff>
      <xdr:row>37</xdr:row>
      <xdr:rowOff>112350</xdr:rowOff>
    </xdr:to>
    <xdr:grpSp>
      <xdr:nvGrpSpPr>
        <xdr:cNvPr id="65" name="グループ化 64">
          <a:extLst>
            <a:ext uri="{FF2B5EF4-FFF2-40B4-BE49-F238E27FC236}">
              <a16:creationId xmlns:a16="http://schemas.microsoft.com/office/drawing/2014/main" id="{1038C65E-2A87-4C64-B686-97B5F99DD208}"/>
            </a:ext>
          </a:extLst>
        </xdr:cNvPr>
        <xdr:cNvGrpSpPr/>
      </xdr:nvGrpSpPr>
      <xdr:grpSpPr>
        <a:xfrm>
          <a:off x="11698381" y="14648890"/>
          <a:ext cx="3362858" cy="546578"/>
          <a:chOff x="5766574" y="2630326"/>
          <a:chExt cx="2443976" cy="360000"/>
        </a:xfrm>
      </xdr:grpSpPr>
      <xdr:sp macro="" textlink="">
        <xdr:nvSpPr>
          <xdr:cNvPr id="66" name="角丸四角形 93">
            <a:extLst>
              <a:ext uri="{FF2B5EF4-FFF2-40B4-BE49-F238E27FC236}">
                <a16:creationId xmlns:a16="http://schemas.microsoft.com/office/drawing/2014/main" id="{E6AA776A-EC34-DEB6-16F3-A92CF7E33CA5}"/>
              </a:ext>
            </a:extLst>
          </xdr:cNvPr>
          <xdr:cNvSpPr/>
        </xdr:nvSpPr>
        <xdr:spPr>
          <a:xfrm>
            <a:off x="5766574" y="2630326"/>
            <a:ext cx="2443976"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時間外超過の確認</a:t>
            </a:r>
          </a:p>
        </xdr:txBody>
      </xdr:sp>
      <xdr:sp macro="" textlink="">
        <xdr:nvSpPr>
          <xdr:cNvPr id="67" name="テキスト ボックス 66">
            <a:extLst>
              <a:ext uri="{FF2B5EF4-FFF2-40B4-BE49-F238E27FC236}">
                <a16:creationId xmlns:a16="http://schemas.microsoft.com/office/drawing/2014/main" id="{168D6F5B-FEAA-B64D-B010-FD5388C0B55B}"/>
              </a:ext>
            </a:extLst>
          </xdr:cNvPr>
          <xdr:cNvSpPr txBox="1"/>
        </xdr:nvSpPr>
        <xdr:spPr>
          <a:xfrm rot="16200000">
            <a:off x="8010525" y="2717279"/>
            <a:ext cx="169939"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41</xdr:col>
      <xdr:colOff>66675</xdr:colOff>
      <xdr:row>34</xdr:row>
      <xdr:rowOff>320675</xdr:rowOff>
    </xdr:from>
    <xdr:to>
      <xdr:col>52</xdr:col>
      <xdr:colOff>224651</xdr:colOff>
      <xdr:row>35</xdr:row>
      <xdr:rowOff>385400</xdr:rowOff>
    </xdr:to>
    <xdr:grpSp>
      <xdr:nvGrpSpPr>
        <xdr:cNvPr id="68" name="グループ化 67">
          <a:extLst>
            <a:ext uri="{FF2B5EF4-FFF2-40B4-BE49-F238E27FC236}">
              <a16:creationId xmlns:a16="http://schemas.microsoft.com/office/drawing/2014/main" id="{E39DFA4C-96D4-4DC2-A4C0-387726CFB994}"/>
            </a:ext>
          </a:extLst>
        </xdr:cNvPr>
        <xdr:cNvGrpSpPr/>
      </xdr:nvGrpSpPr>
      <xdr:grpSpPr>
        <a:xfrm>
          <a:off x="11698381" y="13958234"/>
          <a:ext cx="3362858" cy="546578"/>
          <a:chOff x="5766574" y="2630326"/>
          <a:chExt cx="2443976" cy="360000"/>
        </a:xfrm>
      </xdr:grpSpPr>
      <xdr:sp macro="" textlink="">
        <xdr:nvSpPr>
          <xdr:cNvPr id="69" name="角丸四角形 96">
            <a:extLst>
              <a:ext uri="{FF2B5EF4-FFF2-40B4-BE49-F238E27FC236}">
                <a16:creationId xmlns:a16="http://schemas.microsoft.com/office/drawing/2014/main" id="{E899918C-46A1-7323-2052-AC00E821939F}"/>
              </a:ext>
            </a:extLst>
          </xdr:cNvPr>
          <xdr:cNvSpPr/>
        </xdr:nvSpPr>
        <xdr:spPr>
          <a:xfrm>
            <a:off x="5766574" y="2630326"/>
            <a:ext cx="2443976"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休暇残数の確認</a:t>
            </a:r>
          </a:p>
        </xdr:txBody>
      </xdr:sp>
      <xdr:sp macro="" textlink="">
        <xdr:nvSpPr>
          <xdr:cNvPr id="70" name="テキスト ボックス 69">
            <a:extLst>
              <a:ext uri="{FF2B5EF4-FFF2-40B4-BE49-F238E27FC236}">
                <a16:creationId xmlns:a16="http://schemas.microsoft.com/office/drawing/2014/main" id="{7A3E1416-03F1-155B-7D58-44393553D9B6}"/>
              </a:ext>
            </a:extLst>
          </xdr:cNvPr>
          <xdr:cNvSpPr txBox="1"/>
        </xdr:nvSpPr>
        <xdr:spPr>
          <a:xfrm rot="16200000">
            <a:off x="8010525" y="2717279"/>
            <a:ext cx="169939"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41</xdr:col>
      <xdr:colOff>66675</xdr:colOff>
      <xdr:row>33</xdr:row>
      <xdr:rowOff>165100</xdr:rowOff>
    </xdr:from>
    <xdr:to>
      <xdr:col>52</xdr:col>
      <xdr:colOff>224651</xdr:colOff>
      <xdr:row>34</xdr:row>
      <xdr:rowOff>229825</xdr:rowOff>
    </xdr:to>
    <xdr:grpSp>
      <xdr:nvGrpSpPr>
        <xdr:cNvPr id="71" name="グループ化 70">
          <a:extLst>
            <a:ext uri="{FF2B5EF4-FFF2-40B4-BE49-F238E27FC236}">
              <a16:creationId xmlns:a16="http://schemas.microsoft.com/office/drawing/2014/main" id="{6CE23294-DED3-48D6-BD9B-25EF08A67B1F}"/>
            </a:ext>
          </a:extLst>
        </xdr:cNvPr>
        <xdr:cNvGrpSpPr/>
      </xdr:nvGrpSpPr>
      <xdr:grpSpPr>
        <a:xfrm>
          <a:off x="11698381" y="13320806"/>
          <a:ext cx="3362858" cy="546578"/>
          <a:chOff x="5766574" y="2630326"/>
          <a:chExt cx="2443976" cy="360000"/>
        </a:xfrm>
      </xdr:grpSpPr>
      <xdr:sp macro="" textlink="">
        <xdr:nvSpPr>
          <xdr:cNvPr id="72" name="角丸四角形 99">
            <a:extLst>
              <a:ext uri="{FF2B5EF4-FFF2-40B4-BE49-F238E27FC236}">
                <a16:creationId xmlns:a16="http://schemas.microsoft.com/office/drawing/2014/main" id="{13B77B1F-3101-27C6-31F6-7501083D97C4}"/>
              </a:ext>
            </a:extLst>
          </xdr:cNvPr>
          <xdr:cNvSpPr/>
        </xdr:nvSpPr>
        <xdr:spPr>
          <a:xfrm>
            <a:off x="5766574" y="2630326"/>
            <a:ext cx="2443976"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月次項目の参照</a:t>
            </a:r>
          </a:p>
        </xdr:txBody>
      </xdr:sp>
      <xdr:sp macro="" textlink="">
        <xdr:nvSpPr>
          <xdr:cNvPr id="73" name="テキスト ボックス 72">
            <a:extLst>
              <a:ext uri="{FF2B5EF4-FFF2-40B4-BE49-F238E27FC236}">
                <a16:creationId xmlns:a16="http://schemas.microsoft.com/office/drawing/2014/main" id="{19544B3F-CBCA-218C-C2CF-436DB07F7379}"/>
              </a:ext>
            </a:extLst>
          </xdr:cNvPr>
          <xdr:cNvSpPr txBox="1"/>
        </xdr:nvSpPr>
        <xdr:spPr>
          <a:xfrm rot="16200000">
            <a:off x="8010525" y="2717279"/>
            <a:ext cx="169939"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41</xdr:col>
      <xdr:colOff>66675</xdr:colOff>
      <xdr:row>32</xdr:row>
      <xdr:rowOff>9525</xdr:rowOff>
    </xdr:from>
    <xdr:to>
      <xdr:col>52</xdr:col>
      <xdr:colOff>224651</xdr:colOff>
      <xdr:row>33</xdr:row>
      <xdr:rowOff>74250</xdr:rowOff>
    </xdr:to>
    <xdr:grpSp>
      <xdr:nvGrpSpPr>
        <xdr:cNvPr id="74" name="グループ化 73">
          <a:extLst>
            <a:ext uri="{FF2B5EF4-FFF2-40B4-BE49-F238E27FC236}">
              <a16:creationId xmlns:a16="http://schemas.microsoft.com/office/drawing/2014/main" id="{B9834075-CB06-479B-BDCD-3089A85ECE83}"/>
            </a:ext>
          </a:extLst>
        </xdr:cNvPr>
        <xdr:cNvGrpSpPr/>
      </xdr:nvGrpSpPr>
      <xdr:grpSpPr>
        <a:xfrm>
          <a:off x="11698381" y="12683378"/>
          <a:ext cx="3362858" cy="546578"/>
          <a:chOff x="5766574" y="2630326"/>
          <a:chExt cx="2443976" cy="360000"/>
        </a:xfrm>
      </xdr:grpSpPr>
      <xdr:sp macro="" textlink="">
        <xdr:nvSpPr>
          <xdr:cNvPr id="75" name="角丸四角形 102">
            <a:extLst>
              <a:ext uri="{FF2B5EF4-FFF2-40B4-BE49-F238E27FC236}">
                <a16:creationId xmlns:a16="http://schemas.microsoft.com/office/drawing/2014/main" id="{EFF4B6F6-A330-B161-2C43-24F9D096147F}"/>
              </a:ext>
            </a:extLst>
          </xdr:cNvPr>
          <xdr:cNvSpPr/>
        </xdr:nvSpPr>
        <xdr:spPr>
          <a:xfrm>
            <a:off x="5766574" y="2630326"/>
            <a:ext cx="2443976"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エラー参照</a:t>
            </a:r>
          </a:p>
        </xdr:txBody>
      </xdr:sp>
      <xdr:sp macro="" textlink="">
        <xdr:nvSpPr>
          <xdr:cNvPr id="76" name="テキスト ボックス 75">
            <a:extLst>
              <a:ext uri="{FF2B5EF4-FFF2-40B4-BE49-F238E27FC236}">
                <a16:creationId xmlns:a16="http://schemas.microsoft.com/office/drawing/2014/main" id="{E0A271FF-FBAC-5F34-6203-68D03220AF90}"/>
              </a:ext>
            </a:extLst>
          </xdr:cNvPr>
          <xdr:cNvSpPr txBox="1"/>
        </xdr:nvSpPr>
        <xdr:spPr>
          <a:xfrm rot="16200000">
            <a:off x="8010525" y="2717279"/>
            <a:ext cx="169939" cy="186095"/>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41</xdr:col>
      <xdr:colOff>66675</xdr:colOff>
      <xdr:row>30</xdr:row>
      <xdr:rowOff>282575</xdr:rowOff>
    </xdr:from>
    <xdr:to>
      <xdr:col>52</xdr:col>
      <xdr:colOff>224651</xdr:colOff>
      <xdr:row>31</xdr:row>
      <xdr:rowOff>347300</xdr:rowOff>
    </xdr:to>
    <xdr:sp macro="" textlink="">
      <xdr:nvSpPr>
        <xdr:cNvPr id="78" name="角丸四角形 105">
          <a:extLst>
            <a:ext uri="{FF2B5EF4-FFF2-40B4-BE49-F238E27FC236}">
              <a16:creationId xmlns:a16="http://schemas.microsoft.com/office/drawing/2014/main" id="{6FD76A04-E7A9-7456-2089-2974182DD0C7}"/>
            </a:ext>
          </a:extLst>
        </xdr:cNvPr>
        <xdr:cNvSpPr/>
      </xdr:nvSpPr>
      <xdr:spPr>
        <a:xfrm>
          <a:off x="11115675" y="11992722"/>
          <a:ext cx="3362858" cy="546578"/>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rPr>
            <a:t>フレックス不足時間の補填</a:t>
          </a:r>
        </a:p>
      </xdr:txBody>
    </xdr:sp>
    <xdr:clientData/>
  </xdr:twoCellAnchor>
  <xdr:twoCellAnchor>
    <xdr:from>
      <xdr:col>17</xdr:col>
      <xdr:colOff>76200</xdr:colOff>
      <xdr:row>29</xdr:row>
      <xdr:rowOff>85725</xdr:rowOff>
    </xdr:from>
    <xdr:to>
      <xdr:col>18</xdr:col>
      <xdr:colOff>238125</xdr:colOff>
      <xdr:row>29</xdr:row>
      <xdr:rowOff>400050</xdr:rowOff>
    </xdr:to>
    <xdr:sp macro="" textlink="">
      <xdr:nvSpPr>
        <xdr:cNvPr id="80" name="角丸四角形 107">
          <a:extLst>
            <a:ext uri="{FF2B5EF4-FFF2-40B4-BE49-F238E27FC236}">
              <a16:creationId xmlns:a16="http://schemas.microsoft.com/office/drawing/2014/main" id="{16F123E3-4CB7-4FDB-B8CA-A2F7DDDE8FA0}"/>
            </a:ext>
          </a:extLst>
        </xdr:cNvPr>
        <xdr:cNvSpPr/>
      </xdr:nvSpPr>
      <xdr:spPr>
        <a:xfrm>
          <a:off x="3762375" y="11563350"/>
          <a:ext cx="447675"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次項</a:t>
          </a:r>
        </a:p>
      </xdr:txBody>
    </xdr:sp>
    <xdr:clientData/>
  </xdr:twoCellAnchor>
  <xdr:twoCellAnchor>
    <xdr:from>
      <xdr:col>3</xdr:col>
      <xdr:colOff>342900</xdr:colOff>
      <xdr:row>29</xdr:row>
      <xdr:rowOff>85725</xdr:rowOff>
    </xdr:from>
    <xdr:to>
      <xdr:col>4</xdr:col>
      <xdr:colOff>361950</xdr:colOff>
      <xdr:row>29</xdr:row>
      <xdr:rowOff>400050</xdr:rowOff>
    </xdr:to>
    <xdr:sp macro="" textlink="">
      <xdr:nvSpPr>
        <xdr:cNvPr id="81" name="角丸四角形 108">
          <a:extLst>
            <a:ext uri="{FF2B5EF4-FFF2-40B4-BE49-F238E27FC236}">
              <a16:creationId xmlns:a16="http://schemas.microsoft.com/office/drawing/2014/main" id="{39B517FC-81E7-4494-AD14-AF8FCCBD93F9}"/>
            </a:ext>
          </a:extLst>
        </xdr:cNvPr>
        <xdr:cNvSpPr/>
      </xdr:nvSpPr>
      <xdr:spPr>
        <a:xfrm>
          <a:off x="885825" y="11563350"/>
          <a:ext cx="447675"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前項</a:t>
          </a:r>
        </a:p>
      </xdr:txBody>
    </xdr:sp>
    <xdr:clientData/>
  </xdr:twoCellAnchor>
  <xdr:oneCellAnchor>
    <xdr:from>
      <xdr:col>21</xdr:col>
      <xdr:colOff>6687</xdr:colOff>
      <xdr:row>59</xdr:row>
      <xdr:rowOff>8816</xdr:rowOff>
    </xdr:from>
    <xdr:ext cx="413121" cy="413121"/>
    <xdr:pic>
      <xdr:nvPicPr>
        <xdr:cNvPr id="82" name="図 81">
          <a:extLst>
            <a:ext uri="{FF2B5EF4-FFF2-40B4-BE49-F238E27FC236}">
              <a16:creationId xmlns:a16="http://schemas.microsoft.com/office/drawing/2014/main" id="{520001E7-AF0C-4A1C-8446-C869DD0F89E0}"/>
            </a:ext>
          </a:extLst>
        </xdr:cNvPr>
        <xdr:cNvPicPr>
          <a:picLocks noChangeAspect="1"/>
        </xdr:cNvPicPr>
      </xdr:nvPicPr>
      <xdr:blipFill>
        <a:blip xmlns:r="http://schemas.openxmlformats.org/officeDocument/2006/relationships" r:embed="rId1"/>
        <a:stretch>
          <a:fillRect/>
        </a:stretch>
      </xdr:blipFill>
      <xdr:spPr>
        <a:xfrm>
          <a:off x="4873962" y="24964316"/>
          <a:ext cx="413121" cy="413121"/>
        </a:xfrm>
        <a:prstGeom prst="rect">
          <a:avLst/>
        </a:prstGeom>
      </xdr:spPr>
    </xdr:pic>
    <xdr:clientData/>
  </xdr:oneCellAnchor>
  <xdr:oneCellAnchor>
    <xdr:from>
      <xdr:col>30</xdr:col>
      <xdr:colOff>283599</xdr:colOff>
      <xdr:row>56</xdr:row>
      <xdr:rowOff>0</xdr:rowOff>
    </xdr:from>
    <xdr:ext cx="172660" cy="169984"/>
    <xdr:pic>
      <xdr:nvPicPr>
        <xdr:cNvPr id="83" name="図 82">
          <a:extLst>
            <a:ext uri="{FF2B5EF4-FFF2-40B4-BE49-F238E27FC236}">
              <a16:creationId xmlns:a16="http://schemas.microsoft.com/office/drawing/2014/main" id="{8905D6C9-289E-46ED-B2BC-A0E66105BF7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65499" y="23669625"/>
          <a:ext cx="172660" cy="169984"/>
        </a:xfrm>
        <a:prstGeom prst="rect">
          <a:avLst/>
        </a:prstGeom>
      </xdr:spPr>
    </xdr:pic>
    <xdr:clientData/>
  </xdr:oneCellAnchor>
  <xdr:oneCellAnchor>
    <xdr:from>
      <xdr:col>21</xdr:col>
      <xdr:colOff>11659</xdr:colOff>
      <xdr:row>61</xdr:row>
      <xdr:rowOff>10475</xdr:rowOff>
    </xdr:from>
    <xdr:ext cx="413121" cy="412411"/>
    <xdr:pic>
      <xdr:nvPicPr>
        <xdr:cNvPr id="84" name="図 83">
          <a:extLst>
            <a:ext uri="{FF2B5EF4-FFF2-40B4-BE49-F238E27FC236}">
              <a16:creationId xmlns:a16="http://schemas.microsoft.com/office/drawing/2014/main" id="{0A96111E-0668-46A0-BC49-44040112095A}"/>
            </a:ext>
          </a:extLst>
        </xdr:cNvPr>
        <xdr:cNvPicPr>
          <a:picLocks noChangeAspect="1"/>
        </xdr:cNvPicPr>
      </xdr:nvPicPr>
      <xdr:blipFill>
        <a:blip xmlns:r="http://schemas.openxmlformats.org/officeDocument/2006/relationships" r:embed="rId3"/>
        <a:stretch>
          <a:fillRect/>
        </a:stretch>
      </xdr:blipFill>
      <xdr:spPr>
        <a:xfrm>
          <a:off x="4878934" y="25823225"/>
          <a:ext cx="413121" cy="412411"/>
        </a:xfrm>
        <a:prstGeom prst="rect">
          <a:avLst/>
        </a:prstGeom>
      </xdr:spPr>
    </xdr:pic>
    <xdr:clientData/>
  </xdr:oneCellAnchor>
  <xdr:oneCellAnchor>
    <xdr:from>
      <xdr:col>21</xdr:col>
      <xdr:colOff>11659</xdr:colOff>
      <xdr:row>62</xdr:row>
      <xdr:rowOff>10475</xdr:rowOff>
    </xdr:from>
    <xdr:ext cx="413121" cy="412411"/>
    <xdr:pic>
      <xdr:nvPicPr>
        <xdr:cNvPr id="85" name="図 84">
          <a:extLst>
            <a:ext uri="{FF2B5EF4-FFF2-40B4-BE49-F238E27FC236}">
              <a16:creationId xmlns:a16="http://schemas.microsoft.com/office/drawing/2014/main" id="{E9921E08-8D35-4D6B-880B-378289281AAA}"/>
            </a:ext>
          </a:extLst>
        </xdr:cNvPr>
        <xdr:cNvPicPr>
          <a:picLocks noChangeAspect="1"/>
        </xdr:cNvPicPr>
      </xdr:nvPicPr>
      <xdr:blipFill>
        <a:blip xmlns:r="http://schemas.openxmlformats.org/officeDocument/2006/relationships" r:embed="rId3"/>
        <a:stretch>
          <a:fillRect/>
        </a:stretch>
      </xdr:blipFill>
      <xdr:spPr>
        <a:xfrm>
          <a:off x="4878934" y="26251850"/>
          <a:ext cx="413121" cy="412411"/>
        </a:xfrm>
        <a:prstGeom prst="rect">
          <a:avLst/>
        </a:prstGeom>
      </xdr:spPr>
    </xdr:pic>
    <xdr:clientData/>
  </xdr:oneCellAnchor>
  <xdr:oneCellAnchor>
    <xdr:from>
      <xdr:col>21</xdr:col>
      <xdr:colOff>11659</xdr:colOff>
      <xdr:row>63</xdr:row>
      <xdr:rowOff>10475</xdr:rowOff>
    </xdr:from>
    <xdr:ext cx="413121" cy="412411"/>
    <xdr:pic>
      <xdr:nvPicPr>
        <xdr:cNvPr id="86" name="図 85">
          <a:extLst>
            <a:ext uri="{FF2B5EF4-FFF2-40B4-BE49-F238E27FC236}">
              <a16:creationId xmlns:a16="http://schemas.microsoft.com/office/drawing/2014/main" id="{0977F904-8957-419E-A1D6-1E23DB55A83F}"/>
            </a:ext>
          </a:extLst>
        </xdr:cNvPr>
        <xdr:cNvPicPr>
          <a:picLocks noChangeAspect="1"/>
        </xdr:cNvPicPr>
      </xdr:nvPicPr>
      <xdr:blipFill>
        <a:blip xmlns:r="http://schemas.openxmlformats.org/officeDocument/2006/relationships" r:embed="rId3"/>
        <a:stretch>
          <a:fillRect/>
        </a:stretch>
      </xdr:blipFill>
      <xdr:spPr>
        <a:xfrm>
          <a:off x="4878934" y="26680475"/>
          <a:ext cx="413121" cy="412411"/>
        </a:xfrm>
        <a:prstGeom prst="rect">
          <a:avLst/>
        </a:prstGeom>
      </xdr:spPr>
    </xdr:pic>
    <xdr:clientData/>
  </xdr:oneCellAnchor>
  <xdr:oneCellAnchor>
    <xdr:from>
      <xdr:col>21</xdr:col>
      <xdr:colOff>11659</xdr:colOff>
      <xdr:row>64</xdr:row>
      <xdr:rowOff>10475</xdr:rowOff>
    </xdr:from>
    <xdr:ext cx="413121" cy="412411"/>
    <xdr:pic>
      <xdr:nvPicPr>
        <xdr:cNvPr id="87" name="図 86">
          <a:extLst>
            <a:ext uri="{FF2B5EF4-FFF2-40B4-BE49-F238E27FC236}">
              <a16:creationId xmlns:a16="http://schemas.microsoft.com/office/drawing/2014/main" id="{44871E8D-288A-4311-9872-3F11BFF470E2}"/>
            </a:ext>
          </a:extLst>
        </xdr:cNvPr>
        <xdr:cNvPicPr>
          <a:picLocks noChangeAspect="1"/>
        </xdr:cNvPicPr>
      </xdr:nvPicPr>
      <xdr:blipFill>
        <a:blip xmlns:r="http://schemas.openxmlformats.org/officeDocument/2006/relationships" r:embed="rId3"/>
        <a:stretch>
          <a:fillRect/>
        </a:stretch>
      </xdr:blipFill>
      <xdr:spPr>
        <a:xfrm>
          <a:off x="4878934" y="27109100"/>
          <a:ext cx="413121" cy="412411"/>
        </a:xfrm>
        <a:prstGeom prst="rect">
          <a:avLst/>
        </a:prstGeom>
      </xdr:spPr>
    </xdr:pic>
    <xdr:clientData/>
  </xdr:oneCellAnchor>
  <xdr:oneCellAnchor>
    <xdr:from>
      <xdr:col>21</xdr:col>
      <xdr:colOff>6687</xdr:colOff>
      <xdr:row>65</xdr:row>
      <xdr:rowOff>8816</xdr:rowOff>
    </xdr:from>
    <xdr:ext cx="413121" cy="413121"/>
    <xdr:pic>
      <xdr:nvPicPr>
        <xdr:cNvPr id="88" name="図 87">
          <a:extLst>
            <a:ext uri="{FF2B5EF4-FFF2-40B4-BE49-F238E27FC236}">
              <a16:creationId xmlns:a16="http://schemas.microsoft.com/office/drawing/2014/main" id="{DC7E7FE1-05D9-492C-8D12-578E9064E6FE}"/>
            </a:ext>
          </a:extLst>
        </xdr:cNvPr>
        <xdr:cNvPicPr>
          <a:picLocks noChangeAspect="1"/>
        </xdr:cNvPicPr>
      </xdr:nvPicPr>
      <xdr:blipFill>
        <a:blip xmlns:r="http://schemas.openxmlformats.org/officeDocument/2006/relationships" r:embed="rId1"/>
        <a:stretch>
          <a:fillRect/>
        </a:stretch>
      </xdr:blipFill>
      <xdr:spPr>
        <a:xfrm>
          <a:off x="4873962" y="27536066"/>
          <a:ext cx="413121" cy="413121"/>
        </a:xfrm>
        <a:prstGeom prst="rect">
          <a:avLst/>
        </a:prstGeom>
      </xdr:spPr>
    </xdr:pic>
    <xdr:clientData/>
  </xdr:oneCellAnchor>
  <xdr:oneCellAnchor>
    <xdr:from>
      <xdr:col>21</xdr:col>
      <xdr:colOff>6687</xdr:colOff>
      <xdr:row>66</xdr:row>
      <xdr:rowOff>8816</xdr:rowOff>
    </xdr:from>
    <xdr:ext cx="413121" cy="413121"/>
    <xdr:pic>
      <xdr:nvPicPr>
        <xdr:cNvPr id="89" name="図 88">
          <a:extLst>
            <a:ext uri="{FF2B5EF4-FFF2-40B4-BE49-F238E27FC236}">
              <a16:creationId xmlns:a16="http://schemas.microsoft.com/office/drawing/2014/main" id="{D13A8A0D-8131-4EE8-99AE-E10875F5CEC6}"/>
            </a:ext>
          </a:extLst>
        </xdr:cNvPr>
        <xdr:cNvPicPr>
          <a:picLocks noChangeAspect="1"/>
        </xdr:cNvPicPr>
      </xdr:nvPicPr>
      <xdr:blipFill>
        <a:blip xmlns:r="http://schemas.openxmlformats.org/officeDocument/2006/relationships" r:embed="rId1"/>
        <a:stretch>
          <a:fillRect/>
        </a:stretch>
      </xdr:blipFill>
      <xdr:spPr>
        <a:xfrm>
          <a:off x="4873962" y="27964691"/>
          <a:ext cx="413121" cy="413121"/>
        </a:xfrm>
        <a:prstGeom prst="rect">
          <a:avLst/>
        </a:prstGeom>
      </xdr:spPr>
    </xdr:pic>
    <xdr:clientData/>
  </xdr:oneCellAnchor>
  <xdr:oneCellAnchor>
    <xdr:from>
      <xdr:col>20</xdr:col>
      <xdr:colOff>24317</xdr:colOff>
      <xdr:row>60</xdr:row>
      <xdr:rowOff>24317</xdr:rowOff>
    </xdr:from>
    <xdr:ext cx="384682" cy="389339"/>
    <xdr:pic>
      <xdr:nvPicPr>
        <xdr:cNvPr id="90" name="図 89">
          <a:extLst>
            <a:ext uri="{FF2B5EF4-FFF2-40B4-BE49-F238E27FC236}">
              <a16:creationId xmlns:a16="http://schemas.microsoft.com/office/drawing/2014/main" id="{CB6C0324-9988-4EE3-A120-598E8147D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62967" y="25408442"/>
          <a:ext cx="384682" cy="389339"/>
        </a:xfrm>
        <a:prstGeom prst="rect">
          <a:avLst/>
        </a:prstGeom>
      </xdr:spPr>
    </xdr:pic>
    <xdr:clientData/>
  </xdr:oneCellAnchor>
  <xdr:oneCellAnchor>
    <xdr:from>
      <xdr:col>20</xdr:col>
      <xdr:colOff>24317</xdr:colOff>
      <xdr:row>61</xdr:row>
      <xdr:rowOff>24317</xdr:rowOff>
    </xdr:from>
    <xdr:ext cx="384682" cy="389339"/>
    <xdr:pic>
      <xdr:nvPicPr>
        <xdr:cNvPr id="91" name="図 90">
          <a:extLst>
            <a:ext uri="{FF2B5EF4-FFF2-40B4-BE49-F238E27FC236}">
              <a16:creationId xmlns:a16="http://schemas.microsoft.com/office/drawing/2014/main" id="{638B46B3-8913-4427-9D6B-30D1EC79D24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62967" y="25837067"/>
          <a:ext cx="384682" cy="389339"/>
        </a:xfrm>
        <a:prstGeom prst="rect">
          <a:avLst/>
        </a:prstGeom>
      </xdr:spPr>
    </xdr:pic>
    <xdr:clientData/>
  </xdr:oneCellAnchor>
  <xdr:oneCellAnchor>
    <xdr:from>
      <xdr:col>20</xdr:col>
      <xdr:colOff>24317</xdr:colOff>
      <xdr:row>62</xdr:row>
      <xdr:rowOff>24317</xdr:rowOff>
    </xdr:from>
    <xdr:ext cx="384682" cy="389339"/>
    <xdr:pic>
      <xdr:nvPicPr>
        <xdr:cNvPr id="92" name="図 91">
          <a:extLst>
            <a:ext uri="{FF2B5EF4-FFF2-40B4-BE49-F238E27FC236}">
              <a16:creationId xmlns:a16="http://schemas.microsoft.com/office/drawing/2014/main" id="{78BA347D-E485-4D2F-ACEB-8D4ED9EB250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62967" y="26265692"/>
          <a:ext cx="384682" cy="389339"/>
        </a:xfrm>
        <a:prstGeom prst="rect">
          <a:avLst/>
        </a:prstGeom>
      </xdr:spPr>
    </xdr:pic>
    <xdr:clientData/>
  </xdr:oneCellAnchor>
  <xdr:oneCellAnchor>
    <xdr:from>
      <xdr:col>20</xdr:col>
      <xdr:colOff>24317</xdr:colOff>
      <xdr:row>63</xdr:row>
      <xdr:rowOff>24317</xdr:rowOff>
    </xdr:from>
    <xdr:ext cx="384682" cy="389339"/>
    <xdr:pic>
      <xdr:nvPicPr>
        <xdr:cNvPr id="93" name="図 92">
          <a:extLst>
            <a:ext uri="{FF2B5EF4-FFF2-40B4-BE49-F238E27FC236}">
              <a16:creationId xmlns:a16="http://schemas.microsoft.com/office/drawing/2014/main" id="{3B84E861-B322-4A7D-B43B-48E15A0099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62967" y="26694317"/>
          <a:ext cx="384682" cy="389339"/>
        </a:xfrm>
        <a:prstGeom prst="rect">
          <a:avLst/>
        </a:prstGeom>
      </xdr:spPr>
    </xdr:pic>
    <xdr:clientData/>
  </xdr:oneCellAnchor>
  <xdr:oneCellAnchor>
    <xdr:from>
      <xdr:col>20</xdr:col>
      <xdr:colOff>24317</xdr:colOff>
      <xdr:row>64</xdr:row>
      <xdr:rowOff>24317</xdr:rowOff>
    </xdr:from>
    <xdr:ext cx="384682" cy="389339"/>
    <xdr:pic>
      <xdr:nvPicPr>
        <xdr:cNvPr id="94" name="図 93">
          <a:extLst>
            <a:ext uri="{FF2B5EF4-FFF2-40B4-BE49-F238E27FC236}">
              <a16:creationId xmlns:a16="http://schemas.microsoft.com/office/drawing/2014/main" id="{BD5E08A0-26B3-431B-A171-563F720B044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62967" y="27122942"/>
          <a:ext cx="384682" cy="389339"/>
        </a:xfrm>
        <a:prstGeom prst="rect">
          <a:avLst/>
        </a:prstGeom>
      </xdr:spPr>
    </xdr:pic>
    <xdr:clientData/>
  </xdr:oneCellAnchor>
  <xdr:oneCellAnchor>
    <xdr:from>
      <xdr:col>20</xdr:col>
      <xdr:colOff>24317</xdr:colOff>
      <xdr:row>65</xdr:row>
      <xdr:rowOff>24317</xdr:rowOff>
    </xdr:from>
    <xdr:ext cx="384682" cy="389339"/>
    <xdr:pic>
      <xdr:nvPicPr>
        <xdr:cNvPr id="95" name="図 94">
          <a:extLst>
            <a:ext uri="{FF2B5EF4-FFF2-40B4-BE49-F238E27FC236}">
              <a16:creationId xmlns:a16="http://schemas.microsoft.com/office/drawing/2014/main" id="{635D6E52-8A5B-4409-9462-88987D82733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62967" y="27551567"/>
          <a:ext cx="384682" cy="389339"/>
        </a:xfrm>
        <a:prstGeom prst="rect">
          <a:avLst/>
        </a:prstGeom>
      </xdr:spPr>
    </xdr:pic>
    <xdr:clientData/>
  </xdr:oneCellAnchor>
  <xdr:oneCellAnchor>
    <xdr:from>
      <xdr:col>20</xdr:col>
      <xdr:colOff>24317</xdr:colOff>
      <xdr:row>66</xdr:row>
      <xdr:rowOff>24317</xdr:rowOff>
    </xdr:from>
    <xdr:ext cx="384682" cy="389339"/>
    <xdr:pic>
      <xdr:nvPicPr>
        <xdr:cNvPr id="96" name="図 95">
          <a:extLst>
            <a:ext uri="{FF2B5EF4-FFF2-40B4-BE49-F238E27FC236}">
              <a16:creationId xmlns:a16="http://schemas.microsoft.com/office/drawing/2014/main" id="{899B359D-68B0-4D0A-9669-4BB0831652A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62967" y="27980192"/>
          <a:ext cx="384682" cy="389339"/>
        </a:xfrm>
        <a:prstGeom prst="rect">
          <a:avLst/>
        </a:prstGeom>
      </xdr:spPr>
    </xdr:pic>
    <xdr:clientData/>
  </xdr:oneCellAnchor>
  <xdr:oneCellAnchor>
    <xdr:from>
      <xdr:col>20</xdr:col>
      <xdr:colOff>24317</xdr:colOff>
      <xdr:row>59</xdr:row>
      <xdr:rowOff>24317</xdr:rowOff>
    </xdr:from>
    <xdr:ext cx="384682" cy="389339"/>
    <xdr:pic>
      <xdr:nvPicPr>
        <xdr:cNvPr id="97" name="図 96">
          <a:extLst>
            <a:ext uri="{FF2B5EF4-FFF2-40B4-BE49-F238E27FC236}">
              <a16:creationId xmlns:a16="http://schemas.microsoft.com/office/drawing/2014/main" id="{60BC9E1C-20CC-48AB-B388-93CB9898974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62967" y="24979817"/>
          <a:ext cx="384682" cy="389339"/>
        </a:xfrm>
        <a:prstGeom prst="rect">
          <a:avLst/>
        </a:prstGeom>
      </xdr:spPr>
    </xdr:pic>
    <xdr:clientData/>
  </xdr:oneCellAnchor>
  <xdr:oneCellAnchor>
    <xdr:from>
      <xdr:col>21</xdr:col>
      <xdr:colOff>6687</xdr:colOff>
      <xdr:row>67</xdr:row>
      <xdr:rowOff>8816</xdr:rowOff>
    </xdr:from>
    <xdr:ext cx="413121" cy="413121"/>
    <xdr:pic>
      <xdr:nvPicPr>
        <xdr:cNvPr id="98" name="図 97">
          <a:extLst>
            <a:ext uri="{FF2B5EF4-FFF2-40B4-BE49-F238E27FC236}">
              <a16:creationId xmlns:a16="http://schemas.microsoft.com/office/drawing/2014/main" id="{DAC1AAF3-C0FB-4E8B-986F-EFA46EC01AB2}"/>
            </a:ext>
          </a:extLst>
        </xdr:cNvPr>
        <xdr:cNvPicPr>
          <a:picLocks noChangeAspect="1"/>
        </xdr:cNvPicPr>
      </xdr:nvPicPr>
      <xdr:blipFill>
        <a:blip xmlns:r="http://schemas.openxmlformats.org/officeDocument/2006/relationships" r:embed="rId1"/>
        <a:stretch>
          <a:fillRect/>
        </a:stretch>
      </xdr:blipFill>
      <xdr:spPr>
        <a:xfrm>
          <a:off x="4873962" y="28393316"/>
          <a:ext cx="413121" cy="413121"/>
        </a:xfrm>
        <a:prstGeom prst="rect">
          <a:avLst/>
        </a:prstGeom>
      </xdr:spPr>
    </xdr:pic>
    <xdr:clientData/>
  </xdr:oneCellAnchor>
  <xdr:oneCellAnchor>
    <xdr:from>
      <xdr:col>20</xdr:col>
      <xdr:colOff>24317</xdr:colOff>
      <xdr:row>67</xdr:row>
      <xdr:rowOff>24317</xdr:rowOff>
    </xdr:from>
    <xdr:ext cx="384682" cy="389339"/>
    <xdr:pic>
      <xdr:nvPicPr>
        <xdr:cNvPr id="99" name="図 98">
          <a:extLst>
            <a:ext uri="{FF2B5EF4-FFF2-40B4-BE49-F238E27FC236}">
              <a16:creationId xmlns:a16="http://schemas.microsoft.com/office/drawing/2014/main" id="{69D48254-75DA-4C34-91AD-A84369FA52F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62967" y="28408817"/>
          <a:ext cx="384682" cy="389339"/>
        </a:xfrm>
        <a:prstGeom prst="rect">
          <a:avLst/>
        </a:prstGeom>
      </xdr:spPr>
    </xdr:pic>
    <xdr:clientData/>
  </xdr:oneCellAnchor>
  <xdr:oneCellAnchor>
    <xdr:from>
      <xdr:col>20</xdr:col>
      <xdr:colOff>33155</xdr:colOff>
      <xdr:row>57</xdr:row>
      <xdr:rowOff>33154</xdr:rowOff>
    </xdr:from>
    <xdr:ext cx="360673" cy="360673"/>
    <xdr:pic>
      <xdr:nvPicPr>
        <xdr:cNvPr id="100" name="図 99">
          <a:extLst>
            <a:ext uri="{FF2B5EF4-FFF2-40B4-BE49-F238E27FC236}">
              <a16:creationId xmlns:a16="http://schemas.microsoft.com/office/drawing/2014/main" id="{2A46CD5E-6FA9-49A8-B4B6-3AD8B757C8D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471805" y="24131404"/>
          <a:ext cx="360673" cy="360673"/>
        </a:xfrm>
        <a:prstGeom prst="rect">
          <a:avLst/>
        </a:prstGeom>
      </xdr:spPr>
    </xdr:pic>
    <xdr:clientData/>
  </xdr:oneCellAnchor>
  <xdr:oneCellAnchor>
    <xdr:from>
      <xdr:col>21</xdr:col>
      <xdr:colOff>6687</xdr:colOff>
      <xdr:row>57</xdr:row>
      <xdr:rowOff>8816</xdr:rowOff>
    </xdr:from>
    <xdr:ext cx="413121" cy="413121"/>
    <xdr:pic>
      <xdr:nvPicPr>
        <xdr:cNvPr id="101" name="図 100">
          <a:extLst>
            <a:ext uri="{FF2B5EF4-FFF2-40B4-BE49-F238E27FC236}">
              <a16:creationId xmlns:a16="http://schemas.microsoft.com/office/drawing/2014/main" id="{33461401-91D9-4953-A06D-F71B162DFC2E}"/>
            </a:ext>
          </a:extLst>
        </xdr:cNvPr>
        <xdr:cNvPicPr>
          <a:picLocks noChangeAspect="1"/>
        </xdr:cNvPicPr>
      </xdr:nvPicPr>
      <xdr:blipFill>
        <a:blip xmlns:r="http://schemas.openxmlformats.org/officeDocument/2006/relationships" r:embed="rId1"/>
        <a:stretch>
          <a:fillRect/>
        </a:stretch>
      </xdr:blipFill>
      <xdr:spPr>
        <a:xfrm>
          <a:off x="4873962" y="24107066"/>
          <a:ext cx="413121" cy="413121"/>
        </a:xfrm>
        <a:prstGeom prst="rect">
          <a:avLst/>
        </a:prstGeom>
      </xdr:spPr>
    </xdr:pic>
    <xdr:clientData/>
  </xdr:oneCellAnchor>
  <xdr:oneCellAnchor>
    <xdr:from>
      <xdr:col>21</xdr:col>
      <xdr:colOff>6687</xdr:colOff>
      <xdr:row>58</xdr:row>
      <xdr:rowOff>8816</xdr:rowOff>
    </xdr:from>
    <xdr:ext cx="413121" cy="413121"/>
    <xdr:pic>
      <xdr:nvPicPr>
        <xdr:cNvPr id="102" name="図 101">
          <a:extLst>
            <a:ext uri="{FF2B5EF4-FFF2-40B4-BE49-F238E27FC236}">
              <a16:creationId xmlns:a16="http://schemas.microsoft.com/office/drawing/2014/main" id="{4B214ED0-C8E4-495F-B505-74D8A11BD21B}"/>
            </a:ext>
          </a:extLst>
        </xdr:cNvPr>
        <xdr:cNvPicPr>
          <a:picLocks noChangeAspect="1"/>
        </xdr:cNvPicPr>
      </xdr:nvPicPr>
      <xdr:blipFill>
        <a:blip xmlns:r="http://schemas.openxmlformats.org/officeDocument/2006/relationships" r:embed="rId1"/>
        <a:stretch>
          <a:fillRect/>
        </a:stretch>
      </xdr:blipFill>
      <xdr:spPr>
        <a:xfrm>
          <a:off x="4873962" y="24535691"/>
          <a:ext cx="413121" cy="413121"/>
        </a:xfrm>
        <a:prstGeom prst="rect">
          <a:avLst/>
        </a:prstGeom>
      </xdr:spPr>
    </xdr:pic>
    <xdr:clientData/>
  </xdr:oneCellAnchor>
  <xdr:oneCellAnchor>
    <xdr:from>
      <xdr:col>20</xdr:col>
      <xdr:colOff>33155</xdr:colOff>
      <xdr:row>58</xdr:row>
      <xdr:rowOff>33154</xdr:rowOff>
    </xdr:from>
    <xdr:ext cx="360673" cy="360673"/>
    <xdr:pic>
      <xdr:nvPicPr>
        <xdr:cNvPr id="103" name="図 102">
          <a:extLst>
            <a:ext uri="{FF2B5EF4-FFF2-40B4-BE49-F238E27FC236}">
              <a16:creationId xmlns:a16="http://schemas.microsoft.com/office/drawing/2014/main" id="{914DB8C1-5062-4897-A08C-6F9C1213417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471805" y="24560029"/>
          <a:ext cx="360673" cy="360673"/>
        </a:xfrm>
        <a:prstGeom prst="rect">
          <a:avLst/>
        </a:prstGeom>
      </xdr:spPr>
    </xdr:pic>
    <xdr:clientData/>
  </xdr:oneCellAnchor>
  <xdr:oneCellAnchor>
    <xdr:from>
      <xdr:col>21</xdr:col>
      <xdr:colOff>6687</xdr:colOff>
      <xdr:row>60</xdr:row>
      <xdr:rowOff>8816</xdr:rowOff>
    </xdr:from>
    <xdr:ext cx="413121" cy="413121"/>
    <xdr:pic>
      <xdr:nvPicPr>
        <xdr:cNvPr id="104" name="図 103">
          <a:extLst>
            <a:ext uri="{FF2B5EF4-FFF2-40B4-BE49-F238E27FC236}">
              <a16:creationId xmlns:a16="http://schemas.microsoft.com/office/drawing/2014/main" id="{05F39FE4-5E21-41B5-B5B5-646C9656055C}"/>
            </a:ext>
          </a:extLst>
        </xdr:cNvPr>
        <xdr:cNvPicPr>
          <a:picLocks noChangeAspect="1"/>
        </xdr:cNvPicPr>
      </xdr:nvPicPr>
      <xdr:blipFill>
        <a:blip xmlns:r="http://schemas.openxmlformats.org/officeDocument/2006/relationships" r:embed="rId1"/>
        <a:stretch>
          <a:fillRect/>
        </a:stretch>
      </xdr:blipFill>
      <xdr:spPr>
        <a:xfrm>
          <a:off x="4873962" y="25392941"/>
          <a:ext cx="413121" cy="413121"/>
        </a:xfrm>
        <a:prstGeom prst="rect">
          <a:avLst/>
        </a:prstGeom>
      </xdr:spPr>
    </xdr:pic>
    <xdr:clientData/>
  </xdr:oneCellAnchor>
  <xdr:oneCellAnchor>
    <xdr:from>
      <xdr:col>21</xdr:col>
      <xdr:colOff>6687</xdr:colOff>
      <xdr:row>68</xdr:row>
      <xdr:rowOff>8816</xdr:rowOff>
    </xdr:from>
    <xdr:ext cx="413121" cy="413121"/>
    <xdr:pic>
      <xdr:nvPicPr>
        <xdr:cNvPr id="105" name="図 104">
          <a:extLst>
            <a:ext uri="{FF2B5EF4-FFF2-40B4-BE49-F238E27FC236}">
              <a16:creationId xmlns:a16="http://schemas.microsoft.com/office/drawing/2014/main" id="{AD186CE0-C034-4ECE-ACAF-D05E9D6DCAC9}"/>
            </a:ext>
          </a:extLst>
        </xdr:cNvPr>
        <xdr:cNvPicPr>
          <a:picLocks noChangeAspect="1"/>
        </xdr:cNvPicPr>
      </xdr:nvPicPr>
      <xdr:blipFill>
        <a:blip xmlns:r="http://schemas.openxmlformats.org/officeDocument/2006/relationships" r:embed="rId1"/>
        <a:stretch>
          <a:fillRect/>
        </a:stretch>
      </xdr:blipFill>
      <xdr:spPr>
        <a:xfrm>
          <a:off x="4873962" y="28821941"/>
          <a:ext cx="413121" cy="413121"/>
        </a:xfrm>
        <a:prstGeom prst="rect">
          <a:avLst/>
        </a:prstGeom>
      </xdr:spPr>
    </xdr:pic>
    <xdr:clientData/>
  </xdr:oneCellAnchor>
  <xdr:oneCellAnchor>
    <xdr:from>
      <xdr:col>20</xdr:col>
      <xdr:colOff>24317</xdr:colOff>
      <xdr:row>68</xdr:row>
      <xdr:rowOff>24317</xdr:rowOff>
    </xdr:from>
    <xdr:ext cx="384682" cy="389339"/>
    <xdr:pic>
      <xdr:nvPicPr>
        <xdr:cNvPr id="106" name="図 105">
          <a:extLst>
            <a:ext uri="{FF2B5EF4-FFF2-40B4-BE49-F238E27FC236}">
              <a16:creationId xmlns:a16="http://schemas.microsoft.com/office/drawing/2014/main" id="{A76DEED7-D222-4C54-87E0-C9CFE0A4C25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62967" y="28837442"/>
          <a:ext cx="384682" cy="389339"/>
        </a:xfrm>
        <a:prstGeom prst="rect">
          <a:avLst/>
        </a:prstGeom>
      </xdr:spPr>
    </xdr:pic>
    <xdr:clientData/>
  </xdr:oneCellAnchor>
  <xdr:twoCellAnchor>
    <xdr:from>
      <xdr:col>31</xdr:col>
      <xdr:colOff>40204</xdr:colOff>
      <xdr:row>6</xdr:row>
      <xdr:rowOff>52691</xdr:rowOff>
    </xdr:from>
    <xdr:to>
      <xdr:col>31</xdr:col>
      <xdr:colOff>190269</xdr:colOff>
      <xdr:row>6</xdr:row>
      <xdr:rowOff>186411</xdr:rowOff>
    </xdr:to>
    <xdr:grpSp>
      <xdr:nvGrpSpPr>
        <xdr:cNvPr id="107" name="グループ化 106">
          <a:extLst>
            <a:ext uri="{FF2B5EF4-FFF2-40B4-BE49-F238E27FC236}">
              <a16:creationId xmlns:a16="http://schemas.microsoft.com/office/drawing/2014/main" id="{C531888F-A495-481A-B3A5-0DBCF5D2EADC}"/>
            </a:ext>
          </a:extLst>
        </xdr:cNvPr>
        <xdr:cNvGrpSpPr/>
      </xdr:nvGrpSpPr>
      <xdr:grpSpPr>
        <a:xfrm>
          <a:off x="9161792" y="1262926"/>
          <a:ext cx="150065" cy="133720"/>
          <a:chOff x="4143375" y="238125"/>
          <a:chExt cx="252000" cy="152400"/>
        </a:xfrm>
      </xdr:grpSpPr>
      <xdr:cxnSp macro="">
        <xdr:nvCxnSpPr>
          <xdr:cNvPr id="108" name="直線コネクタ 107">
            <a:extLst>
              <a:ext uri="{FF2B5EF4-FFF2-40B4-BE49-F238E27FC236}">
                <a16:creationId xmlns:a16="http://schemas.microsoft.com/office/drawing/2014/main" id="{A4D61A03-2631-93F9-BADB-31FF4BB3C494}"/>
              </a:ext>
            </a:extLst>
          </xdr:cNvPr>
          <xdr:cNvCxnSpPr/>
        </xdr:nvCxnSpPr>
        <xdr:spPr>
          <a:xfrm>
            <a:off x="4143375" y="2381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09" name="直線コネクタ 108">
            <a:extLst>
              <a:ext uri="{FF2B5EF4-FFF2-40B4-BE49-F238E27FC236}">
                <a16:creationId xmlns:a16="http://schemas.microsoft.com/office/drawing/2014/main" id="{CA48DE82-ECC6-943B-DB07-F98CD51CDF92}"/>
              </a:ext>
            </a:extLst>
          </xdr:cNvPr>
          <xdr:cNvCxnSpPr/>
        </xdr:nvCxnSpPr>
        <xdr:spPr>
          <a:xfrm>
            <a:off x="4143375" y="3143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a:extLst>
              <a:ext uri="{FF2B5EF4-FFF2-40B4-BE49-F238E27FC236}">
                <a16:creationId xmlns:a16="http://schemas.microsoft.com/office/drawing/2014/main" id="{84F78F41-B770-3DF0-A38D-1155498D6298}"/>
              </a:ext>
            </a:extLst>
          </xdr:cNvPr>
          <xdr:cNvCxnSpPr/>
        </xdr:nvCxnSpPr>
        <xdr:spPr>
          <a:xfrm>
            <a:off x="4143375" y="3905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57150</xdr:colOff>
      <xdr:row>5</xdr:row>
      <xdr:rowOff>38100</xdr:rowOff>
    </xdr:from>
    <xdr:to>
      <xdr:col>31</xdr:col>
      <xdr:colOff>224790</xdr:colOff>
      <xdr:row>5</xdr:row>
      <xdr:rowOff>291830</xdr:rowOff>
    </xdr:to>
    <xdr:sp macro="" textlink="">
      <xdr:nvSpPr>
        <xdr:cNvPr id="111" name="角丸四角形 141">
          <a:extLst>
            <a:ext uri="{FF2B5EF4-FFF2-40B4-BE49-F238E27FC236}">
              <a16:creationId xmlns:a16="http://schemas.microsoft.com/office/drawing/2014/main" id="{F45BD9E0-B2DC-4C11-963F-C3EE17EBD192}"/>
            </a:ext>
          </a:extLst>
        </xdr:cNvPr>
        <xdr:cNvSpPr/>
      </xdr:nvSpPr>
      <xdr:spPr>
        <a:xfrm>
          <a:off x="4495800" y="942975"/>
          <a:ext cx="3596640" cy="253730"/>
        </a:xfrm>
        <a:prstGeom prst="roundRect">
          <a:avLst>
            <a:gd name="adj" fmla="val 26947"/>
          </a:avLst>
        </a:prstGeom>
        <a:solidFill>
          <a:schemeClr val="bg1">
            <a:lumMod val="85000"/>
          </a:schemeClr>
        </a:solidFill>
        <a:ln w="9525">
          <a:no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600">
              <a:latin typeface="メイリオ" panose="020B0604030504040204" pitchFamily="50" charset="-128"/>
              <a:ea typeface="メイリオ" panose="020B0604030504040204" pitchFamily="50" charset="-128"/>
            </a:rPr>
            <a:t>　　　　</a:t>
          </a:r>
          <a:r>
            <a:rPr kumimoji="1" lang="en-US" altLang="ja-JP" sz="600">
              <a:latin typeface="メイリオ" panose="020B0604030504040204" pitchFamily="50" charset="-128"/>
              <a:ea typeface="メイリオ" panose="020B0604030504040204" pitchFamily="50" charset="-128"/>
            </a:rPr>
            <a:t>http://uk.com.web/view/ccg/007/d/index.xhtml</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xdr:from>
      <xdr:col>22</xdr:col>
      <xdr:colOff>102577</xdr:colOff>
      <xdr:row>5</xdr:row>
      <xdr:rowOff>92793</xdr:rowOff>
    </xdr:from>
    <xdr:to>
      <xdr:col>22</xdr:col>
      <xdr:colOff>237392</xdr:colOff>
      <xdr:row>5</xdr:row>
      <xdr:rowOff>230963</xdr:rowOff>
    </xdr:to>
    <xdr:pic>
      <xdr:nvPicPr>
        <xdr:cNvPr id="112" name="図 111">
          <a:extLst>
            <a:ext uri="{FF2B5EF4-FFF2-40B4-BE49-F238E27FC236}">
              <a16:creationId xmlns:a16="http://schemas.microsoft.com/office/drawing/2014/main" id="{EA0292CC-7200-4817-B245-CD1668703D3D}"/>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harpenSoften amount="50000"/>
                  </a14:imgEffect>
                  <a14:imgEffect>
                    <a14:brightnessContrast bright="-40000"/>
                  </a14:imgEffect>
                </a14:imgLayer>
              </a14:imgProps>
            </a:ext>
            <a:ext uri="{28A0092B-C50C-407E-A947-70E740481C1C}">
              <a14:useLocalDpi xmlns:a14="http://schemas.microsoft.com/office/drawing/2010/main" val="0"/>
            </a:ext>
          </a:extLst>
        </a:blip>
        <a:srcRect l="-1" t="-10285" r="-21245" b="-12000"/>
        <a:stretch/>
      </xdr:blipFill>
      <xdr:spPr>
        <a:xfrm>
          <a:off x="5398477" y="997668"/>
          <a:ext cx="134815" cy="138170"/>
        </a:xfrm>
        <a:prstGeom prst="rect">
          <a:avLst/>
        </a:prstGeom>
      </xdr:spPr>
    </xdr:pic>
    <xdr:clientData/>
  </xdr:twoCellAnchor>
  <xdr:oneCellAnchor>
    <xdr:from>
      <xdr:col>30</xdr:col>
      <xdr:colOff>283599</xdr:colOff>
      <xdr:row>5</xdr:row>
      <xdr:rowOff>71711</xdr:rowOff>
    </xdr:from>
    <xdr:ext cx="172660" cy="169984"/>
    <xdr:pic>
      <xdr:nvPicPr>
        <xdr:cNvPr id="113" name="図 112">
          <a:extLst>
            <a:ext uri="{FF2B5EF4-FFF2-40B4-BE49-F238E27FC236}">
              <a16:creationId xmlns:a16="http://schemas.microsoft.com/office/drawing/2014/main" id="{E2E7387D-5101-4FEE-870E-E89E69BE567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65499" y="976586"/>
          <a:ext cx="172660" cy="169984"/>
        </a:xfrm>
        <a:prstGeom prst="rect">
          <a:avLst/>
        </a:prstGeom>
      </xdr:spPr>
    </xdr:pic>
    <xdr:clientData/>
  </xdr:oneCellAnchor>
  <xdr:twoCellAnchor>
    <xdr:from>
      <xdr:col>20</xdr:col>
      <xdr:colOff>65690</xdr:colOff>
      <xdr:row>7</xdr:row>
      <xdr:rowOff>56993</xdr:rowOff>
    </xdr:from>
    <xdr:to>
      <xdr:col>29</xdr:col>
      <xdr:colOff>184510</xdr:colOff>
      <xdr:row>7</xdr:row>
      <xdr:rowOff>416993</xdr:rowOff>
    </xdr:to>
    <xdr:grpSp>
      <xdr:nvGrpSpPr>
        <xdr:cNvPr id="114" name="グループ化 113">
          <a:extLst>
            <a:ext uri="{FF2B5EF4-FFF2-40B4-BE49-F238E27FC236}">
              <a16:creationId xmlns:a16="http://schemas.microsoft.com/office/drawing/2014/main" id="{C2D8DDB5-7DE4-495C-B15E-3EF050503C13}"/>
            </a:ext>
          </a:extLst>
        </xdr:cNvPr>
        <xdr:cNvGrpSpPr/>
      </xdr:nvGrpSpPr>
      <xdr:grpSpPr>
        <a:xfrm>
          <a:off x="5713455" y="1558581"/>
          <a:ext cx="3009937" cy="360000"/>
          <a:chOff x="-563656" y="841225"/>
          <a:chExt cx="3298754" cy="380038"/>
        </a:xfrm>
        <a:solidFill>
          <a:schemeClr val="bg1">
            <a:lumMod val="95000"/>
          </a:schemeClr>
        </a:solidFill>
      </xdr:grpSpPr>
      <xdr:sp macro="" textlink="">
        <xdr:nvSpPr>
          <xdr:cNvPr id="115" name="角丸四角形 145">
            <a:extLst>
              <a:ext uri="{FF2B5EF4-FFF2-40B4-BE49-F238E27FC236}">
                <a16:creationId xmlns:a16="http://schemas.microsoft.com/office/drawing/2014/main" id="{B4CEFDAF-C9F0-60C8-775F-7A3FBD2F8611}"/>
              </a:ext>
            </a:extLst>
          </xdr:cNvPr>
          <xdr:cNvSpPr/>
        </xdr:nvSpPr>
        <xdr:spPr>
          <a:xfrm>
            <a:off x="-563656" y="841225"/>
            <a:ext cx="3298754"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第一開発部</a:t>
            </a:r>
          </a:p>
        </xdr:txBody>
      </xdr:sp>
      <xdr:sp macro="" textlink="">
        <xdr:nvSpPr>
          <xdr:cNvPr id="116" name="テキスト ボックス 115">
            <a:extLst>
              <a:ext uri="{FF2B5EF4-FFF2-40B4-BE49-F238E27FC236}">
                <a16:creationId xmlns:a16="http://schemas.microsoft.com/office/drawing/2014/main" id="{B5AC8969-DD24-F81C-E383-B59A47D30190}"/>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35</xdr:col>
      <xdr:colOff>52530</xdr:colOff>
      <xdr:row>3</xdr:row>
      <xdr:rowOff>14741</xdr:rowOff>
    </xdr:from>
    <xdr:to>
      <xdr:col>40</xdr:col>
      <xdr:colOff>7556</xdr:colOff>
      <xdr:row>5</xdr:row>
      <xdr:rowOff>6879</xdr:rowOff>
    </xdr:to>
    <xdr:grpSp>
      <xdr:nvGrpSpPr>
        <xdr:cNvPr id="117" name="グループ化 116">
          <a:extLst>
            <a:ext uri="{FF2B5EF4-FFF2-40B4-BE49-F238E27FC236}">
              <a16:creationId xmlns:a16="http://schemas.microsoft.com/office/drawing/2014/main" id="{576A3526-1C11-43D6-85D9-5E9902A071E7}"/>
            </a:ext>
          </a:extLst>
        </xdr:cNvPr>
        <xdr:cNvGrpSpPr/>
      </xdr:nvGrpSpPr>
      <xdr:grpSpPr>
        <a:xfrm>
          <a:off x="10003354" y="552623"/>
          <a:ext cx="1344555" cy="350727"/>
          <a:chOff x="1018615" y="841225"/>
          <a:chExt cx="1716483" cy="380038"/>
        </a:xfrm>
        <a:solidFill>
          <a:schemeClr val="bg1">
            <a:lumMod val="95000"/>
          </a:schemeClr>
        </a:solidFill>
      </xdr:grpSpPr>
      <xdr:sp macro="" textlink="">
        <xdr:nvSpPr>
          <xdr:cNvPr id="118" name="角丸四角形 148">
            <a:extLst>
              <a:ext uri="{FF2B5EF4-FFF2-40B4-BE49-F238E27FC236}">
                <a16:creationId xmlns:a16="http://schemas.microsoft.com/office/drawing/2014/main" id="{3218C785-39B5-CD4B-8F44-CB08CBB51F79}"/>
              </a:ext>
            </a:extLst>
          </xdr:cNvPr>
          <xdr:cNvSpPr/>
        </xdr:nvSpPr>
        <xdr:spPr>
          <a:xfrm>
            <a:off x="1018615" y="841225"/>
            <a:ext cx="1716483"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日通　太郎</a:t>
            </a:r>
          </a:p>
        </xdr:txBody>
      </xdr:sp>
      <xdr:sp macro="" textlink="">
        <xdr:nvSpPr>
          <xdr:cNvPr id="119" name="テキスト ボックス 118">
            <a:extLst>
              <a:ext uri="{FF2B5EF4-FFF2-40B4-BE49-F238E27FC236}">
                <a16:creationId xmlns:a16="http://schemas.microsoft.com/office/drawing/2014/main" id="{96A8EF16-B5C6-991F-E08C-74DBD273EDA7}"/>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29</xdr:col>
      <xdr:colOff>227135</xdr:colOff>
      <xdr:row>7</xdr:row>
      <xdr:rowOff>61887</xdr:rowOff>
    </xdr:from>
    <xdr:to>
      <xdr:col>31</xdr:col>
      <xdr:colOff>221456</xdr:colOff>
      <xdr:row>7</xdr:row>
      <xdr:rowOff>421887</xdr:rowOff>
    </xdr:to>
    <xdr:sp macro="" textlink="">
      <xdr:nvSpPr>
        <xdr:cNvPr id="120" name="角丸四角形 150">
          <a:extLst>
            <a:ext uri="{FF2B5EF4-FFF2-40B4-BE49-F238E27FC236}">
              <a16:creationId xmlns:a16="http://schemas.microsoft.com/office/drawing/2014/main" id="{16C85253-095A-49E4-8EFF-C5936A81BD89}"/>
            </a:ext>
          </a:extLst>
        </xdr:cNvPr>
        <xdr:cNvSpPr/>
      </xdr:nvSpPr>
      <xdr:spPr>
        <a:xfrm>
          <a:off x="7523285" y="1566837"/>
          <a:ext cx="565821"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200">
              <a:latin typeface="メイリオ" panose="020B0604030504040204" pitchFamily="50" charset="-128"/>
              <a:ea typeface="メイリオ" panose="020B0604030504040204" pitchFamily="50" charset="-128"/>
            </a:rPr>
            <a:t>機能</a:t>
          </a:r>
        </a:p>
      </xdr:txBody>
    </xdr:sp>
    <xdr:clientData/>
  </xdr:twoCellAnchor>
  <xdr:twoCellAnchor>
    <xdr:from>
      <xdr:col>30</xdr:col>
      <xdr:colOff>76200</xdr:colOff>
      <xdr:row>10</xdr:row>
      <xdr:rowOff>57150</xdr:rowOff>
    </xdr:from>
    <xdr:to>
      <xdr:col>31</xdr:col>
      <xdr:colOff>238125</xdr:colOff>
      <xdr:row>10</xdr:row>
      <xdr:rowOff>371475</xdr:rowOff>
    </xdr:to>
    <xdr:sp macro="" textlink="">
      <xdr:nvSpPr>
        <xdr:cNvPr id="121" name="角丸四角形 151">
          <a:extLst>
            <a:ext uri="{FF2B5EF4-FFF2-40B4-BE49-F238E27FC236}">
              <a16:creationId xmlns:a16="http://schemas.microsoft.com/office/drawing/2014/main" id="{CC5BF3FD-8705-4A08-B694-FF7839F60BBD}"/>
            </a:ext>
          </a:extLst>
        </xdr:cNvPr>
        <xdr:cNvSpPr/>
      </xdr:nvSpPr>
      <xdr:spPr>
        <a:xfrm>
          <a:off x="7658100" y="2857500"/>
          <a:ext cx="447675"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次項</a:t>
          </a:r>
        </a:p>
      </xdr:txBody>
    </xdr:sp>
    <xdr:clientData/>
  </xdr:twoCellAnchor>
  <xdr:twoCellAnchor>
    <xdr:from>
      <xdr:col>20</xdr:col>
      <xdr:colOff>342900</xdr:colOff>
      <xdr:row>10</xdr:row>
      <xdr:rowOff>57150</xdr:rowOff>
    </xdr:from>
    <xdr:to>
      <xdr:col>21</xdr:col>
      <xdr:colOff>361950</xdr:colOff>
      <xdr:row>10</xdr:row>
      <xdr:rowOff>371475</xdr:rowOff>
    </xdr:to>
    <xdr:sp macro="" textlink="">
      <xdr:nvSpPr>
        <xdr:cNvPr id="122" name="角丸四角形 152">
          <a:extLst>
            <a:ext uri="{FF2B5EF4-FFF2-40B4-BE49-F238E27FC236}">
              <a16:creationId xmlns:a16="http://schemas.microsoft.com/office/drawing/2014/main" id="{56F82D70-855A-4536-9B52-255DED7222AB}"/>
            </a:ext>
          </a:extLst>
        </xdr:cNvPr>
        <xdr:cNvSpPr/>
      </xdr:nvSpPr>
      <xdr:spPr>
        <a:xfrm>
          <a:off x="4781550" y="2857500"/>
          <a:ext cx="447675"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前項</a:t>
          </a:r>
        </a:p>
      </xdr:txBody>
    </xdr:sp>
    <xdr:clientData/>
  </xdr:twoCellAnchor>
  <xdr:twoCellAnchor>
    <xdr:from>
      <xdr:col>31</xdr:col>
      <xdr:colOff>40204</xdr:colOff>
      <xdr:row>27</xdr:row>
      <xdr:rowOff>52691</xdr:rowOff>
    </xdr:from>
    <xdr:to>
      <xdr:col>31</xdr:col>
      <xdr:colOff>190269</xdr:colOff>
      <xdr:row>27</xdr:row>
      <xdr:rowOff>186411</xdr:rowOff>
    </xdr:to>
    <xdr:grpSp>
      <xdr:nvGrpSpPr>
        <xdr:cNvPr id="123" name="グループ化 122">
          <a:extLst>
            <a:ext uri="{FF2B5EF4-FFF2-40B4-BE49-F238E27FC236}">
              <a16:creationId xmlns:a16="http://schemas.microsoft.com/office/drawing/2014/main" id="{C18F9B0F-A95A-4F66-8CCE-995B4E42CA80}"/>
            </a:ext>
          </a:extLst>
        </xdr:cNvPr>
        <xdr:cNvGrpSpPr/>
      </xdr:nvGrpSpPr>
      <xdr:grpSpPr>
        <a:xfrm>
          <a:off x="9161792" y="10406926"/>
          <a:ext cx="150065" cy="133720"/>
          <a:chOff x="4143375" y="238125"/>
          <a:chExt cx="252000" cy="152400"/>
        </a:xfrm>
      </xdr:grpSpPr>
      <xdr:cxnSp macro="">
        <xdr:nvCxnSpPr>
          <xdr:cNvPr id="124" name="直線コネクタ 123">
            <a:extLst>
              <a:ext uri="{FF2B5EF4-FFF2-40B4-BE49-F238E27FC236}">
                <a16:creationId xmlns:a16="http://schemas.microsoft.com/office/drawing/2014/main" id="{3E27B828-CC59-8FA1-F366-B263171080D9}"/>
              </a:ext>
            </a:extLst>
          </xdr:cNvPr>
          <xdr:cNvCxnSpPr/>
        </xdr:nvCxnSpPr>
        <xdr:spPr>
          <a:xfrm>
            <a:off x="4143375" y="2381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25" name="直線コネクタ 124">
            <a:extLst>
              <a:ext uri="{FF2B5EF4-FFF2-40B4-BE49-F238E27FC236}">
                <a16:creationId xmlns:a16="http://schemas.microsoft.com/office/drawing/2014/main" id="{98064DCC-62F2-0037-A802-EBC0C9318FEF}"/>
              </a:ext>
            </a:extLst>
          </xdr:cNvPr>
          <xdr:cNvCxnSpPr/>
        </xdr:nvCxnSpPr>
        <xdr:spPr>
          <a:xfrm>
            <a:off x="4143375" y="3143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26" name="直線コネクタ 125">
            <a:extLst>
              <a:ext uri="{FF2B5EF4-FFF2-40B4-BE49-F238E27FC236}">
                <a16:creationId xmlns:a16="http://schemas.microsoft.com/office/drawing/2014/main" id="{79D56D77-F16A-C03A-FA9E-2CC418C605E3}"/>
              </a:ext>
            </a:extLst>
          </xdr:cNvPr>
          <xdr:cNvCxnSpPr/>
        </xdr:nvCxnSpPr>
        <xdr:spPr>
          <a:xfrm>
            <a:off x="4143375" y="390525"/>
            <a:ext cx="252000" cy="0"/>
          </a:xfrm>
          <a:prstGeom prst="line">
            <a:avLst/>
          </a:prstGeom>
          <a:ln w="28575" cmpd="sng">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57150</xdr:colOff>
      <xdr:row>26</xdr:row>
      <xdr:rowOff>38100</xdr:rowOff>
    </xdr:from>
    <xdr:to>
      <xdr:col>31</xdr:col>
      <xdr:colOff>224790</xdr:colOff>
      <xdr:row>26</xdr:row>
      <xdr:rowOff>291830</xdr:rowOff>
    </xdr:to>
    <xdr:sp macro="" textlink="">
      <xdr:nvSpPr>
        <xdr:cNvPr id="127" name="角丸四角形 157">
          <a:extLst>
            <a:ext uri="{FF2B5EF4-FFF2-40B4-BE49-F238E27FC236}">
              <a16:creationId xmlns:a16="http://schemas.microsoft.com/office/drawing/2014/main" id="{754A4729-6193-4353-963A-D08533035745}"/>
            </a:ext>
          </a:extLst>
        </xdr:cNvPr>
        <xdr:cNvSpPr/>
      </xdr:nvSpPr>
      <xdr:spPr>
        <a:xfrm>
          <a:off x="4495800" y="10020300"/>
          <a:ext cx="3596640" cy="253730"/>
        </a:xfrm>
        <a:prstGeom prst="roundRect">
          <a:avLst>
            <a:gd name="adj" fmla="val 26947"/>
          </a:avLst>
        </a:prstGeom>
        <a:solidFill>
          <a:schemeClr val="bg1">
            <a:lumMod val="85000"/>
          </a:schemeClr>
        </a:solidFill>
        <a:ln w="9525">
          <a:no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600">
              <a:latin typeface="メイリオ" panose="020B0604030504040204" pitchFamily="50" charset="-128"/>
              <a:ea typeface="メイリオ" panose="020B0604030504040204" pitchFamily="50" charset="-128"/>
            </a:rPr>
            <a:t>　　　　</a:t>
          </a:r>
          <a:r>
            <a:rPr kumimoji="1" lang="en-US" altLang="ja-JP" sz="600">
              <a:latin typeface="メイリオ" panose="020B0604030504040204" pitchFamily="50" charset="-128"/>
              <a:ea typeface="メイリオ" panose="020B0604030504040204" pitchFamily="50" charset="-128"/>
            </a:rPr>
            <a:t>http://uk.com.web/view/ccg/007/d/index.xhtml</a:t>
          </a:r>
          <a:endParaRPr kumimoji="1" lang="ja-JP" altLang="en-US" sz="600">
            <a:latin typeface="メイリオ" panose="020B0604030504040204" pitchFamily="50" charset="-128"/>
            <a:ea typeface="メイリオ" panose="020B0604030504040204" pitchFamily="50" charset="-128"/>
          </a:endParaRPr>
        </a:p>
      </xdr:txBody>
    </xdr:sp>
    <xdr:clientData/>
  </xdr:twoCellAnchor>
  <xdr:twoCellAnchor>
    <xdr:from>
      <xdr:col>22</xdr:col>
      <xdr:colOff>102577</xdr:colOff>
      <xdr:row>26</xdr:row>
      <xdr:rowOff>92793</xdr:rowOff>
    </xdr:from>
    <xdr:to>
      <xdr:col>22</xdr:col>
      <xdr:colOff>237392</xdr:colOff>
      <xdr:row>26</xdr:row>
      <xdr:rowOff>230963</xdr:rowOff>
    </xdr:to>
    <xdr:pic>
      <xdr:nvPicPr>
        <xdr:cNvPr id="128" name="図 127">
          <a:extLst>
            <a:ext uri="{FF2B5EF4-FFF2-40B4-BE49-F238E27FC236}">
              <a16:creationId xmlns:a16="http://schemas.microsoft.com/office/drawing/2014/main" id="{49CE2F2A-9F37-4F73-B6AB-F365E9416FBA}"/>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harpenSoften amount="50000"/>
                  </a14:imgEffect>
                  <a14:imgEffect>
                    <a14:brightnessContrast bright="-40000"/>
                  </a14:imgEffect>
                </a14:imgLayer>
              </a14:imgProps>
            </a:ext>
            <a:ext uri="{28A0092B-C50C-407E-A947-70E740481C1C}">
              <a14:useLocalDpi xmlns:a14="http://schemas.microsoft.com/office/drawing/2010/main" val="0"/>
            </a:ext>
          </a:extLst>
        </a:blip>
        <a:srcRect l="-1" t="-10285" r="-21245" b="-12000"/>
        <a:stretch/>
      </xdr:blipFill>
      <xdr:spPr>
        <a:xfrm>
          <a:off x="5398477" y="10074993"/>
          <a:ext cx="134815" cy="138170"/>
        </a:xfrm>
        <a:prstGeom prst="rect">
          <a:avLst/>
        </a:prstGeom>
      </xdr:spPr>
    </xdr:pic>
    <xdr:clientData/>
  </xdr:twoCellAnchor>
  <xdr:oneCellAnchor>
    <xdr:from>
      <xdr:col>30</xdr:col>
      <xdr:colOff>283599</xdr:colOff>
      <xdr:row>26</xdr:row>
      <xdr:rowOff>71711</xdr:rowOff>
    </xdr:from>
    <xdr:ext cx="172660" cy="169984"/>
    <xdr:pic>
      <xdr:nvPicPr>
        <xdr:cNvPr id="129" name="図 128">
          <a:extLst>
            <a:ext uri="{FF2B5EF4-FFF2-40B4-BE49-F238E27FC236}">
              <a16:creationId xmlns:a16="http://schemas.microsoft.com/office/drawing/2014/main" id="{812F3610-DF3A-4730-AF6A-2244D572D6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65499" y="10053911"/>
          <a:ext cx="172660" cy="169984"/>
        </a:xfrm>
        <a:prstGeom prst="rect">
          <a:avLst/>
        </a:prstGeom>
      </xdr:spPr>
    </xdr:pic>
    <xdr:clientData/>
  </xdr:oneCellAnchor>
  <xdr:twoCellAnchor>
    <xdr:from>
      <xdr:col>20</xdr:col>
      <xdr:colOff>47626</xdr:colOff>
      <xdr:row>41</xdr:row>
      <xdr:rowOff>85725</xdr:rowOff>
    </xdr:from>
    <xdr:to>
      <xdr:col>32</xdr:col>
      <xdr:colOff>0</xdr:colOff>
      <xdr:row>41</xdr:row>
      <xdr:rowOff>361442</xdr:rowOff>
    </xdr:to>
    <xdr:grpSp>
      <xdr:nvGrpSpPr>
        <xdr:cNvPr id="130" name="グループ化 129">
          <a:extLst>
            <a:ext uri="{FF2B5EF4-FFF2-40B4-BE49-F238E27FC236}">
              <a16:creationId xmlns:a16="http://schemas.microsoft.com/office/drawing/2014/main" id="{1655BFF7-F843-49E0-BAEA-1CA4101FF288}"/>
            </a:ext>
          </a:extLst>
        </xdr:cNvPr>
        <xdr:cNvGrpSpPr/>
      </xdr:nvGrpSpPr>
      <xdr:grpSpPr>
        <a:xfrm>
          <a:off x="5695391" y="17096254"/>
          <a:ext cx="3717550" cy="275717"/>
          <a:chOff x="571501" y="16163925"/>
          <a:chExt cx="3619499" cy="275717"/>
        </a:xfrm>
      </xdr:grpSpPr>
      <xdr:sp macro="" textlink="">
        <xdr:nvSpPr>
          <xdr:cNvPr id="131" name="テキスト ボックス 130">
            <a:extLst>
              <a:ext uri="{FF2B5EF4-FFF2-40B4-BE49-F238E27FC236}">
                <a16:creationId xmlns:a16="http://schemas.microsoft.com/office/drawing/2014/main" id="{B4825A01-4F69-6973-FB59-4CB8D94B21B6}"/>
              </a:ext>
            </a:extLst>
          </xdr:cNvPr>
          <xdr:cNvSpPr txBox="1"/>
        </xdr:nvSpPr>
        <xdr:spPr>
          <a:xfrm>
            <a:off x="571501" y="16163925"/>
            <a:ext cx="10667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chemeClr val="bg1">
                    <a:lumMod val="50000"/>
                  </a:schemeClr>
                </a:solidFill>
              </a:rPr>
              <a:t>←前の</a:t>
            </a:r>
            <a:r>
              <a:rPr kumimoji="1" lang="en-US" altLang="ja-JP" sz="1100">
                <a:solidFill>
                  <a:schemeClr val="bg1">
                    <a:lumMod val="50000"/>
                  </a:schemeClr>
                </a:solidFill>
              </a:rPr>
              <a:t>20</a:t>
            </a:r>
            <a:r>
              <a:rPr kumimoji="1" lang="ja-JP" altLang="en-US" sz="1100">
                <a:solidFill>
                  <a:schemeClr val="bg1">
                    <a:lumMod val="50000"/>
                  </a:schemeClr>
                </a:solidFill>
              </a:rPr>
              <a:t>件</a:t>
            </a:r>
          </a:p>
        </xdr:txBody>
      </xdr:sp>
      <xdr:sp macro="" textlink="">
        <xdr:nvSpPr>
          <xdr:cNvPr id="132" name="テキスト ボックス 131">
            <a:extLst>
              <a:ext uri="{FF2B5EF4-FFF2-40B4-BE49-F238E27FC236}">
                <a16:creationId xmlns:a16="http://schemas.microsoft.com/office/drawing/2014/main" id="{821899EF-4F74-8467-3277-479FA2729CB3}"/>
              </a:ext>
            </a:extLst>
          </xdr:cNvPr>
          <xdr:cNvSpPr txBox="1"/>
        </xdr:nvSpPr>
        <xdr:spPr>
          <a:xfrm>
            <a:off x="3124201" y="16163925"/>
            <a:ext cx="10667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r>
              <a:rPr kumimoji="1" lang="ja-JP" altLang="en-US" sz="1100">
                <a:solidFill>
                  <a:srgbClr val="0000FF"/>
                </a:solidFill>
              </a:rPr>
              <a:t>次の</a:t>
            </a:r>
            <a:r>
              <a:rPr kumimoji="1" lang="en-US" altLang="ja-JP" sz="1100">
                <a:solidFill>
                  <a:srgbClr val="0000FF"/>
                </a:solidFill>
              </a:rPr>
              <a:t>20</a:t>
            </a:r>
            <a:r>
              <a:rPr kumimoji="1" lang="ja-JP" altLang="en-US" sz="1100">
                <a:solidFill>
                  <a:srgbClr val="0000FF"/>
                </a:solidFill>
              </a:rPr>
              <a:t>件→</a:t>
            </a:r>
          </a:p>
        </xdr:txBody>
      </xdr:sp>
      <xdr:sp macro="" textlink="">
        <xdr:nvSpPr>
          <xdr:cNvPr id="133" name="テキスト ボックス 132">
            <a:extLst>
              <a:ext uri="{FF2B5EF4-FFF2-40B4-BE49-F238E27FC236}">
                <a16:creationId xmlns:a16="http://schemas.microsoft.com/office/drawing/2014/main" id="{E24897AB-2C27-BD81-D5D8-792F27CD49CC}"/>
              </a:ext>
            </a:extLst>
          </xdr:cNvPr>
          <xdr:cNvSpPr txBox="1"/>
        </xdr:nvSpPr>
        <xdr:spPr>
          <a:xfrm>
            <a:off x="1652588" y="16163925"/>
            <a:ext cx="145732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1</a:t>
            </a:r>
            <a:r>
              <a:rPr kumimoji="1" lang="ja-JP" altLang="en-US" sz="1100"/>
              <a:t>～</a:t>
            </a:r>
            <a:r>
              <a:rPr kumimoji="1" lang="en-US" altLang="ja-JP" sz="1100"/>
              <a:t>20</a:t>
            </a:r>
            <a:r>
              <a:rPr kumimoji="1" lang="ja-JP" altLang="en-US" sz="1100"/>
              <a:t>件（</a:t>
            </a:r>
            <a:r>
              <a:rPr kumimoji="1" lang="en-US" altLang="ja-JP" sz="1100"/>
              <a:t>300</a:t>
            </a:r>
            <a:r>
              <a:rPr kumimoji="1" lang="ja-JP" altLang="en-US" sz="1100"/>
              <a:t>件中）</a:t>
            </a:r>
          </a:p>
        </xdr:txBody>
      </xdr:sp>
    </xdr:grpSp>
    <xdr:clientData/>
  </xdr:twoCellAnchor>
  <xdr:twoCellAnchor>
    <xdr:from>
      <xdr:col>30</xdr:col>
      <xdr:colOff>76200</xdr:colOff>
      <xdr:row>29</xdr:row>
      <xdr:rowOff>85725</xdr:rowOff>
    </xdr:from>
    <xdr:to>
      <xdr:col>31</xdr:col>
      <xdr:colOff>238125</xdr:colOff>
      <xdr:row>29</xdr:row>
      <xdr:rowOff>400050</xdr:rowOff>
    </xdr:to>
    <xdr:sp macro="" textlink="">
      <xdr:nvSpPr>
        <xdr:cNvPr id="134" name="角丸四角形 168">
          <a:extLst>
            <a:ext uri="{FF2B5EF4-FFF2-40B4-BE49-F238E27FC236}">
              <a16:creationId xmlns:a16="http://schemas.microsoft.com/office/drawing/2014/main" id="{8B26CD22-56A7-4B49-9BE2-0B5230FDEF36}"/>
            </a:ext>
          </a:extLst>
        </xdr:cNvPr>
        <xdr:cNvSpPr/>
      </xdr:nvSpPr>
      <xdr:spPr>
        <a:xfrm>
          <a:off x="7658100" y="11563350"/>
          <a:ext cx="447675"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次項</a:t>
          </a:r>
        </a:p>
      </xdr:txBody>
    </xdr:sp>
    <xdr:clientData/>
  </xdr:twoCellAnchor>
  <xdr:twoCellAnchor>
    <xdr:from>
      <xdr:col>20</xdr:col>
      <xdr:colOff>342900</xdr:colOff>
      <xdr:row>29</xdr:row>
      <xdr:rowOff>85725</xdr:rowOff>
    </xdr:from>
    <xdr:to>
      <xdr:col>21</xdr:col>
      <xdr:colOff>361950</xdr:colOff>
      <xdr:row>29</xdr:row>
      <xdr:rowOff>400050</xdr:rowOff>
    </xdr:to>
    <xdr:sp macro="" textlink="">
      <xdr:nvSpPr>
        <xdr:cNvPr id="135" name="角丸四角形 169">
          <a:extLst>
            <a:ext uri="{FF2B5EF4-FFF2-40B4-BE49-F238E27FC236}">
              <a16:creationId xmlns:a16="http://schemas.microsoft.com/office/drawing/2014/main" id="{F0188494-0200-4EF6-BF87-D5A4CECB9996}"/>
            </a:ext>
          </a:extLst>
        </xdr:cNvPr>
        <xdr:cNvSpPr/>
      </xdr:nvSpPr>
      <xdr:spPr>
        <a:xfrm>
          <a:off x="4781550" y="11563350"/>
          <a:ext cx="447675"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前項</a:t>
          </a:r>
        </a:p>
      </xdr:txBody>
    </xdr:sp>
    <xdr:clientData/>
  </xdr:twoCellAnchor>
  <xdr:twoCellAnchor>
    <xdr:from>
      <xdr:col>7</xdr:col>
      <xdr:colOff>263745</xdr:colOff>
      <xdr:row>7</xdr:row>
      <xdr:rowOff>447518</xdr:rowOff>
    </xdr:from>
    <xdr:to>
      <xdr:col>18</xdr:col>
      <xdr:colOff>198306</xdr:colOff>
      <xdr:row>8</xdr:row>
      <xdr:rowOff>331268</xdr:rowOff>
    </xdr:to>
    <xdr:grpSp>
      <xdr:nvGrpSpPr>
        <xdr:cNvPr id="136" name="グループ化 135">
          <a:extLst>
            <a:ext uri="{FF2B5EF4-FFF2-40B4-BE49-F238E27FC236}">
              <a16:creationId xmlns:a16="http://schemas.microsoft.com/office/drawing/2014/main" id="{81008F7C-BA2A-448D-B78B-9F4F36387649}"/>
            </a:ext>
          </a:extLst>
        </xdr:cNvPr>
        <xdr:cNvGrpSpPr/>
      </xdr:nvGrpSpPr>
      <xdr:grpSpPr>
        <a:xfrm>
          <a:off x="2235980" y="1949106"/>
          <a:ext cx="3139444" cy="365603"/>
          <a:chOff x="574400" y="841225"/>
          <a:chExt cx="2160698" cy="380038"/>
        </a:xfrm>
        <a:solidFill>
          <a:schemeClr val="bg1">
            <a:lumMod val="95000"/>
          </a:schemeClr>
        </a:solidFill>
      </xdr:grpSpPr>
      <xdr:sp macro="" textlink="">
        <xdr:nvSpPr>
          <xdr:cNvPr id="137" name="角丸四角形 171">
            <a:extLst>
              <a:ext uri="{FF2B5EF4-FFF2-40B4-BE49-F238E27FC236}">
                <a16:creationId xmlns:a16="http://schemas.microsoft.com/office/drawing/2014/main" id="{18349B3B-A5F9-35D9-037F-9CEAABC8F065}"/>
              </a:ext>
            </a:extLst>
          </xdr:cNvPr>
          <xdr:cNvSpPr/>
        </xdr:nvSpPr>
        <xdr:spPr>
          <a:xfrm>
            <a:off x="574400" y="841225"/>
            <a:ext cx="2160698"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2023</a:t>
            </a:r>
            <a:r>
              <a:rPr kumimoji="1" lang="ja-JP" altLang="en-US" sz="1100">
                <a:latin typeface="メイリオ" panose="020B0604030504040204" pitchFamily="50" charset="-128"/>
                <a:ea typeface="メイリオ" panose="020B0604030504040204" pitchFamily="50" charset="-128"/>
              </a:rPr>
              <a:t>年</a:t>
            </a:r>
            <a:r>
              <a:rPr kumimoji="1" lang="en-US" altLang="ja-JP" sz="1100">
                <a:latin typeface="メイリオ" panose="020B0604030504040204" pitchFamily="50" charset="-128"/>
                <a:ea typeface="メイリオ" panose="020B0604030504040204" pitchFamily="50" charset="-128"/>
              </a:rPr>
              <a:t>6</a:t>
            </a:r>
            <a:r>
              <a:rPr kumimoji="1" lang="ja-JP" altLang="en-US" sz="1100">
                <a:latin typeface="メイリオ" panose="020B0604030504040204" pitchFamily="50" charset="-128"/>
                <a:ea typeface="メイリオ" panose="020B0604030504040204" pitchFamily="50" charset="-128"/>
              </a:rPr>
              <a:t>月</a:t>
            </a:r>
            <a:endParaRPr kumimoji="1" lang="en-US" altLang="ja-JP" sz="1100">
              <a:latin typeface="メイリオ" panose="020B0604030504040204" pitchFamily="50" charset="-128"/>
              <a:ea typeface="メイリオ" panose="020B0604030504040204" pitchFamily="50" charset="-128"/>
            </a:endParaRPr>
          </a:p>
        </xdr:txBody>
      </xdr:sp>
      <xdr:sp macro="" textlink="">
        <xdr:nvSpPr>
          <xdr:cNvPr id="138" name="テキスト ボックス 137">
            <a:extLst>
              <a:ext uri="{FF2B5EF4-FFF2-40B4-BE49-F238E27FC236}">
                <a16:creationId xmlns:a16="http://schemas.microsoft.com/office/drawing/2014/main" id="{DE54D752-0F8E-463E-C36F-2BA496048033}"/>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3</xdr:col>
      <xdr:colOff>59121</xdr:colOff>
      <xdr:row>28</xdr:row>
      <xdr:rowOff>45983</xdr:rowOff>
    </xdr:from>
    <xdr:to>
      <xdr:col>14</xdr:col>
      <xdr:colOff>66675</xdr:colOff>
      <xdr:row>28</xdr:row>
      <xdr:rowOff>405983</xdr:rowOff>
    </xdr:to>
    <xdr:grpSp>
      <xdr:nvGrpSpPr>
        <xdr:cNvPr id="139" name="グループ化 138">
          <a:extLst>
            <a:ext uri="{FF2B5EF4-FFF2-40B4-BE49-F238E27FC236}">
              <a16:creationId xmlns:a16="http://schemas.microsoft.com/office/drawing/2014/main" id="{944E46F6-B70A-452C-B85C-0A15EAB5D5F7}"/>
            </a:ext>
          </a:extLst>
        </xdr:cNvPr>
        <xdr:cNvGrpSpPr/>
      </xdr:nvGrpSpPr>
      <xdr:grpSpPr>
        <a:xfrm>
          <a:off x="597003" y="10792424"/>
          <a:ext cx="3481378" cy="360000"/>
          <a:chOff x="-563656" y="841225"/>
          <a:chExt cx="3298754" cy="380038"/>
        </a:xfrm>
        <a:solidFill>
          <a:schemeClr val="bg1">
            <a:lumMod val="95000"/>
          </a:schemeClr>
        </a:solidFill>
      </xdr:grpSpPr>
      <xdr:sp macro="" textlink="">
        <xdr:nvSpPr>
          <xdr:cNvPr id="140" name="角丸四角形 175">
            <a:extLst>
              <a:ext uri="{FF2B5EF4-FFF2-40B4-BE49-F238E27FC236}">
                <a16:creationId xmlns:a16="http://schemas.microsoft.com/office/drawing/2014/main" id="{5176C3AE-54D1-C64A-3624-8EFFD41269B4}"/>
              </a:ext>
            </a:extLst>
          </xdr:cNvPr>
          <xdr:cNvSpPr/>
        </xdr:nvSpPr>
        <xdr:spPr>
          <a:xfrm>
            <a:off x="-563656" y="841225"/>
            <a:ext cx="3298754"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2019</a:t>
            </a:r>
            <a:r>
              <a:rPr kumimoji="1" lang="ja-JP" altLang="en-US" sz="1100">
                <a:latin typeface="メイリオ" panose="020B0604030504040204" pitchFamily="50" charset="-128"/>
                <a:ea typeface="メイリオ" panose="020B0604030504040204" pitchFamily="50" charset="-128"/>
              </a:rPr>
              <a:t>年</a:t>
            </a:r>
            <a:r>
              <a:rPr kumimoji="1" lang="en-US" altLang="ja-JP" sz="1100">
                <a:latin typeface="メイリオ" panose="020B0604030504040204" pitchFamily="50" charset="-128"/>
                <a:ea typeface="メイリオ" panose="020B0604030504040204" pitchFamily="50" charset="-128"/>
              </a:rPr>
              <a:t>12</a:t>
            </a:r>
            <a:r>
              <a:rPr kumimoji="1" lang="ja-JP" altLang="en-US" sz="1100">
                <a:latin typeface="メイリオ" panose="020B0604030504040204" pitchFamily="50" charset="-128"/>
                <a:ea typeface="メイリオ" panose="020B0604030504040204" pitchFamily="50" charset="-128"/>
              </a:rPr>
              <a:t>月</a:t>
            </a:r>
            <a:r>
              <a:rPr kumimoji="1" lang="en-US" altLang="ja-JP" sz="1100">
                <a:latin typeface="メイリオ" panose="020B0604030504040204" pitchFamily="50" charset="-128"/>
                <a:ea typeface="メイリオ" panose="020B0604030504040204" pitchFamily="50" charset="-128"/>
              </a:rPr>
              <a:t>3</a:t>
            </a:r>
            <a:r>
              <a:rPr kumimoji="1" lang="ja-JP" altLang="en-US" sz="1100">
                <a:latin typeface="メイリオ" panose="020B0604030504040204" pitchFamily="50" charset="-128"/>
                <a:ea typeface="メイリオ" panose="020B0604030504040204" pitchFamily="50" charset="-128"/>
              </a:rPr>
              <a:t>日</a:t>
            </a:r>
          </a:p>
        </xdr:txBody>
      </xdr:sp>
      <xdr:sp macro="" textlink="">
        <xdr:nvSpPr>
          <xdr:cNvPr id="141" name="テキスト ボックス 140">
            <a:extLst>
              <a:ext uri="{FF2B5EF4-FFF2-40B4-BE49-F238E27FC236}">
                <a16:creationId xmlns:a16="http://schemas.microsoft.com/office/drawing/2014/main" id="{C1930541-540A-547B-EBBB-1B085A99DB7D}"/>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14</xdr:col>
      <xdr:colOff>276226</xdr:colOff>
      <xdr:row>28</xdr:row>
      <xdr:rowOff>50877</xdr:rowOff>
    </xdr:from>
    <xdr:to>
      <xdr:col>18</xdr:col>
      <xdr:colOff>214888</xdr:colOff>
      <xdr:row>28</xdr:row>
      <xdr:rowOff>410877</xdr:rowOff>
    </xdr:to>
    <xdr:sp macro="" textlink="">
      <xdr:nvSpPr>
        <xdr:cNvPr id="142" name="角丸四角形 177">
          <a:extLst>
            <a:ext uri="{FF2B5EF4-FFF2-40B4-BE49-F238E27FC236}">
              <a16:creationId xmlns:a16="http://schemas.microsoft.com/office/drawing/2014/main" id="{8BE4176F-5D2A-4069-8B31-9589B276EBC5}"/>
            </a:ext>
          </a:extLst>
        </xdr:cNvPr>
        <xdr:cNvSpPr/>
      </xdr:nvSpPr>
      <xdr:spPr>
        <a:xfrm>
          <a:off x="3105151" y="11052252"/>
          <a:ext cx="1081662" cy="360000"/>
        </a:xfrm>
        <a:prstGeom prst="roundRect">
          <a:avLst>
            <a:gd name="adj" fmla="val 8118"/>
          </a:avLst>
        </a:prstGeom>
        <a:solidFill>
          <a:srgbClr val="CCFF66"/>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200">
              <a:latin typeface="メイリオ" panose="020B0604030504040204" pitchFamily="50" charset="-128"/>
              <a:ea typeface="メイリオ" panose="020B0604030504040204" pitchFamily="50" charset="-128"/>
            </a:rPr>
            <a:t>エラー参照</a:t>
          </a:r>
        </a:p>
      </xdr:txBody>
    </xdr:sp>
    <xdr:clientData/>
  </xdr:twoCellAnchor>
  <xdr:twoCellAnchor>
    <xdr:from>
      <xdr:col>30</xdr:col>
      <xdr:colOff>19050</xdr:colOff>
      <xdr:row>11</xdr:row>
      <xdr:rowOff>95251</xdr:rowOff>
    </xdr:from>
    <xdr:to>
      <xdr:col>31</xdr:col>
      <xdr:colOff>19050</xdr:colOff>
      <xdr:row>11</xdr:row>
      <xdr:rowOff>381001</xdr:rowOff>
    </xdr:to>
    <xdr:grpSp>
      <xdr:nvGrpSpPr>
        <xdr:cNvPr id="143" name="グループ化 142">
          <a:extLst>
            <a:ext uri="{FF2B5EF4-FFF2-40B4-BE49-F238E27FC236}">
              <a16:creationId xmlns:a16="http://schemas.microsoft.com/office/drawing/2014/main" id="{C9E0B3A2-5884-4A3D-8C89-642AA24A1CE8}"/>
            </a:ext>
          </a:extLst>
        </xdr:cNvPr>
        <xdr:cNvGrpSpPr/>
      </xdr:nvGrpSpPr>
      <xdr:grpSpPr>
        <a:xfrm>
          <a:off x="8849285" y="3378575"/>
          <a:ext cx="291353" cy="285750"/>
          <a:chOff x="9639300" y="3562351"/>
          <a:chExt cx="360000" cy="360000"/>
        </a:xfrm>
      </xdr:grpSpPr>
      <xdr:sp macro="" textlink="">
        <xdr:nvSpPr>
          <xdr:cNvPr id="144" name="円/楕円 45">
            <a:extLst>
              <a:ext uri="{FF2B5EF4-FFF2-40B4-BE49-F238E27FC236}">
                <a16:creationId xmlns:a16="http://schemas.microsoft.com/office/drawing/2014/main" id="{806E8D29-C694-A3CF-4FC7-AE87BFC9E3C8}"/>
              </a:ext>
            </a:extLst>
          </xdr:cNvPr>
          <xdr:cNvSpPr/>
        </xdr:nvSpPr>
        <xdr:spPr>
          <a:xfrm>
            <a:off x="9686925" y="3609975"/>
            <a:ext cx="276225" cy="276225"/>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5" name="テキスト ボックス 144">
            <a:extLst>
              <a:ext uri="{FF2B5EF4-FFF2-40B4-BE49-F238E27FC236}">
                <a16:creationId xmlns:a16="http://schemas.microsoft.com/office/drawing/2014/main" id="{FC0C57F5-074C-3280-7217-C82C210D8BA0}"/>
              </a:ext>
            </a:extLst>
          </xdr:cNvPr>
          <xdr:cNvSpPr txBox="1"/>
        </xdr:nvSpPr>
        <xdr:spPr>
          <a:xfrm>
            <a:off x="9639300" y="3562351"/>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b="1">
                <a:solidFill>
                  <a:schemeClr val="bg1"/>
                </a:solidFill>
              </a:rPr>
              <a:t>!</a:t>
            </a:r>
            <a:endParaRPr kumimoji="1" lang="ja-JP" altLang="en-US" sz="1800" b="1">
              <a:solidFill>
                <a:schemeClr val="bg1"/>
              </a:solidFill>
            </a:endParaRPr>
          </a:p>
        </xdr:txBody>
      </xdr:sp>
    </xdr:grpSp>
    <xdr:clientData/>
  </xdr:twoCellAnchor>
  <xdr:twoCellAnchor>
    <xdr:from>
      <xdr:col>3</xdr:col>
      <xdr:colOff>65691</xdr:colOff>
      <xdr:row>8</xdr:row>
      <xdr:rowOff>416105</xdr:rowOff>
    </xdr:from>
    <xdr:to>
      <xdr:col>18</xdr:col>
      <xdr:colOff>219075</xdr:colOff>
      <xdr:row>9</xdr:row>
      <xdr:rowOff>357005</xdr:rowOff>
    </xdr:to>
    <xdr:grpSp>
      <xdr:nvGrpSpPr>
        <xdr:cNvPr id="149" name="グループ化 148">
          <a:extLst>
            <a:ext uri="{FF2B5EF4-FFF2-40B4-BE49-F238E27FC236}">
              <a16:creationId xmlns:a16="http://schemas.microsoft.com/office/drawing/2014/main" id="{77CA7C9A-AF57-41C2-AA0F-051914535C36}"/>
            </a:ext>
          </a:extLst>
        </xdr:cNvPr>
        <xdr:cNvGrpSpPr/>
      </xdr:nvGrpSpPr>
      <xdr:grpSpPr>
        <a:xfrm>
          <a:off x="603573" y="2399546"/>
          <a:ext cx="4792620" cy="355518"/>
          <a:chOff x="-966124" y="841225"/>
          <a:chExt cx="3701224" cy="380038"/>
        </a:xfrm>
        <a:solidFill>
          <a:schemeClr val="bg1">
            <a:lumMod val="95000"/>
          </a:schemeClr>
        </a:solidFill>
      </xdr:grpSpPr>
      <xdr:sp macro="" textlink="">
        <xdr:nvSpPr>
          <xdr:cNvPr id="150" name="角丸四角形 37">
            <a:extLst>
              <a:ext uri="{FF2B5EF4-FFF2-40B4-BE49-F238E27FC236}">
                <a16:creationId xmlns:a16="http://schemas.microsoft.com/office/drawing/2014/main" id="{BBF50490-2D06-2B75-8B00-886A3701F393}"/>
              </a:ext>
            </a:extLst>
          </xdr:cNvPr>
          <xdr:cNvSpPr/>
        </xdr:nvSpPr>
        <xdr:spPr>
          <a:xfrm>
            <a:off x="-966124" y="841225"/>
            <a:ext cx="3701224"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2023/06/01</a:t>
            </a:r>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2023/06/30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51" name="テキスト ボックス 150">
            <a:extLst>
              <a:ext uri="{FF2B5EF4-FFF2-40B4-BE49-F238E27FC236}">
                <a16:creationId xmlns:a16="http://schemas.microsoft.com/office/drawing/2014/main" id="{3D342DE5-7F45-FE39-63D0-DDD37CAEBBAE}"/>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20</xdr:col>
      <xdr:colOff>46641</xdr:colOff>
      <xdr:row>8</xdr:row>
      <xdr:rowOff>16055</xdr:rowOff>
    </xdr:from>
    <xdr:to>
      <xdr:col>31</xdr:col>
      <xdr:colOff>200025</xdr:colOff>
      <xdr:row>8</xdr:row>
      <xdr:rowOff>376055</xdr:rowOff>
    </xdr:to>
    <xdr:grpSp>
      <xdr:nvGrpSpPr>
        <xdr:cNvPr id="152" name="グループ化 151">
          <a:extLst>
            <a:ext uri="{FF2B5EF4-FFF2-40B4-BE49-F238E27FC236}">
              <a16:creationId xmlns:a16="http://schemas.microsoft.com/office/drawing/2014/main" id="{DDB92482-D2A2-4B2C-B344-B3A7AB6D4363}"/>
            </a:ext>
          </a:extLst>
        </xdr:cNvPr>
        <xdr:cNvGrpSpPr/>
      </xdr:nvGrpSpPr>
      <xdr:grpSpPr>
        <a:xfrm>
          <a:off x="5694406" y="1999496"/>
          <a:ext cx="3627207" cy="360000"/>
          <a:chOff x="-966124" y="841225"/>
          <a:chExt cx="3701224" cy="380038"/>
        </a:xfrm>
        <a:solidFill>
          <a:schemeClr val="bg1">
            <a:lumMod val="95000"/>
          </a:schemeClr>
        </a:solidFill>
      </xdr:grpSpPr>
      <xdr:sp macro="" textlink="">
        <xdr:nvSpPr>
          <xdr:cNvPr id="153" name="角丸四角形 37">
            <a:extLst>
              <a:ext uri="{FF2B5EF4-FFF2-40B4-BE49-F238E27FC236}">
                <a16:creationId xmlns:a16="http://schemas.microsoft.com/office/drawing/2014/main" id="{C0896BD2-1A1F-6A79-B269-C5715725BB25}"/>
              </a:ext>
            </a:extLst>
          </xdr:cNvPr>
          <xdr:cNvSpPr/>
        </xdr:nvSpPr>
        <xdr:spPr>
          <a:xfrm>
            <a:off x="-966124" y="841225"/>
            <a:ext cx="3701224"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prstClr val="black"/>
                </a:solidFill>
                <a:effectLst/>
                <a:uLnTx/>
                <a:uFillTx/>
                <a:latin typeface="メイリオ" panose="020B0604030504040204" pitchFamily="50" charset="-128"/>
                <a:ea typeface="メイリオ" panose="020B0604030504040204" pitchFamily="50" charset="-128"/>
                <a:cs typeface="+mn-cs"/>
              </a:rPr>
              <a:t>2019</a:t>
            </a:r>
            <a:r>
              <a:rPr kumimoji="1" lang="ja-JP" altLang="en-US" sz="1100" b="0" i="0" u="none" strike="noStrike" kern="0" cap="none" spc="0" normalizeH="0" baseline="0" noProof="0">
                <a:ln>
                  <a:noFill/>
                </a:ln>
                <a:solidFill>
                  <a:prstClr val="black"/>
                </a:solidFill>
                <a:effectLst/>
                <a:uLnTx/>
                <a:uFillTx/>
                <a:latin typeface="メイリオ" panose="020B0604030504040204" pitchFamily="50" charset="-128"/>
                <a:ea typeface="メイリオ" panose="020B0604030504040204" pitchFamily="50" charset="-128"/>
                <a:cs typeface="+mn-cs"/>
              </a:rPr>
              <a:t>年</a:t>
            </a:r>
            <a:r>
              <a:rPr kumimoji="1" lang="en-US" altLang="ja-JP" sz="1100" b="0" i="0" u="none" strike="noStrike" kern="0" cap="none" spc="0" normalizeH="0" baseline="0" noProof="0">
                <a:ln>
                  <a:noFill/>
                </a:ln>
                <a:solidFill>
                  <a:prstClr val="black"/>
                </a:solidFill>
                <a:effectLst/>
                <a:uLnTx/>
                <a:uFillTx/>
                <a:latin typeface="メイリオ" panose="020B0604030504040204" pitchFamily="50" charset="-128"/>
                <a:ea typeface="メイリオ" panose="020B0604030504040204" pitchFamily="50" charset="-128"/>
                <a:cs typeface="+mn-cs"/>
              </a:rPr>
              <a:t>12</a:t>
            </a:r>
            <a:r>
              <a:rPr kumimoji="1" lang="ja-JP" altLang="en-US" sz="1100" b="0" i="0" u="none" strike="noStrike" kern="0" cap="none" spc="0" normalizeH="0" baseline="0" noProof="0">
                <a:ln>
                  <a:noFill/>
                </a:ln>
                <a:solidFill>
                  <a:prstClr val="black"/>
                </a:solidFill>
                <a:effectLst/>
                <a:uLnTx/>
                <a:uFillTx/>
                <a:latin typeface="メイリオ" panose="020B0604030504040204" pitchFamily="50" charset="-128"/>
                <a:ea typeface="メイリオ" panose="020B0604030504040204" pitchFamily="50" charset="-128"/>
                <a:cs typeface="+mn-cs"/>
              </a:rPr>
              <a:t>月</a:t>
            </a:r>
          </a:p>
        </xdr:txBody>
      </xdr:sp>
      <xdr:sp macro="" textlink="">
        <xdr:nvSpPr>
          <xdr:cNvPr id="154" name="テキスト ボックス 153">
            <a:extLst>
              <a:ext uri="{FF2B5EF4-FFF2-40B4-BE49-F238E27FC236}">
                <a16:creationId xmlns:a16="http://schemas.microsoft.com/office/drawing/2014/main" id="{78B4F56E-3A3D-DBD9-FB8D-A813460BB7AD}"/>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3</xdr:col>
      <xdr:colOff>65691</xdr:colOff>
      <xdr:row>28</xdr:row>
      <xdr:rowOff>0</xdr:rowOff>
    </xdr:from>
    <xdr:to>
      <xdr:col>18</xdr:col>
      <xdr:colOff>219075</xdr:colOff>
      <xdr:row>28</xdr:row>
      <xdr:rowOff>4580</xdr:rowOff>
    </xdr:to>
    <xdr:grpSp>
      <xdr:nvGrpSpPr>
        <xdr:cNvPr id="155" name="グループ化 154">
          <a:extLst>
            <a:ext uri="{FF2B5EF4-FFF2-40B4-BE49-F238E27FC236}">
              <a16:creationId xmlns:a16="http://schemas.microsoft.com/office/drawing/2014/main" id="{B5E16AC9-05A7-4DD7-8027-2A64B63BF842}"/>
            </a:ext>
          </a:extLst>
        </xdr:cNvPr>
        <xdr:cNvGrpSpPr/>
      </xdr:nvGrpSpPr>
      <xdr:grpSpPr>
        <a:xfrm>
          <a:off x="603573" y="10746441"/>
          <a:ext cx="4792620" cy="4580"/>
          <a:chOff x="-966124" y="841225"/>
          <a:chExt cx="3701224" cy="380038"/>
        </a:xfrm>
        <a:solidFill>
          <a:schemeClr val="bg1">
            <a:lumMod val="95000"/>
          </a:schemeClr>
        </a:solidFill>
      </xdr:grpSpPr>
      <xdr:sp macro="" textlink="">
        <xdr:nvSpPr>
          <xdr:cNvPr id="156" name="角丸四角形 37">
            <a:extLst>
              <a:ext uri="{FF2B5EF4-FFF2-40B4-BE49-F238E27FC236}">
                <a16:creationId xmlns:a16="http://schemas.microsoft.com/office/drawing/2014/main" id="{FB09A297-8353-7F77-CB7A-1925DF0176F7}"/>
              </a:ext>
            </a:extLst>
          </xdr:cNvPr>
          <xdr:cNvSpPr/>
        </xdr:nvSpPr>
        <xdr:spPr>
          <a:xfrm>
            <a:off x="-966124" y="841225"/>
            <a:ext cx="3701224"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第一開発部</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r>
              <a:rPr lang="ja-JP" altLang="en-US" sz="1100" b="0" i="0" u="none" strike="noStrike">
                <a:solidFill>
                  <a:schemeClr val="tx1"/>
                </a:solidFill>
                <a:effectLst/>
                <a:latin typeface="+mn-lt"/>
                <a:ea typeface="+mn-ea"/>
                <a:cs typeface="+mn-cs"/>
              </a:rPr>
              <a:t>　</a:t>
            </a:r>
            <a:r>
              <a:rPr lang="ja-JP" altLang="en-US"/>
              <a:t> </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57" name="テキスト ボックス 156">
            <a:extLst>
              <a:ext uri="{FF2B5EF4-FFF2-40B4-BE49-F238E27FC236}">
                <a16:creationId xmlns:a16="http://schemas.microsoft.com/office/drawing/2014/main" id="{0039C79F-AD06-AE1B-8A27-0D690DE163E3}"/>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20</xdr:col>
      <xdr:colOff>46641</xdr:colOff>
      <xdr:row>28</xdr:row>
      <xdr:rowOff>0</xdr:rowOff>
    </xdr:from>
    <xdr:to>
      <xdr:col>31</xdr:col>
      <xdr:colOff>200025</xdr:colOff>
      <xdr:row>28</xdr:row>
      <xdr:rowOff>4580</xdr:rowOff>
    </xdr:to>
    <xdr:grpSp>
      <xdr:nvGrpSpPr>
        <xdr:cNvPr id="158" name="グループ化 157">
          <a:extLst>
            <a:ext uri="{FF2B5EF4-FFF2-40B4-BE49-F238E27FC236}">
              <a16:creationId xmlns:a16="http://schemas.microsoft.com/office/drawing/2014/main" id="{5D49B84D-88B8-4A43-ADF4-D39B5FFD2484}"/>
            </a:ext>
          </a:extLst>
        </xdr:cNvPr>
        <xdr:cNvGrpSpPr/>
      </xdr:nvGrpSpPr>
      <xdr:grpSpPr>
        <a:xfrm>
          <a:off x="5694406" y="10746441"/>
          <a:ext cx="3627207" cy="4580"/>
          <a:chOff x="-966124" y="841225"/>
          <a:chExt cx="3701224" cy="380038"/>
        </a:xfrm>
        <a:solidFill>
          <a:schemeClr val="bg1">
            <a:lumMod val="95000"/>
          </a:schemeClr>
        </a:solidFill>
      </xdr:grpSpPr>
      <xdr:sp macro="" textlink="">
        <xdr:nvSpPr>
          <xdr:cNvPr id="159" name="角丸四角形 37">
            <a:extLst>
              <a:ext uri="{FF2B5EF4-FFF2-40B4-BE49-F238E27FC236}">
                <a16:creationId xmlns:a16="http://schemas.microsoft.com/office/drawing/2014/main" id="{617055F1-19AC-9D88-2507-6CB524BA8360}"/>
              </a:ext>
            </a:extLst>
          </xdr:cNvPr>
          <xdr:cNvSpPr/>
        </xdr:nvSpPr>
        <xdr:spPr>
          <a:xfrm>
            <a:off x="-966124" y="841225"/>
            <a:ext cx="3701224" cy="380038"/>
          </a:xfrm>
          <a:prstGeom prst="roundRect">
            <a:avLst>
              <a:gd name="adj" fmla="val 5269"/>
            </a:avLst>
          </a:prstGeom>
          <a:grp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prstClr val="black"/>
                </a:solidFill>
                <a:effectLst/>
                <a:uLnTx/>
                <a:uFillTx/>
                <a:latin typeface="メイリオ" panose="020B0604030504040204" pitchFamily="50" charset="-128"/>
                <a:ea typeface="メイリオ" panose="020B0604030504040204" pitchFamily="50" charset="-128"/>
                <a:cs typeface="+mn-cs"/>
              </a:rPr>
              <a:t>2019</a:t>
            </a:r>
            <a:r>
              <a:rPr kumimoji="1" lang="ja-JP" altLang="en-US" sz="1100" b="0" i="0" u="none" strike="noStrike" kern="0" cap="none" spc="0" normalizeH="0" baseline="0" noProof="0">
                <a:ln>
                  <a:noFill/>
                </a:ln>
                <a:solidFill>
                  <a:prstClr val="black"/>
                </a:solidFill>
                <a:effectLst/>
                <a:uLnTx/>
                <a:uFillTx/>
                <a:latin typeface="メイリオ" panose="020B0604030504040204" pitchFamily="50" charset="-128"/>
                <a:ea typeface="メイリオ" panose="020B0604030504040204" pitchFamily="50" charset="-128"/>
                <a:cs typeface="+mn-cs"/>
              </a:rPr>
              <a:t>年</a:t>
            </a:r>
            <a:r>
              <a:rPr kumimoji="1" lang="en-US" altLang="ja-JP" sz="1100" b="0" i="0" u="none" strike="noStrike" kern="0" cap="none" spc="0" normalizeH="0" baseline="0" noProof="0">
                <a:ln>
                  <a:noFill/>
                </a:ln>
                <a:solidFill>
                  <a:prstClr val="black"/>
                </a:solidFill>
                <a:effectLst/>
                <a:uLnTx/>
                <a:uFillTx/>
                <a:latin typeface="メイリオ" panose="020B0604030504040204" pitchFamily="50" charset="-128"/>
                <a:ea typeface="メイリオ" panose="020B0604030504040204" pitchFamily="50" charset="-128"/>
                <a:cs typeface="+mn-cs"/>
              </a:rPr>
              <a:t>12</a:t>
            </a:r>
            <a:r>
              <a:rPr kumimoji="1" lang="ja-JP" altLang="en-US" sz="1100" b="0" i="0" u="none" strike="noStrike" kern="0" cap="none" spc="0" normalizeH="0" baseline="0" noProof="0">
                <a:ln>
                  <a:noFill/>
                </a:ln>
                <a:solidFill>
                  <a:prstClr val="black"/>
                </a:solidFill>
                <a:effectLst/>
                <a:uLnTx/>
                <a:uFillTx/>
                <a:latin typeface="メイリオ" panose="020B0604030504040204" pitchFamily="50" charset="-128"/>
                <a:ea typeface="メイリオ" panose="020B0604030504040204" pitchFamily="50" charset="-128"/>
                <a:cs typeface="+mn-cs"/>
              </a:rPr>
              <a:t>月</a:t>
            </a:r>
          </a:p>
        </xdr:txBody>
      </xdr:sp>
      <xdr:sp macro="" textlink="">
        <xdr:nvSpPr>
          <xdr:cNvPr id="160" name="テキスト ボックス 159">
            <a:extLst>
              <a:ext uri="{FF2B5EF4-FFF2-40B4-BE49-F238E27FC236}">
                <a16:creationId xmlns:a16="http://schemas.microsoft.com/office/drawing/2014/main" id="{9E30AFBC-1DE5-A2C7-7C3D-8A3AC8B83743}"/>
              </a:ext>
            </a:extLst>
          </xdr:cNvPr>
          <xdr:cNvSpPr txBox="1"/>
        </xdr:nvSpPr>
        <xdr:spPr>
          <a:xfrm>
            <a:off x="2516290" y="940927"/>
            <a:ext cx="189102" cy="196453"/>
          </a:xfrm>
          <a:prstGeom prst="rect">
            <a:avLst/>
          </a:prstGeom>
          <a:grp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clientData/>
  </xdr:twoCellAnchor>
  <xdr:twoCellAnchor>
    <xdr:from>
      <xdr:col>3</xdr:col>
      <xdr:colOff>47626</xdr:colOff>
      <xdr:row>21</xdr:row>
      <xdr:rowOff>85725</xdr:rowOff>
    </xdr:from>
    <xdr:to>
      <xdr:col>18</xdr:col>
      <xdr:colOff>238125</xdr:colOff>
      <xdr:row>21</xdr:row>
      <xdr:rowOff>361442</xdr:rowOff>
    </xdr:to>
    <xdr:grpSp>
      <xdr:nvGrpSpPr>
        <xdr:cNvPr id="255" name="グループ化 254">
          <a:extLst>
            <a:ext uri="{FF2B5EF4-FFF2-40B4-BE49-F238E27FC236}">
              <a16:creationId xmlns:a16="http://schemas.microsoft.com/office/drawing/2014/main" id="{5B230B8A-5039-4D88-97C7-E8F451BB11A2}"/>
            </a:ext>
          </a:extLst>
        </xdr:cNvPr>
        <xdr:cNvGrpSpPr/>
      </xdr:nvGrpSpPr>
      <xdr:grpSpPr>
        <a:xfrm>
          <a:off x="585508" y="8187578"/>
          <a:ext cx="4829735" cy="275717"/>
          <a:chOff x="571501" y="16163925"/>
          <a:chExt cx="3619499" cy="275717"/>
        </a:xfrm>
      </xdr:grpSpPr>
      <xdr:sp macro="" textlink="">
        <xdr:nvSpPr>
          <xdr:cNvPr id="256" name="テキスト ボックス 255">
            <a:extLst>
              <a:ext uri="{FF2B5EF4-FFF2-40B4-BE49-F238E27FC236}">
                <a16:creationId xmlns:a16="http://schemas.microsoft.com/office/drawing/2014/main" id="{E2C82283-177B-61FF-782F-1292D9886FE5}"/>
              </a:ext>
            </a:extLst>
          </xdr:cNvPr>
          <xdr:cNvSpPr txBox="1"/>
        </xdr:nvSpPr>
        <xdr:spPr>
          <a:xfrm>
            <a:off x="571501" y="16163925"/>
            <a:ext cx="10667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chemeClr val="bg1">
                    <a:lumMod val="50000"/>
                  </a:schemeClr>
                </a:solidFill>
              </a:rPr>
              <a:t>←前の</a:t>
            </a:r>
            <a:r>
              <a:rPr kumimoji="1" lang="en-US" altLang="ja-JP" sz="1100">
                <a:solidFill>
                  <a:schemeClr val="bg1">
                    <a:lumMod val="50000"/>
                  </a:schemeClr>
                </a:solidFill>
              </a:rPr>
              <a:t>20</a:t>
            </a:r>
            <a:r>
              <a:rPr kumimoji="1" lang="ja-JP" altLang="en-US" sz="1100">
                <a:solidFill>
                  <a:schemeClr val="bg1">
                    <a:lumMod val="50000"/>
                  </a:schemeClr>
                </a:solidFill>
              </a:rPr>
              <a:t>件</a:t>
            </a:r>
          </a:p>
        </xdr:txBody>
      </xdr:sp>
      <xdr:sp macro="" textlink="">
        <xdr:nvSpPr>
          <xdr:cNvPr id="257" name="テキスト ボックス 256">
            <a:extLst>
              <a:ext uri="{FF2B5EF4-FFF2-40B4-BE49-F238E27FC236}">
                <a16:creationId xmlns:a16="http://schemas.microsoft.com/office/drawing/2014/main" id="{6C92F1AB-2942-57DB-CB88-513818998515}"/>
              </a:ext>
            </a:extLst>
          </xdr:cNvPr>
          <xdr:cNvSpPr txBox="1"/>
        </xdr:nvSpPr>
        <xdr:spPr>
          <a:xfrm>
            <a:off x="3124201" y="16163925"/>
            <a:ext cx="10667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r>
              <a:rPr kumimoji="1" lang="ja-JP" altLang="en-US" sz="1100">
                <a:solidFill>
                  <a:srgbClr val="0000FF"/>
                </a:solidFill>
              </a:rPr>
              <a:t>次の</a:t>
            </a:r>
            <a:r>
              <a:rPr kumimoji="1" lang="en-US" altLang="ja-JP" sz="1100">
                <a:solidFill>
                  <a:srgbClr val="0000FF"/>
                </a:solidFill>
              </a:rPr>
              <a:t>20</a:t>
            </a:r>
            <a:r>
              <a:rPr kumimoji="1" lang="ja-JP" altLang="en-US" sz="1100">
                <a:solidFill>
                  <a:srgbClr val="0000FF"/>
                </a:solidFill>
              </a:rPr>
              <a:t>件→</a:t>
            </a:r>
          </a:p>
        </xdr:txBody>
      </xdr:sp>
      <xdr:sp macro="" textlink="">
        <xdr:nvSpPr>
          <xdr:cNvPr id="258" name="テキスト ボックス 257">
            <a:extLst>
              <a:ext uri="{FF2B5EF4-FFF2-40B4-BE49-F238E27FC236}">
                <a16:creationId xmlns:a16="http://schemas.microsoft.com/office/drawing/2014/main" id="{7DDDA147-B46F-A88B-48BA-21A55CC9326F}"/>
              </a:ext>
            </a:extLst>
          </xdr:cNvPr>
          <xdr:cNvSpPr txBox="1"/>
        </xdr:nvSpPr>
        <xdr:spPr>
          <a:xfrm>
            <a:off x="1652588" y="16163925"/>
            <a:ext cx="145732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1</a:t>
            </a:r>
            <a:r>
              <a:rPr kumimoji="1" lang="ja-JP" altLang="en-US" sz="1100"/>
              <a:t>～</a:t>
            </a:r>
            <a:r>
              <a:rPr kumimoji="1" lang="en-US" altLang="ja-JP" sz="1100"/>
              <a:t>20</a:t>
            </a:r>
            <a:r>
              <a:rPr kumimoji="1" lang="ja-JP" altLang="en-US" sz="1100"/>
              <a:t>件（</a:t>
            </a:r>
            <a:r>
              <a:rPr kumimoji="1" lang="en-US" altLang="ja-JP" sz="1100"/>
              <a:t>300</a:t>
            </a:r>
            <a:r>
              <a:rPr kumimoji="1" lang="ja-JP" altLang="en-US" sz="1100"/>
              <a:t>件中）</a:t>
            </a:r>
          </a:p>
        </xdr:txBody>
      </xdr:sp>
    </xdr:grpSp>
    <xdr:clientData/>
  </xdr:twoCellAnchor>
  <xdr:twoCellAnchor>
    <xdr:from>
      <xdr:col>13</xdr:col>
      <xdr:colOff>57150</xdr:colOff>
      <xdr:row>11</xdr:row>
      <xdr:rowOff>76200</xdr:rowOff>
    </xdr:from>
    <xdr:to>
      <xdr:col>14</xdr:col>
      <xdr:colOff>219075</xdr:colOff>
      <xdr:row>11</xdr:row>
      <xdr:rowOff>390525</xdr:rowOff>
    </xdr:to>
    <xdr:sp macro="" textlink="">
      <xdr:nvSpPr>
        <xdr:cNvPr id="259" name="角丸四角形 42">
          <a:extLst>
            <a:ext uri="{FF2B5EF4-FFF2-40B4-BE49-F238E27FC236}">
              <a16:creationId xmlns:a16="http://schemas.microsoft.com/office/drawing/2014/main" id="{A9A6C0F7-7C16-F4B3-C2C1-33EED6CAB726}"/>
            </a:ext>
          </a:extLst>
        </xdr:cNvPr>
        <xdr:cNvSpPr/>
      </xdr:nvSpPr>
      <xdr:spPr>
        <a:xfrm>
          <a:off x="3777503" y="3359524"/>
          <a:ext cx="453278"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詳細</a:t>
          </a:r>
        </a:p>
      </xdr:txBody>
    </xdr:sp>
    <xdr:clientData/>
  </xdr:twoCellAnchor>
  <xdr:twoCellAnchor>
    <xdr:from>
      <xdr:col>13</xdr:col>
      <xdr:colOff>57150</xdr:colOff>
      <xdr:row>12</xdr:row>
      <xdr:rowOff>78318</xdr:rowOff>
    </xdr:from>
    <xdr:to>
      <xdr:col>14</xdr:col>
      <xdr:colOff>219075</xdr:colOff>
      <xdr:row>12</xdr:row>
      <xdr:rowOff>392643</xdr:rowOff>
    </xdr:to>
    <xdr:sp macro="" textlink="">
      <xdr:nvSpPr>
        <xdr:cNvPr id="260" name="角丸四角形 42">
          <a:extLst>
            <a:ext uri="{FF2B5EF4-FFF2-40B4-BE49-F238E27FC236}">
              <a16:creationId xmlns:a16="http://schemas.microsoft.com/office/drawing/2014/main" id="{39B88DCA-11FD-C8F7-B886-62506589AB27}"/>
            </a:ext>
          </a:extLst>
        </xdr:cNvPr>
        <xdr:cNvSpPr/>
      </xdr:nvSpPr>
      <xdr:spPr>
        <a:xfrm>
          <a:off x="3777503" y="3843494"/>
          <a:ext cx="453278"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詳細</a:t>
          </a:r>
        </a:p>
      </xdr:txBody>
    </xdr:sp>
    <xdr:clientData/>
  </xdr:twoCellAnchor>
  <xdr:twoCellAnchor>
    <xdr:from>
      <xdr:col>13</xdr:col>
      <xdr:colOff>57150</xdr:colOff>
      <xdr:row>13</xdr:row>
      <xdr:rowOff>80435</xdr:rowOff>
    </xdr:from>
    <xdr:to>
      <xdr:col>14</xdr:col>
      <xdr:colOff>219075</xdr:colOff>
      <xdr:row>13</xdr:row>
      <xdr:rowOff>394760</xdr:rowOff>
    </xdr:to>
    <xdr:sp macro="" textlink="">
      <xdr:nvSpPr>
        <xdr:cNvPr id="261" name="角丸四角形 42">
          <a:extLst>
            <a:ext uri="{FF2B5EF4-FFF2-40B4-BE49-F238E27FC236}">
              <a16:creationId xmlns:a16="http://schemas.microsoft.com/office/drawing/2014/main" id="{C1E421E2-8E19-45E5-C78E-4747D310B785}"/>
            </a:ext>
          </a:extLst>
        </xdr:cNvPr>
        <xdr:cNvSpPr/>
      </xdr:nvSpPr>
      <xdr:spPr>
        <a:xfrm>
          <a:off x="3777503" y="4327464"/>
          <a:ext cx="453278"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詳細</a:t>
          </a:r>
        </a:p>
      </xdr:txBody>
    </xdr:sp>
    <xdr:clientData/>
  </xdr:twoCellAnchor>
  <xdr:twoCellAnchor>
    <xdr:from>
      <xdr:col>13</xdr:col>
      <xdr:colOff>57150</xdr:colOff>
      <xdr:row>14</xdr:row>
      <xdr:rowOff>82552</xdr:rowOff>
    </xdr:from>
    <xdr:to>
      <xdr:col>14</xdr:col>
      <xdr:colOff>219075</xdr:colOff>
      <xdr:row>14</xdr:row>
      <xdr:rowOff>396877</xdr:rowOff>
    </xdr:to>
    <xdr:sp macro="" textlink="">
      <xdr:nvSpPr>
        <xdr:cNvPr id="262" name="角丸四角形 42">
          <a:extLst>
            <a:ext uri="{FF2B5EF4-FFF2-40B4-BE49-F238E27FC236}">
              <a16:creationId xmlns:a16="http://schemas.microsoft.com/office/drawing/2014/main" id="{AE4EFC77-DECC-4123-8C87-DFE78B6454F7}"/>
            </a:ext>
          </a:extLst>
        </xdr:cNvPr>
        <xdr:cNvSpPr/>
      </xdr:nvSpPr>
      <xdr:spPr>
        <a:xfrm>
          <a:off x="3777503" y="4811434"/>
          <a:ext cx="453278"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詳細</a:t>
          </a:r>
        </a:p>
      </xdr:txBody>
    </xdr:sp>
    <xdr:clientData/>
  </xdr:twoCellAnchor>
  <xdr:twoCellAnchor>
    <xdr:from>
      <xdr:col>13</xdr:col>
      <xdr:colOff>57150</xdr:colOff>
      <xdr:row>15</xdr:row>
      <xdr:rowOff>84669</xdr:rowOff>
    </xdr:from>
    <xdr:to>
      <xdr:col>14</xdr:col>
      <xdr:colOff>219075</xdr:colOff>
      <xdr:row>15</xdr:row>
      <xdr:rowOff>398994</xdr:rowOff>
    </xdr:to>
    <xdr:sp macro="" textlink="">
      <xdr:nvSpPr>
        <xdr:cNvPr id="263" name="角丸四角形 42">
          <a:extLst>
            <a:ext uri="{FF2B5EF4-FFF2-40B4-BE49-F238E27FC236}">
              <a16:creationId xmlns:a16="http://schemas.microsoft.com/office/drawing/2014/main" id="{00456655-74DF-7075-E317-7B7DAC343412}"/>
            </a:ext>
          </a:extLst>
        </xdr:cNvPr>
        <xdr:cNvSpPr/>
      </xdr:nvSpPr>
      <xdr:spPr>
        <a:xfrm>
          <a:off x="3777503" y="5295404"/>
          <a:ext cx="453278"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詳細</a:t>
          </a:r>
        </a:p>
      </xdr:txBody>
    </xdr:sp>
    <xdr:clientData/>
  </xdr:twoCellAnchor>
  <xdr:twoCellAnchor>
    <xdr:from>
      <xdr:col>13</xdr:col>
      <xdr:colOff>57150</xdr:colOff>
      <xdr:row>16</xdr:row>
      <xdr:rowOff>86786</xdr:rowOff>
    </xdr:from>
    <xdr:to>
      <xdr:col>14</xdr:col>
      <xdr:colOff>219075</xdr:colOff>
      <xdr:row>16</xdr:row>
      <xdr:rowOff>401111</xdr:rowOff>
    </xdr:to>
    <xdr:sp macro="" textlink="">
      <xdr:nvSpPr>
        <xdr:cNvPr id="264" name="角丸四角形 42">
          <a:extLst>
            <a:ext uri="{FF2B5EF4-FFF2-40B4-BE49-F238E27FC236}">
              <a16:creationId xmlns:a16="http://schemas.microsoft.com/office/drawing/2014/main" id="{7C01F4B6-7859-EF94-83AE-06E0DBA42889}"/>
            </a:ext>
          </a:extLst>
        </xdr:cNvPr>
        <xdr:cNvSpPr/>
      </xdr:nvSpPr>
      <xdr:spPr>
        <a:xfrm>
          <a:off x="3777503" y="5779374"/>
          <a:ext cx="453278"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詳細</a:t>
          </a:r>
        </a:p>
      </xdr:txBody>
    </xdr:sp>
    <xdr:clientData/>
  </xdr:twoCellAnchor>
  <xdr:twoCellAnchor>
    <xdr:from>
      <xdr:col>13</xdr:col>
      <xdr:colOff>57150</xdr:colOff>
      <xdr:row>17</xdr:row>
      <xdr:rowOff>88903</xdr:rowOff>
    </xdr:from>
    <xdr:to>
      <xdr:col>14</xdr:col>
      <xdr:colOff>219075</xdr:colOff>
      <xdr:row>17</xdr:row>
      <xdr:rowOff>403228</xdr:rowOff>
    </xdr:to>
    <xdr:sp macro="" textlink="">
      <xdr:nvSpPr>
        <xdr:cNvPr id="265" name="角丸四角形 42">
          <a:extLst>
            <a:ext uri="{FF2B5EF4-FFF2-40B4-BE49-F238E27FC236}">
              <a16:creationId xmlns:a16="http://schemas.microsoft.com/office/drawing/2014/main" id="{91C0923F-F9C9-3AD8-A662-4D4134322039}"/>
            </a:ext>
          </a:extLst>
        </xdr:cNvPr>
        <xdr:cNvSpPr/>
      </xdr:nvSpPr>
      <xdr:spPr>
        <a:xfrm>
          <a:off x="3777503" y="6263344"/>
          <a:ext cx="453278"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詳細</a:t>
          </a:r>
        </a:p>
      </xdr:txBody>
    </xdr:sp>
    <xdr:clientData/>
  </xdr:twoCellAnchor>
  <xdr:twoCellAnchor>
    <xdr:from>
      <xdr:col>13</xdr:col>
      <xdr:colOff>57150</xdr:colOff>
      <xdr:row>18</xdr:row>
      <xdr:rowOff>91020</xdr:rowOff>
    </xdr:from>
    <xdr:to>
      <xdr:col>14</xdr:col>
      <xdr:colOff>219075</xdr:colOff>
      <xdr:row>18</xdr:row>
      <xdr:rowOff>405345</xdr:rowOff>
    </xdr:to>
    <xdr:sp macro="" textlink="">
      <xdr:nvSpPr>
        <xdr:cNvPr id="266" name="角丸四角形 42">
          <a:extLst>
            <a:ext uri="{FF2B5EF4-FFF2-40B4-BE49-F238E27FC236}">
              <a16:creationId xmlns:a16="http://schemas.microsoft.com/office/drawing/2014/main" id="{A6F235CC-4436-E9AB-1E1C-658AF74AA64A}"/>
            </a:ext>
          </a:extLst>
        </xdr:cNvPr>
        <xdr:cNvSpPr/>
      </xdr:nvSpPr>
      <xdr:spPr>
        <a:xfrm>
          <a:off x="3777503" y="6747314"/>
          <a:ext cx="453278"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詳細</a:t>
          </a:r>
        </a:p>
      </xdr:txBody>
    </xdr:sp>
    <xdr:clientData/>
  </xdr:twoCellAnchor>
  <xdr:twoCellAnchor>
    <xdr:from>
      <xdr:col>13</xdr:col>
      <xdr:colOff>57150</xdr:colOff>
      <xdr:row>19</xdr:row>
      <xdr:rowOff>93137</xdr:rowOff>
    </xdr:from>
    <xdr:to>
      <xdr:col>14</xdr:col>
      <xdr:colOff>219075</xdr:colOff>
      <xdr:row>19</xdr:row>
      <xdr:rowOff>407462</xdr:rowOff>
    </xdr:to>
    <xdr:sp macro="" textlink="">
      <xdr:nvSpPr>
        <xdr:cNvPr id="267" name="角丸四角形 42">
          <a:extLst>
            <a:ext uri="{FF2B5EF4-FFF2-40B4-BE49-F238E27FC236}">
              <a16:creationId xmlns:a16="http://schemas.microsoft.com/office/drawing/2014/main" id="{996E463C-BC17-7AE6-5290-4F663CFDC1A0}"/>
            </a:ext>
          </a:extLst>
        </xdr:cNvPr>
        <xdr:cNvSpPr/>
      </xdr:nvSpPr>
      <xdr:spPr>
        <a:xfrm>
          <a:off x="3777503" y="7231284"/>
          <a:ext cx="453278"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詳細</a:t>
          </a:r>
        </a:p>
      </xdr:txBody>
    </xdr:sp>
    <xdr:clientData/>
  </xdr:twoCellAnchor>
  <xdr:twoCellAnchor>
    <xdr:from>
      <xdr:col>13</xdr:col>
      <xdr:colOff>57150</xdr:colOff>
      <xdr:row>20</xdr:row>
      <xdr:rowOff>95250</xdr:rowOff>
    </xdr:from>
    <xdr:to>
      <xdr:col>14</xdr:col>
      <xdr:colOff>219075</xdr:colOff>
      <xdr:row>20</xdr:row>
      <xdr:rowOff>409575</xdr:rowOff>
    </xdr:to>
    <xdr:sp macro="" textlink="">
      <xdr:nvSpPr>
        <xdr:cNvPr id="268" name="角丸四角形 42">
          <a:extLst>
            <a:ext uri="{FF2B5EF4-FFF2-40B4-BE49-F238E27FC236}">
              <a16:creationId xmlns:a16="http://schemas.microsoft.com/office/drawing/2014/main" id="{AEDB9563-09F4-3B71-0690-6E9FA68A0DAA}"/>
            </a:ext>
          </a:extLst>
        </xdr:cNvPr>
        <xdr:cNvSpPr/>
      </xdr:nvSpPr>
      <xdr:spPr>
        <a:xfrm>
          <a:off x="3777503" y="7715250"/>
          <a:ext cx="453278" cy="314325"/>
        </a:xfrm>
        <a:prstGeom prst="roundRect">
          <a:avLst>
            <a:gd name="adj" fmla="val 8118"/>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rPr>
            <a:t>詳細</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195266</xdr:colOff>
      <xdr:row>4</xdr:row>
      <xdr:rowOff>341231</xdr:rowOff>
    </xdr:from>
    <xdr:to>
      <xdr:col>14</xdr:col>
      <xdr:colOff>201090</xdr:colOff>
      <xdr:row>5</xdr:row>
      <xdr:rowOff>290668</xdr:rowOff>
    </xdr:to>
    <xdr:sp macro="" textlink="">
      <xdr:nvSpPr>
        <xdr:cNvPr id="5" name="角丸四角形 4">
          <a:extLst>
            <a:ext uri="{FF2B5EF4-FFF2-40B4-BE49-F238E27FC236}">
              <a16:creationId xmlns:a16="http://schemas.microsoft.com/office/drawing/2014/main" id="{2CB00B60-6901-ECB3-DF99-04E7123466C0}"/>
            </a:ext>
          </a:extLst>
        </xdr:cNvPr>
        <xdr:cNvSpPr/>
      </xdr:nvSpPr>
      <xdr:spPr>
        <a:xfrm>
          <a:off x="1360678" y="1618702"/>
          <a:ext cx="2628000" cy="375260"/>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225:00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xdr:col>
      <xdr:colOff>277473</xdr:colOff>
      <xdr:row>3</xdr:row>
      <xdr:rowOff>424059</xdr:rowOff>
    </xdr:from>
    <xdr:to>
      <xdr:col>7</xdr:col>
      <xdr:colOff>204281</xdr:colOff>
      <xdr:row>4</xdr:row>
      <xdr:rowOff>378760</xdr:rowOff>
    </xdr:to>
    <xdr:sp macro="" textlink="">
      <xdr:nvSpPr>
        <xdr:cNvPr id="4" name="テキスト ボックス 3">
          <a:extLst>
            <a:ext uri="{FF2B5EF4-FFF2-40B4-BE49-F238E27FC236}">
              <a16:creationId xmlns:a16="http://schemas.microsoft.com/office/drawing/2014/main" id="{2679ADEB-8A1E-9320-8F59-F9F3B27B11F2}"/>
            </a:ext>
          </a:extLst>
        </xdr:cNvPr>
        <xdr:cNvSpPr txBox="1"/>
      </xdr:nvSpPr>
      <xdr:spPr>
        <a:xfrm>
          <a:off x="860179" y="1275706"/>
          <a:ext cx="1383573" cy="38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法定労働時間</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4</xdr:col>
      <xdr:colOff>195266</xdr:colOff>
      <xdr:row>6</xdr:row>
      <xdr:rowOff>273724</xdr:rowOff>
    </xdr:from>
    <xdr:to>
      <xdr:col>14</xdr:col>
      <xdr:colOff>201090</xdr:colOff>
      <xdr:row>7</xdr:row>
      <xdr:rowOff>223163</xdr:rowOff>
    </xdr:to>
    <xdr:sp macro="" textlink="">
      <xdr:nvSpPr>
        <xdr:cNvPr id="10" name="角丸四角形 9">
          <a:extLst>
            <a:ext uri="{FF2B5EF4-FFF2-40B4-BE49-F238E27FC236}">
              <a16:creationId xmlns:a16="http://schemas.microsoft.com/office/drawing/2014/main" id="{CBCB1D36-9D3E-4A2A-F177-0F63F7A3900D}"/>
            </a:ext>
          </a:extLst>
        </xdr:cNvPr>
        <xdr:cNvSpPr/>
      </xdr:nvSpPr>
      <xdr:spPr>
        <a:xfrm>
          <a:off x="1360678" y="2402842"/>
          <a:ext cx="2628000" cy="375262"/>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180:00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xdr:col>
      <xdr:colOff>277473</xdr:colOff>
      <xdr:row>5</xdr:row>
      <xdr:rowOff>356551</xdr:rowOff>
    </xdr:from>
    <xdr:to>
      <xdr:col>7</xdr:col>
      <xdr:colOff>204281</xdr:colOff>
      <xdr:row>6</xdr:row>
      <xdr:rowOff>311254</xdr:rowOff>
    </xdr:to>
    <xdr:sp macro="" textlink="">
      <xdr:nvSpPr>
        <xdr:cNvPr id="9" name="テキスト ボックス 8">
          <a:extLst>
            <a:ext uri="{FF2B5EF4-FFF2-40B4-BE49-F238E27FC236}">
              <a16:creationId xmlns:a16="http://schemas.microsoft.com/office/drawing/2014/main" id="{372E1C21-96A0-F2E6-D418-24188EAE5D5F}"/>
            </a:ext>
          </a:extLst>
        </xdr:cNvPr>
        <xdr:cNvSpPr txBox="1"/>
      </xdr:nvSpPr>
      <xdr:spPr>
        <a:xfrm>
          <a:off x="860179" y="2059845"/>
          <a:ext cx="1383573" cy="380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計画所定労働時間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4</xdr:col>
      <xdr:colOff>195266</xdr:colOff>
      <xdr:row>10</xdr:row>
      <xdr:rowOff>148243</xdr:rowOff>
    </xdr:from>
    <xdr:to>
      <xdr:col>14</xdr:col>
      <xdr:colOff>201090</xdr:colOff>
      <xdr:row>11</xdr:row>
      <xdr:rowOff>97681</xdr:rowOff>
    </xdr:to>
    <xdr:sp macro="" textlink="">
      <xdr:nvSpPr>
        <xdr:cNvPr id="20" name="角丸四角形 19">
          <a:extLst>
            <a:ext uri="{FF2B5EF4-FFF2-40B4-BE49-F238E27FC236}">
              <a16:creationId xmlns:a16="http://schemas.microsoft.com/office/drawing/2014/main" id="{58E46DFE-1FE8-3D47-2E2E-5168C54CDC66}"/>
            </a:ext>
          </a:extLst>
        </xdr:cNvPr>
        <xdr:cNvSpPr/>
      </xdr:nvSpPr>
      <xdr:spPr>
        <a:xfrm>
          <a:off x="1360678" y="3980655"/>
          <a:ext cx="2628000" cy="375261"/>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143:29</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xdr:col>
      <xdr:colOff>277473</xdr:colOff>
      <xdr:row>9</xdr:row>
      <xdr:rowOff>231071</xdr:rowOff>
    </xdr:from>
    <xdr:to>
      <xdr:col>7</xdr:col>
      <xdr:colOff>204281</xdr:colOff>
      <xdr:row>10</xdr:row>
      <xdr:rowOff>185773</xdr:rowOff>
    </xdr:to>
    <xdr:sp macro="" textlink="">
      <xdr:nvSpPr>
        <xdr:cNvPr id="19" name="テキスト ボックス 18">
          <a:extLst>
            <a:ext uri="{FF2B5EF4-FFF2-40B4-BE49-F238E27FC236}">
              <a16:creationId xmlns:a16="http://schemas.microsoft.com/office/drawing/2014/main" id="{118ECF49-A957-7720-A38E-C43BD46F9E55}"/>
            </a:ext>
          </a:extLst>
        </xdr:cNvPr>
        <xdr:cNvSpPr txBox="1"/>
      </xdr:nvSpPr>
      <xdr:spPr>
        <a:xfrm>
          <a:off x="860179" y="3637659"/>
          <a:ext cx="1383573" cy="38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総労働時間</a:t>
          </a:r>
        </a:p>
      </xdr:txBody>
    </xdr:sp>
    <xdr:clientData/>
  </xdr:twoCellAnchor>
  <xdr:twoCellAnchor>
    <xdr:from>
      <xdr:col>15</xdr:col>
      <xdr:colOff>224035</xdr:colOff>
      <xdr:row>4</xdr:row>
      <xdr:rowOff>25049</xdr:rowOff>
    </xdr:from>
    <xdr:to>
      <xdr:col>15</xdr:col>
      <xdr:colOff>269754</xdr:colOff>
      <xdr:row>10</xdr:row>
      <xdr:rowOff>3232</xdr:rowOff>
    </xdr:to>
    <xdr:sp macro="" textlink="">
      <xdr:nvSpPr>
        <xdr:cNvPr id="22" name="角丸四角形 21">
          <a:extLst>
            <a:ext uri="{FF2B5EF4-FFF2-40B4-BE49-F238E27FC236}">
              <a16:creationId xmlns:a16="http://schemas.microsoft.com/office/drawing/2014/main" id="{C096B39C-8385-4476-B3CC-82120C8307A0}"/>
            </a:ext>
          </a:extLst>
        </xdr:cNvPr>
        <xdr:cNvSpPr/>
      </xdr:nvSpPr>
      <xdr:spPr>
        <a:xfrm>
          <a:off x="4224535" y="1310924"/>
          <a:ext cx="45719" cy="2549933"/>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195266</xdr:colOff>
      <xdr:row>12</xdr:row>
      <xdr:rowOff>80742</xdr:rowOff>
    </xdr:from>
    <xdr:to>
      <xdr:col>14</xdr:col>
      <xdr:colOff>201090</xdr:colOff>
      <xdr:row>13</xdr:row>
      <xdr:rowOff>30181</xdr:rowOff>
    </xdr:to>
    <xdr:sp macro="" textlink="">
      <xdr:nvSpPr>
        <xdr:cNvPr id="26" name="角丸四角形 25">
          <a:extLst>
            <a:ext uri="{FF2B5EF4-FFF2-40B4-BE49-F238E27FC236}">
              <a16:creationId xmlns:a16="http://schemas.microsoft.com/office/drawing/2014/main" id="{9460C6EB-8A05-0DBC-1798-B2228DE537F6}"/>
            </a:ext>
          </a:extLst>
        </xdr:cNvPr>
        <xdr:cNvSpPr/>
      </xdr:nvSpPr>
      <xdr:spPr>
        <a:xfrm>
          <a:off x="1360678" y="4764801"/>
          <a:ext cx="2628000" cy="375262"/>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20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xdr:col>
      <xdr:colOff>277473</xdr:colOff>
      <xdr:row>11</xdr:row>
      <xdr:rowOff>163569</xdr:rowOff>
    </xdr:from>
    <xdr:to>
      <xdr:col>7</xdr:col>
      <xdr:colOff>204281</xdr:colOff>
      <xdr:row>12</xdr:row>
      <xdr:rowOff>118272</xdr:rowOff>
    </xdr:to>
    <xdr:sp macro="" textlink="">
      <xdr:nvSpPr>
        <xdr:cNvPr id="25" name="テキスト ボックス 24">
          <a:extLst>
            <a:ext uri="{FF2B5EF4-FFF2-40B4-BE49-F238E27FC236}">
              <a16:creationId xmlns:a16="http://schemas.microsoft.com/office/drawing/2014/main" id="{29F2C6D5-C882-049C-3713-2FAF9845DBE8}"/>
            </a:ext>
          </a:extLst>
        </xdr:cNvPr>
        <xdr:cNvSpPr txBox="1"/>
      </xdr:nvSpPr>
      <xdr:spPr>
        <a:xfrm>
          <a:off x="860179" y="4421804"/>
          <a:ext cx="1383573" cy="380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出勤日数</a:t>
          </a:r>
        </a:p>
      </xdr:txBody>
    </xdr:sp>
    <xdr:clientData/>
  </xdr:twoCellAnchor>
  <xdr:twoCellAnchor>
    <xdr:from>
      <xdr:col>4</xdr:col>
      <xdr:colOff>195266</xdr:colOff>
      <xdr:row>14</xdr:row>
      <xdr:rowOff>14575</xdr:rowOff>
    </xdr:from>
    <xdr:to>
      <xdr:col>14</xdr:col>
      <xdr:colOff>201090</xdr:colOff>
      <xdr:row>14</xdr:row>
      <xdr:rowOff>391300</xdr:rowOff>
    </xdr:to>
    <xdr:sp macro="" textlink="">
      <xdr:nvSpPr>
        <xdr:cNvPr id="31" name="角丸四角形 30">
          <a:extLst>
            <a:ext uri="{FF2B5EF4-FFF2-40B4-BE49-F238E27FC236}">
              <a16:creationId xmlns:a16="http://schemas.microsoft.com/office/drawing/2014/main" id="{0BBDCEB7-6C1C-75CE-787A-500ECE690567}"/>
            </a:ext>
          </a:extLst>
        </xdr:cNvPr>
        <xdr:cNvSpPr/>
      </xdr:nvSpPr>
      <xdr:spPr>
        <a:xfrm>
          <a:off x="1360678" y="5550281"/>
          <a:ext cx="2628000" cy="376725"/>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20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xdr:col>
      <xdr:colOff>277473</xdr:colOff>
      <xdr:row>13</xdr:row>
      <xdr:rowOff>96064</xdr:rowOff>
    </xdr:from>
    <xdr:to>
      <xdr:col>7</xdr:col>
      <xdr:colOff>204281</xdr:colOff>
      <xdr:row>14</xdr:row>
      <xdr:rowOff>52251</xdr:rowOff>
    </xdr:to>
    <xdr:sp macro="" textlink="">
      <xdr:nvSpPr>
        <xdr:cNvPr id="30" name="テキスト ボックス 29">
          <a:extLst>
            <a:ext uri="{FF2B5EF4-FFF2-40B4-BE49-F238E27FC236}">
              <a16:creationId xmlns:a16="http://schemas.microsoft.com/office/drawing/2014/main" id="{19BA33F8-7DEE-0DEF-63EF-5ED1093D5D27}"/>
            </a:ext>
          </a:extLst>
        </xdr:cNvPr>
        <xdr:cNvSpPr txBox="1"/>
      </xdr:nvSpPr>
      <xdr:spPr>
        <a:xfrm>
          <a:off x="860179" y="5205946"/>
          <a:ext cx="1383573" cy="382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出勤回数</a:t>
          </a:r>
        </a:p>
      </xdr:txBody>
    </xdr:sp>
    <xdr:clientData/>
  </xdr:twoCellAnchor>
  <xdr:twoCellAnchor>
    <xdr:from>
      <xdr:col>42</xdr:col>
      <xdr:colOff>258425</xdr:colOff>
      <xdr:row>7</xdr:row>
      <xdr:rowOff>332757</xdr:rowOff>
    </xdr:from>
    <xdr:to>
      <xdr:col>54</xdr:col>
      <xdr:colOff>160243</xdr:colOff>
      <xdr:row>9</xdr:row>
      <xdr:rowOff>199367</xdr:rowOff>
    </xdr:to>
    <xdr:grpSp>
      <xdr:nvGrpSpPr>
        <xdr:cNvPr id="33" name="グループ化 32">
          <a:extLst>
            <a:ext uri="{FF2B5EF4-FFF2-40B4-BE49-F238E27FC236}">
              <a16:creationId xmlns:a16="http://schemas.microsoft.com/office/drawing/2014/main" id="{D43C2972-77C0-44DB-8BB8-558C545C0C73}"/>
            </a:ext>
          </a:extLst>
        </xdr:cNvPr>
        <xdr:cNvGrpSpPr/>
      </xdr:nvGrpSpPr>
      <xdr:grpSpPr>
        <a:xfrm>
          <a:off x="12495249" y="3313522"/>
          <a:ext cx="3398053" cy="718257"/>
          <a:chOff x="11421723" y="4517130"/>
          <a:chExt cx="3234903" cy="723860"/>
        </a:xfrm>
      </xdr:grpSpPr>
      <xdr:grpSp>
        <xdr:nvGrpSpPr>
          <xdr:cNvPr id="34" name="グループ化 33">
            <a:extLst>
              <a:ext uri="{FF2B5EF4-FFF2-40B4-BE49-F238E27FC236}">
                <a16:creationId xmlns:a16="http://schemas.microsoft.com/office/drawing/2014/main" id="{41B61EC6-DE45-945D-6D02-EFC6DFFD993D}"/>
              </a:ext>
            </a:extLst>
          </xdr:cNvPr>
          <xdr:cNvGrpSpPr/>
        </xdr:nvGrpSpPr>
        <xdr:grpSpPr>
          <a:xfrm>
            <a:off x="11913587" y="4862802"/>
            <a:ext cx="2743039" cy="378188"/>
            <a:chOff x="11579280" y="4862802"/>
            <a:chExt cx="3042840" cy="378188"/>
          </a:xfrm>
        </xdr:grpSpPr>
        <xdr:sp macro="" textlink="">
          <xdr:nvSpPr>
            <xdr:cNvPr id="36" name="角丸四角形 35">
              <a:extLst>
                <a:ext uri="{FF2B5EF4-FFF2-40B4-BE49-F238E27FC236}">
                  <a16:creationId xmlns:a16="http://schemas.microsoft.com/office/drawing/2014/main" id="{0A3576EF-0679-D3EA-78D7-8A17FF7D6829}"/>
                </a:ext>
              </a:extLst>
            </xdr:cNvPr>
            <xdr:cNvSpPr/>
          </xdr:nvSpPr>
          <xdr:spPr>
            <a:xfrm>
              <a:off x="11579280" y="4862802"/>
              <a:ext cx="3042840" cy="37818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solidFill>
                    <a:schemeClr val="bg1">
                      <a:lumMod val="50000"/>
                    </a:schemeClr>
                  </a:solidFill>
                  <a:latin typeface="メイリオ" panose="020B0604030504040204" pitchFamily="50" charset="-128"/>
                  <a:ea typeface="メイリオ" panose="020B0604030504040204" pitchFamily="50" charset="-128"/>
                </a:rPr>
                <a:t>出勤</a:t>
              </a:r>
            </a:p>
          </xdr:txBody>
        </xdr:sp>
        <xdr:sp macro="" textlink="">
          <xdr:nvSpPr>
            <xdr:cNvPr id="37" name="テキスト ボックス 36">
              <a:extLst>
                <a:ext uri="{FF2B5EF4-FFF2-40B4-BE49-F238E27FC236}">
                  <a16:creationId xmlns:a16="http://schemas.microsoft.com/office/drawing/2014/main" id="{1CC6BB0C-5C13-7370-02E4-8463053E4ADB}"/>
                </a:ext>
              </a:extLst>
            </xdr:cNvPr>
            <xdr:cNvSpPr txBox="1"/>
          </xdr:nvSpPr>
          <xdr:spPr>
            <a:xfrm>
              <a:off x="14406673" y="4953782"/>
              <a:ext cx="177169" cy="195497"/>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35" name="テキスト ボックス 34">
            <a:extLst>
              <a:ext uri="{FF2B5EF4-FFF2-40B4-BE49-F238E27FC236}">
                <a16:creationId xmlns:a16="http://schemas.microsoft.com/office/drawing/2014/main" id="{7A66EE18-ECAF-564C-7885-DF4364C0A58C}"/>
              </a:ext>
            </a:extLst>
          </xdr:cNvPr>
          <xdr:cNvSpPr txBox="1"/>
        </xdr:nvSpPr>
        <xdr:spPr>
          <a:xfrm>
            <a:off x="11421723" y="4517130"/>
            <a:ext cx="1316515" cy="383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勤務種類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42</xdr:col>
      <xdr:colOff>258423</xdr:colOff>
      <xdr:row>9</xdr:row>
      <xdr:rowOff>265250</xdr:rowOff>
    </xdr:from>
    <xdr:to>
      <xdr:col>54</xdr:col>
      <xdr:colOff>153869</xdr:colOff>
      <xdr:row>11</xdr:row>
      <xdr:rowOff>131860</xdr:rowOff>
    </xdr:to>
    <xdr:grpSp>
      <xdr:nvGrpSpPr>
        <xdr:cNvPr id="38" name="グループ化 37">
          <a:extLst>
            <a:ext uri="{FF2B5EF4-FFF2-40B4-BE49-F238E27FC236}">
              <a16:creationId xmlns:a16="http://schemas.microsoft.com/office/drawing/2014/main" id="{45DB4670-3E3D-4869-A3C7-735E6932F7FD}"/>
            </a:ext>
          </a:extLst>
        </xdr:cNvPr>
        <xdr:cNvGrpSpPr/>
      </xdr:nvGrpSpPr>
      <xdr:grpSpPr>
        <a:xfrm>
          <a:off x="12495247" y="4097662"/>
          <a:ext cx="3391681" cy="718257"/>
          <a:chOff x="11421723" y="5306873"/>
          <a:chExt cx="3229196" cy="723861"/>
        </a:xfrm>
      </xdr:grpSpPr>
      <xdr:sp macro="" textlink="">
        <xdr:nvSpPr>
          <xdr:cNvPr id="39" name="角丸四角形 40">
            <a:extLst>
              <a:ext uri="{FF2B5EF4-FFF2-40B4-BE49-F238E27FC236}">
                <a16:creationId xmlns:a16="http://schemas.microsoft.com/office/drawing/2014/main" id="{7A9D8B1D-E3AE-8B4A-EF8D-3BEC39D703A1}"/>
              </a:ext>
            </a:extLst>
          </xdr:cNvPr>
          <xdr:cNvSpPr/>
        </xdr:nvSpPr>
        <xdr:spPr>
          <a:xfrm>
            <a:off x="11922119" y="5652546"/>
            <a:ext cx="2728800" cy="37818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solidFill>
                  <a:schemeClr val="bg1">
                    <a:lumMod val="50000"/>
                  </a:schemeClr>
                </a:solidFill>
                <a:latin typeface="メイリオ" panose="020B0604030504040204" pitchFamily="50" charset="-128"/>
                <a:ea typeface="メイリオ" panose="020B0604030504040204" pitchFamily="50" charset="-128"/>
              </a:rPr>
              <a:t>通常勤務</a:t>
            </a:r>
          </a:p>
        </xdr:txBody>
      </xdr:sp>
      <xdr:sp macro="" textlink="">
        <xdr:nvSpPr>
          <xdr:cNvPr id="40" name="テキスト ボックス 39">
            <a:extLst>
              <a:ext uri="{FF2B5EF4-FFF2-40B4-BE49-F238E27FC236}">
                <a16:creationId xmlns:a16="http://schemas.microsoft.com/office/drawing/2014/main" id="{F114926B-4ED5-874F-F8F4-5B5FCEDF8B87}"/>
              </a:ext>
            </a:extLst>
          </xdr:cNvPr>
          <xdr:cNvSpPr txBox="1"/>
        </xdr:nvSpPr>
        <xdr:spPr>
          <a:xfrm>
            <a:off x="14406673" y="5743526"/>
            <a:ext cx="177169" cy="195497"/>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41" name="テキスト ボックス 40">
            <a:extLst>
              <a:ext uri="{FF2B5EF4-FFF2-40B4-BE49-F238E27FC236}">
                <a16:creationId xmlns:a16="http://schemas.microsoft.com/office/drawing/2014/main" id="{5A40706E-F06D-43DB-52AD-371FCCF0CCE1}"/>
              </a:ext>
            </a:extLst>
          </xdr:cNvPr>
          <xdr:cNvSpPr txBox="1"/>
        </xdr:nvSpPr>
        <xdr:spPr>
          <a:xfrm>
            <a:off x="11421723" y="5306873"/>
            <a:ext cx="1316515" cy="383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42</xdr:col>
      <xdr:colOff>258423</xdr:colOff>
      <xdr:row>11</xdr:row>
      <xdr:rowOff>197749</xdr:rowOff>
    </xdr:from>
    <xdr:to>
      <xdr:col>54</xdr:col>
      <xdr:colOff>125070</xdr:colOff>
      <xdr:row>13</xdr:row>
      <xdr:rowOff>62290</xdr:rowOff>
    </xdr:to>
    <xdr:grpSp>
      <xdr:nvGrpSpPr>
        <xdr:cNvPr id="42" name="グループ化 41">
          <a:extLst>
            <a:ext uri="{FF2B5EF4-FFF2-40B4-BE49-F238E27FC236}">
              <a16:creationId xmlns:a16="http://schemas.microsoft.com/office/drawing/2014/main" id="{E328A801-A39C-45F0-BA31-B359C3DB066F}"/>
            </a:ext>
          </a:extLst>
        </xdr:cNvPr>
        <xdr:cNvGrpSpPr/>
      </xdr:nvGrpSpPr>
      <xdr:grpSpPr>
        <a:xfrm>
          <a:off x="12495247" y="4881808"/>
          <a:ext cx="3362882" cy="716188"/>
          <a:chOff x="11421723" y="6096623"/>
          <a:chExt cx="3200397" cy="723861"/>
        </a:xfrm>
      </xdr:grpSpPr>
      <xdr:sp macro="" textlink="">
        <xdr:nvSpPr>
          <xdr:cNvPr id="43" name="角丸四角形 45">
            <a:extLst>
              <a:ext uri="{FF2B5EF4-FFF2-40B4-BE49-F238E27FC236}">
                <a16:creationId xmlns:a16="http://schemas.microsoft.com/office/drawing/2014/main" id="{CDA452A0-FEA5-B926-4ADB-B039C4DA025D}"/>
              </a:ext>
            </a:extLst>
          </xdr:cNvPr>
          <xdr:cNvSpPr/>
        </xdr:nvSpPr>
        <xdr:spPr>
          <a:xfrm>
            <a:off x="11922119" y="6442296"/>
            <a:ext cx="2700001" cy="37818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solidFill>
                  <a:schemeClr val="bg1">
                    <a:lumMod val="50000"/>
                  </a:schemeClr>
                </a:solidFill>
                <a:latin typeface="メイリオ" panose="020B0604030504040204" pitchFamily="50" charset="-128"/>
                <a:ea typeface="メイリオ" panose="020B0604030504040204" pitchFamily="50" charset="-128"/>
              </a:rPr>
              <a:t>8:00</a:t>
            </a:r>
            <a:endParaRPr kumimoji="1" lang="ja-JP" altLang="en-US" sz="1100">
              <a:solidFill>
                <a:schemeClr val="bg1">
                  <a:lumMod val="50000"/>
                </a:schemeClr>
              </a:solidFill>
              <a:latin typeface="メイリオ" panose="020B0604030504040204" pitchFamily="50" charset="-128"/>
              <a:ea typeface="メイリオ" panose="020B0604030504040204" pitchFamily="50" charset="-128"/>
            </a:endParaRPr>
          </a:p>
        </xdr:txBody>
      </xdr:sp>
      <xdr:sp macro="" textlink="">
        <xdr:nvSpPr>
          <xdr:cNvPr id="44" name="テキスト ボックス 43">
            <a:extLst>
              <a:ext uri="{FF2B5EF4-FFF2-40B4-BE49-F238E27FC236}">
                <a16:creationId xmlns:a16="http://schemas.microsoft.com/office/drawing/2014/main" id="{FC79C7A5-78AC-BD60-5EBD-B312C3B7267A}"/>
              </a:ext>
            </a:extLst>
          </xdr:cNvPr>
          <xdr:cNvSpPr txBox="1"/>
        </xdr:nvSpPr>
        <xdr:spPr>
          <a:xfrm>
            <a:off x="14406673" y="6533276"/>
            <a:ext cx="177169" cy="195497"/>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45" name="テキスト ボックス 44">
            <a:extLst>
              <a:ext uri="{FF2B5EF4-FFF2-40B4-BE49-F238E27FC236}">
                <a16:creationId xmlns:a16="http://schemas.microsoft.com/office/drawing/2014/main" id="{DBB94889-7D31-799F-D2A5-25CBE7C11C13}"/>
              </a:ext>
            </a:extLst>
          </xdr:cNvPr>
          <xdr:cNvSpPr txBox="1"/>
        </xdr:nvSpPr>
        <xdr:spPr>
          <a:xfrm>
            <a:off x="11421723" y="6096623"/>
            <a:ext cx="1316515" cy="383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54</xdr:col>
      <xdr:colOff>224035</xdr:colOff>
      <xdr:row>9</xdr:row>
      <xdr:rowOff>35817</xdr:rowOff>
    </xdr:from>
    <xdr:to>
      <xdr:col>54</xdr:col>
      <xdr:colOff>269754</xdr:colOff>
      <xdr:row>13</xdr:row>
      <xdr:rowOff>121317</xdr:rowOff>
    </xdr:to>
    <xdr:sp macro="" textlink="">
      <xdr:nvSpPr>
        <xdr:cNvPr id="46" name="角丸四角形 47">
          <a:extLst>
            <a:ext uri="{FF2B5EF4-FFF2-40B4-BE49-F238E27FC236}">
              <a16:creationId xmlns:a16="http://schemas.microsoft.com/office/drawing/2014/main" id="{F25BFD8E-7ABA-4181-913D-D6E796A9CA10}"/>
            </a:ext>
          </a:extLst>
        </xdr:cNvPr>
        <xdr:cNvSpPr/>
      </xdr:nvSpPr>
      <xdr:spPr>
        <a:xfrm>
          <a:off x="15368785" y="3464817"/>
          <a:ext cx="45719" cy="1800000"/>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257175</xdr:colOff>
      <xdr:row>13</xdr:row>
      <xdr:rowOff>130451</xdr:rowOff>
    </xdr:from>
    <xdr:to>
      <xdr:col>54</xdr:col>
      <xdr:colOff>123822</xdr:colOff>
      <xdr:row>14</xdr:row>
      <xdr:rowOff>425688</xdr:rowOff>
    </xdr:to>
    <xdr:grpSp>
      <xdr:nvGrpSpPr>
        <xdr:cNvPr id="47" name="グループ化 46">
          <a:extLst>
            <a:ext uri="{FF2B5EF4-FFF2-40B4-BE49-F238E27FC236}">
              <a16:creationId xmlns:a16="http://schemas.microsoft.com/office/drawing/2014/main" id="{AA058160-465B-495A-A3AD-99A7F25E5D69}"/>
            </a:ext>
          </a:extLst>
        </xdr:cNvPr>
        <xdr:cNvGrpSpPr/>
      </xdr:nvGrpSpPr>
      <xdr:grpSpPr>
        <a:xfrm>
          <a:off x="12493999" y="5666157"/>
          <a:ext cx="3362882" cy="721060"/>
          <a:chOff x="11420475" y="6886575"/>
          <a:chExt cx="3200397" cy="723861"/>
        </a:xfrm>
      </xdr:grpSpPr>
      <xdr:sp macro="" textlink="">
        <xdr:nvSpPr>
          <xdr:cNvPr id="48" name="角丸四角形 52">
            <a:extLst>
              <a:ext uri="{FF2B5EF4-FFF2-40B4-BE49-F238E27FC236}">
                <a16:creationId xmlns:a16="http://schemas.microsoft.com/office/drawing/2014/main" id="{6BADB030-AE44-9886-A939-10930797CE32}"/>
              </a:ext>
            </a:extLst>
          </xdr:cNvPr>
          <xdr:cNvSpPr/>
        </xdr:nvSpPr>
        <xdr:spPr>
          <a:xfrm>
            <a:off x="11920871" y="7232248"/>
            <a:ext cx="2700001" cy="37818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solidFill>
                  <a:schemeClr val="bg1">
                    <a:lumMod val="50000"/>
                  </a:schemeClr>
                </a:solidFill>
                <a:latin typeface="メイリオ" panose="020B0604030504040204" pitchFamily="50" charset="-128"/>
                <a:ea typeface="メイリオ" panose="020B0604030504040204" pitchFamily="50" charset="-128"/>
              </a:rPr>
              <a:t>17:00</a:t>
            </a:r>
            <a:endParaRPr kumimoji="1" lang="ja-JP" altLang="en-US" sz="1100">
              <a:solidFill>
                <a:schemeClr val="bg1">
                  <a:lumMod val="50000"/>
                </a:schemeClr>
              </a:solidFill>
              <a:latin typeface="メイリオ" panose="020B0604030504040204" pitchFamily="50" charset="-128"/>
              <a:ea typeface="メイリオ" panose="020B0604030504040204" pitchFamily="50" charset="-128"/>
            </a:endParaRPr>
          </a:p>
        </xdr:txBody>
      </xdr:sp>
      <xdr:sp macro="" textlink="">
        <xdr:nvSpPr>
          <xdr:cNvPr id="49" name="テキスト ボックス 48">
            <a:extLst>
              <a:ext uri="{FF2B5EF4-FFF2-40B4-BE49-F238E27FC236}">
                <a16:creationId xmlns:a16="http://schemas.microsoft.com/office/drawing/2014/main" id="{A1EF8292-F52C-7438-293C-82C00A8C7DA3}"/>
              </a:ext>
            </a:extLst>
          </xdr:cNvPr>
          <xdr:cNvSpPr txBox="1"/>
        </xdr:nvSpPr>
        <xdr:spPr>
          <a:xfrm>
            <a:off x="14405425" y="7323228"/>
            <a:ext cx="177169" cy="195497"/>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50" name="テキスト ボックス 49">
            <a:extLst>
              <a:ext uri="{FF2B5EF4-FFF2-40B4-BE49-F238E27FC236}">
                <a16:creationId xmlns:a16="http://schemas.microsoft.com/office/drawing/2014/main" id="{7ED69562-6B57-FD38-D57D-187B3C738EAF}"/>
              </a:ext>
            </a:extLst>
          </xdr:cNvPr>
          <xdr:cNvSpPr txBox="1"/>
        </xdr:nvSpPr>
        <xdr:spPr>
          <a:xfrm>
            <a:off x="11420475" y="6886575"/>
            <a:ext cx="1316515" cy="383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退勤時刻</a:t>
            </a:r>
          </a:p>
        </xdr:txBody>
      </xdr:sp>
    </xdr:grpSp>
    <xdr:clientData/>
  </xdr:twoCellAnchor>
  <xdr:twoCellAnchor>
    <xdr:from>
      <xdr:col>15</xdr:col>
      <xdr:colOff>224035</xdr:colOff>
      <xdr:row>27</xdr:row>
      <xdr:rowOff>45342</xdr:rowOff>
    </xdr:from>
    <xdr:to>
      <xdr:col>15</xdr:col>
      <xdr:colOff>269754</xdr:colOff>
      <xdr:row>33</xdr:row>
      <xdr:rowOff>25596</xdr:rowOff>
    </xdr:to>
    <xdr:sp macro="" textlink="">
      <xdr:nvSpPr>
        <xdr:cNvPr id="51" name="角丸四角形 79">
          <a:extLst>
            <a:ext uri="{FF2B5EF4-FFF2-40B4-BE49-F238E27FC236}">
              <a16:creationId xmlns:a16="http://schemas.microsoft.com/office/drawing/2014/main" id="{74893BAF-D435-4389-88D7-9B9D20EAA80C}"/>
            </a:ext>
          </a:extLst>
        </xdr:cNvPr>
        <xdr:cNvSpPr/>
      </xdr:nvSpPr>
      <xdr:spPr>
        <a:xfrm>
          <a:off x="4224535" y="1118959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224035</xdr:colOff>
      <xdr:row>7</xdr:row>
      <xdr:rowOff>16767</xdr:rowOff>
    </xdr:from>
    <xdr:to>
      <xdr:col>41</xdr:col>
      <xdr:colOff>269754</xdr:colOff>
      <xdr:row>11</xdr:row>
      <xdr:rowOff>102267</xdr:rowOff>
    </xdr:to>
    <xdr:sp macro="" textlink="">
      <xdr:nvSpPr>
        <xdr:cNvPr id="52" name="角丸四角形 80">
          <a:extLst>
            <a:ext uri="{FF2B5EF4-FFF2-40B4-BE49-F238E27FC236}">
              <a16:creationId xmlns:a16="http://schemas.microsoft.com/office/drawing/2014/main" id="{33A6C264-0231-4F10-85DF-CF41A8B51EDC}"/>
            </a:ext>
          </a:extLst>
        </xdr:cNvPr>
        <xdr:cNvSpPr/>
      </xdr:nvSpPr>
      <xdr:spPr>
        <a:xfrm>
          <a:off x="11654035" y="2588517"/>
          <a:ext cx="45719" cy="1800000"/>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19051</xdr:colOff>
      <xdr:row>6</xdr:row>
      <xdr:rowOff>77028</xdr:rowOff>
    </xdr:from>
    <xdr:to>
      <xdr:col>41</xdr:col>
      <xdr:colOff>76198</xdr:colOff>
      <xdr:row>7</xdr:row>
      <xdr:rowOff>374335</xdr:rowOff>
    </xdr:to>
    <xdr:grpSp>
      <xdr:nvGrpSpPr>
        <xdr:cNvPr id="53" name="グループ化 52">
          <a:extLst>
            <a:ext uri="{FF2B5EF4-FFF2-40B4-BE49-F238E27FC236}">
              <a16:creationId xmlns:a16="http://schemas.microsoft.com/office/drawing/2014/main" id="{E6834A65-E036-4F12-9627-E1130F75245D}"/>
            </a:ext>
          </a:extLst>
        </xdr:cNvPr>
        <xdr:cNvGrpSpPr/>
      </xdr:nvGrpSpPr>
      <xdr:grpSpPr>
        <a:xfrm>
          <a:off x="8759639" y="2631969"/>
          <a:ext cx="3262030" cy="723131"/>
          <a:chOff x="10601325" y="12125326"/>
          <a:chExt cx="3102758" cy="726000"/>
        </a:xfrm>
      </xdr:grpSpPr>
      <xdr:grpSp>
        <xdr:nvGrpSpPr>
          <xdr:cNvPr id="54" name="グループ化 53">
            <a:extLst>
              <a:ext uri="{FF2B5EF4-FFF2-40B4-BE49-F238E27FC236}">
                <a16:creationId xmlns:a16="http://schemas.microsoft.com/office/drawing/2014/main" id="{DB634EC5-6758-8952-54EA-AD84370411B6}"/>
              </a:ext>
            </a:extLst>
          </xdr:cNvPr>
          <xdr:cNvGrpSpPr/>
        </xdr:nvGrpSpPr>
        <xdr:grpSpPr>
          <a:xfrm>
            <a:off x="11086454" y="12472020"/>
            <a:ext cx="2617629" cy="379306"/>
            <a:chOff x="-135607" y="816397"/>
            <a:chExt cx="2881855" cy="380038"/>
          </a:xfrm>
        </xdr:grpSpPr>
        <xdr:sp macro="" textlink="">
          <xdr:nvSpPr>
            <xdr:cNvPr id="56" name="角丸四角形 85">
              <a:extLst>
                <a:ext uri="{FF2B5EF4-FFF2-40B4-BE49-F238E27FC236}">
                  <a16:creationId xmlns:a16="http://schemas.microsoft.com/office/drawing/2014/main" id="{F9AE7C8A-57AF-1F80-C40B-C1940452D06D}"/>
                </a:ext>
              </a:extLst>
            </xdr:cNvPr>
            <xdr:cNvSpPr/>
          </xdr:nvSpPr>
          <xdr:spPr>
            <a:xfrm>
              <a:off x="-135607" y="816397"/>
              <a:ext cx="2881855"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出勤</a:t>
              </a:r>
            </a:p>
          </xdr:txBody>
        </xdr:sp>
        <xdr:sp macro="" textlink="">
          <xdr:nvSpPr>
            <xdr:cNvPr id="57" name="テキスト ボックス 56">
              <a:extLst>
                <a:ext uri="{FF2B5EF4-FFF2-40B4-BE49-F238E27FC236}">
                  <a16:creationId xmlns:a16="http://schemas.microsoft.com/office/drawing/2014/main" id="{2BCEBDEF-F51B-DFBC-FB65-EFB72E47C4CA}"/>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55" name="テキスト ボックス 54">
            <a:extLst>
              <a:ext uri="{FF2B5EF4-FFF2-40B4-BE49-F238E27FC236}">
                <a16:creationId xmlns:a16="http://schemas.microsoft.com/office/drawing/2014/main" id="{413A8462-52BD-EEDE-16EB-EA87805D3741}"/>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勤務種類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30</xdr:col>
      <xdr:colOff>19051</xdr:colOff>
      <xdr:row>13</xdr:row>
      <xdr:rowOff>79924</xdr:rowOff>
    </xdr:from>
    <xdr:to>
      <xdr:col>41</xdr:col>
      <xdr:colOff>76198</xdr:colOff>
      <xdr:row>14</xdr:row>
      <xdr:rowOff>377230</xdr:rowOff>
    </xdr:to>
    <xdr:grpSp>
      <xdr:nvGrpSpPr>
        <xdr:cNvPr id="58" name="グループ化 57">
          <a:extLst>
            <a:ext uri="{FF2B5EF4-FFF2-40B4-BE49-F238E27FC236}">
              <a16:creationId xmlns:a16="http://schemas.microsoft.com/office/drawing/2014/main" id="{9E490077-3FB6-4CF2-8415-2E31EEC6133A}"/>
            </a:ext>
          </a:extLst>
        </xdr:cNvPr>
        <xdr:cNvGrpSpPr/>
      </xdr:nvGrpSpPr>
      <xdr:grpSpPr>
        <a:xfrm>
          <a:off x="8759639" y="5615630"/>
          <a:ext cx="3262030" cy="723129"/>
          <a:chOff x="10601325" y="12125326"/>
          <a:chExt cx="3102758" cy="726000"/>
        </a:xfrm>
      </xdr:grpSpPr>
      <xdr:grpSp>
        <xdr:nvGrpSpPr>
          <xdr:cNvPr id="59" name="グループ化 58">
            <a:extLst>
              <a:ext uri="{FF2B5EF4-FFF2-40B4-BE49-F238E27FC236}">
                <a16:creationId xmlns:a16="http://schemas.microsoft.com/office/drawing/2014/main" id="{2EFA55F6-93F2-BFB4-D71D-E3687A95BD0F}"/>
              </a:ext>
            </a:extLst>
          </xdr:cNvPr>
          <xdr:cNvGrpSpPr/>
        </xdr:nvGrpSpPr>
        <xdr:grpSpPr>
          <a:xfrm>
            <a:off x="11086454" y="12472020"/>
            <a:ext cx="2617629" cy="379306"/>
            <a:chOff x="-135607" y="816397"/>
            <a:chExt cx="2881855" cy="380038"/>
          </a:xfrm>
        </xdr:grpSpPr>
        <xdr:sp macro="" textlink="">
          <xdr:nvSpPr>
            <xdr:cNvPr id="61" name="角丸四角形 100">
              <a:extLst>
                <a:ext uri="{FF2B5EF4-FFF2-40B4-BE49-F238E27FC236}">
                  <a16:creationId xmlns:a16="http://schemas.microsoft.com/office/drawing/2014/main" id="{9E59031F-09FA-B2EB-031D-80A38349E0FD}"/>
                </a:ext>
              </a:extLst>
            </xdr:cNvPr>
            <xdr:cNvSpPr/>
          </xdr:nvSpPr>
          <xdr:spPr>
            <a:xfrm>
              <a:off x="-135607" y="816397"/>
              <a:ext cx="2881855"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17:00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62" name="テキスト ボックス 61">
              <a:extLst>
                <a:ext uri="{FF2B5EF4-FFF2-40B4-BE49-F238E27FC236}">
                  <a16:creationId xmlns:a16="http://schemas.microsoft.com/office/drawing/2014/main" id="{E7604157-33FB-209A-8EBB-3438AB4DEC42}"/>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60" name="テキスト ボックス 59">
            <a:extLst>
              <a:ext uri="{FF2B5EF4-FFF2-40B4-BE49-F238E27FC236}">
                <a16:creationId xmlns:a16="http://schemas.microsoft.com/office/drawing/2014/main" id="{CA2E77FD-075F-DFF5-09CC-B5E655B72907}"/>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退勤時刻</a:t>
            </a:r>
          </a:p>
        </xdr:txBody>
      </xdr:sp>
    </xdr:grpSp>
    <xdr:clientData/>
  </xdr:twoCellAnchor>
  <xdr:twoCellAnchor>
    <xdr:from>
      <xdr:col>41</xdr:col>
      <xdr:colOff>224035</xdr:colOff>
      <xdr:row>25</xdr:row>
      <xdr:rowOff>7242</xdr:rowOff>
    </xdr:from>
    <xdr:to>
      <xdr:col>41</xdr:col>
      <xdr:colOff>269754</xdr:colOff>
      <xdr:row>30</xdr:row>
      <xdr:rowOff>416121</xdr:rowOff>
    </xdr:to>
    <xdr:sp macro="" textlink="">
      <xdr:nvSpPr>
        <xdr:cNvPr id="63" name="角丸四角形 102">
          <a:extLst>
            <a:ext uri="{FF2B5EF4-FFF2-40B4-BE49-F238E27FC236}">
              <a16:creationId xmlns:a16="http://schemas.microsoft.com/office/drawing/2014/main" id="{05F55D08-B1C5-45C7-BFA4-56308BB15AC8}"/>
            </a:ext>
          </a:extLst>
        </xdr:cNvPr>
        <xdr:cNvSpPr/>
      </xdr:nvSpPr>
      <xdr:spPr>
        <a:xfrm>
          <a:off x="11654035" y="1029424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9524</xdr:colOff>
      <xdr:row>24</xdr:row>
      <xdr:rowOff>419100</xdr:rowOff>
    </xdr:from>
    <xdr:to>
      <xdr:col>15</xdr:col>
      <xdr:colOff>285749</xdr:colOff>
      <xdr:row>26</xdr:row>
      <xdr:rowOff>0</xdr:rowOff>
    </xdr:to>
    <xdr:sp macro="" textlink="">
      <xdr:nvSpPr>
        <xdr:cNvPr id="64" name="テキスト ボックス 63">
          <a:extLst>
            <a:ext uri="{FF2B5EF4-FFF2-40B4-BE49-F238E27FC236}">
              <a16:creationId xmlns:a16="http://schemas.microsoft.com/office/drawing/2014/main" id="{8024566F-45A3-4743-A67A-09D47D84E2EB}"/>
            </a:ext>
          </a:extLst>
        </xdr:cNvPr>
        <xdr:cNvSpPr txBox="1"/>
      </xdr:nvSpPr>
      <xdr:spPr>
        <a:xfrm>
          <a:off x="866774" y="10277475"/>
          <a:ext cx="3419475" cy="43815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下記の社員にエラーが発生しています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15</xdr:col>
      <xdr:colOff>19050</xdr:colOff>
      <xdr:row>27</xdr:row>
      <xdr:rowOff>133350</xdr:rowOff>
    </xdr:from>
    <xdr:to>
      <xdr:col>15</xdr:col>
      <xdr:colOff>188989</xdr:colOff>
      <xdr:row>27</xdr:row>
      <xdr:rowOff>319445</xdr:rowOff>
    </xdr:to>
    <xdr:sp macro="" textlink="">
      <xdr:nvSpPr>
        <xdr:cNvPr id="65" name="テキスト ボックス 64">
          <a:extLst>
            <a:ext uri="{FF2B5EF4-FFF2-40B4-BE49-F238E27FC236}">
              <a16:creationId xmlns:a16="http://schemas.microsoft.com/office/drawing/2014/main" id="{44DF548B-B6F2-4A7A-BC97-E3E4A7DC085D}"/>
            </a:ext>
          </a:extLst>
        </xdr:cNvPr>
        <xdr:cNvSpPr txBox="1"/>
      </xdr:nvSpPr>
      <xdr:spPr>
        <a:xfrm>
          <a:off x="4019550" y="112776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15</xdr:col>
      <xdr:colOff>19050</xdr:colOff>
      <xdr:row>28</xdr:row>
      <xdr:rowOff>133350</xdr:rowOff>
    </xdr:from>
    <xdr:to>
      <xdr:col>15</xdr:col>
      <xdr:colOff>188989</xdr:colOff>
      <xdr:row>28</xdr:row>
      <xdr:rowOff>319445</xdr:rowOff>
    </xdr:to>
    <xdr:sp macro="" textlink="">
      <xdr:nvSpPr>
        <xdr:cNvPr id="66" name="テキスト ボックス 65">
          <a:extLst>
            <a:ext uri="{FF2B5EF4-FFF2-40B4-BE49-F238E27FC236}">
              <a16:creationId xmlns:a16="http://schemas.microsoft.com/office/drawing/2014/main" id="{9F153E27-92F2-4CCA-96F8-ED10F9D043AF}"/>
            </a:ext>
          </a:extLst>
        </xdr:cNvPr>
        <xdr:cNvSpPr txBox="1"/>
      </xdr:nvSpPr>
      <xdr:spPr>
        <a:xfrm>
          <a:off x="4019550" y="117062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15</xdr:col>
      <xdr:colOff>19050</xdr:colOff>
      <xdr:row>29</xdr:row>
      <xdr:rowOff>133350</xdr:rowOff>
    </xdr:from>
    <xdr:to>
      <xdr:col>15</xdr:col>
      <xdr:colOff>188989</xdr:colOff>
      <xdr:row>29</xdr:row>
      <xdr:rowOff>319445</xdr:rowOff>
    </xdr:to>
    <xdr:sp macro="" textlink="">
      <xdr:nvSpPr>
        <xdr:cNvPr id="67" name="テキスト ボックス 66">
          <a:extLst>
            <a:ext uri="{FF2B5EF4-FFF2-40B4-BE49-F238E27FC236}">
              <a16:creationId xmlns:a16="http://schemas.microsoft.com/office/drawing/2014/main" id="{1D48886E-0E13-4A51-BE5F-3B6E4ECC03FC}"/>
            </a:ext>
          </a:extLst>
        </xdr:cNvPr>
        <xdr:cNvSpPr txBox="1"/>
      </xdr:nvSpPr>
      <xdr:spPr>
        <a:xfrm>
          <a:off x="4019550" y="121348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15</xdr:col>
      <xdr:colOff>19050</xdr:colOff>
      <xdr:row>30</xdr:row>
      <xdr:rowOff>133350</xdr:rowOff>
    </xdr:from>
    <xdr:to>
      <xdr:col>15</xdr:col>
      <xdr:colOff>188989</xdr:colOff>
      <xdr:row>30</xdr:row>
      <xdr:rowOff>319445</xdr:rowOff>
    </xdr:to>
    <xdr:sp macro="" textlink="">
      <xdr:nvSpPr>
        <xdr:cNvPr id="68" name="テキスト ボックス 67">
          <a:extLst>
            <a:ext uri="{FF2B5EF4-FFF2-40B4-BE49-F238E27FC236}">
              <a16:creationId xmlns:a16="http://schemas.microsoft.com/office/drawing/2014/main" id="{B9095D60-B265-4CBC-920C-542DAB73730A}"/>
            </a:ext>
          </a:extLst>
        </xdr:cNvPr>
        <xdr:cNvSpPr txBox="1"/>
      </xdr:nvSpPr>
      <xdr:spPr>
        <a:xfrm>
          <a:off x="4019550" y="125634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15</xdr:col>
      <xdr:colOff>19050</xdr:colOff>
      <xdr:row>31</xdr:row>
      <xdr:rowOff>133350</xdr:rowOff>
    </xdr:from>
    <xdr:to>
      <xdr:col>15</xdr:col>
      <xdr:colOff>188989</xdr:colOff>
      <xdr:row>31</xdr:row>
      <xdr:rowOff>319445</xdr:rowOff>
    </xdr:to>
    <xdr:sp macro="" textlink="">
      <xdr:nvSpPr>
        <xdr:cNvPr id="69" name="テキスト ボックス 68">
          <a:extLst>
            <a:ext uri="{FF2B5EF4-FFF2-40B4-BE49-F238E27FC236}">
              <a16:creationId xmlns:a16="http://schemas.microsoft.com/office/drawing/2014/main" id="{B4CA3E24-5D6E-4AF4-8B55-1F3FFEA78889}"/>
            </a:ext>
          </a:extLst>
        </xdr:cNvPr>
        <xdr:cNvSpPr txBox="1"/>
      </xdr:nvSpPr>
      <xdr:spPr>
        <a:xfrm>
          <a:off x="4019550" y="129921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15</xdr:col>
      <xdr:colOff>19050</xdr:colOff>
      <xdr:row>32</xdr:row>
      <xdr:rowOff>133350</xdr:rowOff>
    </xdr:from>
    <xdr:to>
      <xdr:col>15</xdr:col>
      <xdr:colOff>188989</xdr:colOff>
      <xdr:row>32</xdr:row>
      <xdr:rowOff>319445</xdr:rowOff>
    </xdr:to>
    <xdr:sp macro="" textlink="">
      <xdr:nvSpPr>
        <xdr:cNvPr id="70" name="テキスト ボックス 69">
          <a:extLst>
            <a:ext uri="{FF2B5EF4-FFF2-40B4-BE49-F238E27FC236}">
              <a16:creationId xmlns:a16="http://schemas.microsoft.com/office/drawing/2014/main" id="{1B8FF324-CB97-4984-99B9-E44B4D45F32D}"/>
            </a:ext>
          </a:extLst>
        </xdr:cNvPr>
        <xdr:cNvSpPr txBox="1"/>
      </xdr:nvSpPr>
      <xdr:spPr>
        <a:xfrm>
          <a:off x="4019550" y="134207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15</xdr:col>
      <xdr:colOff>19050</xdr:colOff>
      <xdr:row>33</xdr:row>
      <xdr:rowOff>133350</xdr:rowOff>
    </xdr:from>
    <xdr:to>
      <xdr:col>15</xdr:col>
      <xdr:colOff>188989</xdr:colOff>
      <xdr:row>33</xdr:row>
      <xdr:rowOff>319445</xdr:rowOff>
    </xdr:to>
    <xdr:sp macro="" textlink="">
      <xdr:nvSpPr>
        <xdr:cNvPr id="71" name="テキスト ボックス 70">
          <a:extLst>
            <a:ext uri="{FF2B5EF4-FFF2-40B4-BE49-F238E27FC236}">
              <a16:creationId xmlns:a16="http://schemas.microsoft.com/office/drawing/2014/main" id="{78D4676B-0F94-4BCD-BACE-9B62C937E0E7}"/>
            </a:ext>
          </a:extLst>
        </xdr:cNvPr>
        <xdr:cNvSpPr txBox="1"/>
      </xdr:nvSpPr>
      <xdr:spPr>
        <a:xfrm>
          <a:off x="4019550" y="138493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41</xdr:col>
      <xdr:colOff>224035</xdr:colOff>
      <xdr:row>27</xdr:row>
      <xdr:rowOff>45342</xdr:rowOff>
    </xdr:from>
    <xdr:to>
      <xdr:col>41</xdr:col>
      <xdr:colOff>269754</xdr:colOff>
      <xdr:row>33</xdr:row>
      <xdr:rowOff>25596</xdr:rowOff>
    </xdr:to>
    <xdr:sp macro="" textlink="">
      <xdr:nvSpPr>
        <xdr:cNvPr id="72" name="角丸四角形 111">
          <a:extLst>
            <a:ext uri="{FF2B5EF4-FFF2-40B4-BE49-F238E27FC236}">
              <a16:creationId xmlns:a16="http://schemas.microsoft.com/office/drawing/2014/main" id="{15B479AB-7379-4975-A20F-AEF730D5395A}"/>
            </a:ext>
          </a:extLst>
        </xdr:cNvPr>
        <xdr:cNvSpPr/>
      </xdr:nvSpPr>
      <xdr:spPr>
        <a:xfrm>
          <a:off x="11654035" y="1118959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9524</xdr:colOff>
      <xdr:row>24</xdr:row>
      <xdr:rowOff>419100</xdr:rowOff>
    </xdr:from>
    <xdr:to>
      <xdr:col>41</xdr:col>
      <xdr:colOff>285749</xdr:colOff>
      <xdr:row>26</xdr:row>
      <xdr:rowOff>0</xdr:rowOff>
    </xdr:to>
    <xdr:sp macro="" textlink="">
      <xdr:nvSpPr>
        <xdr:cNvPr id="73" name="テキスト ボックス 72">
          <a:extLst>
            <a:ext uri="{FF2B5EF4-FFF2-40B4-BE49-F238E27FC236}">
              <a16:creationId xmlns:a16="http://schemas.microsoft.com/office/drawing/2014/main" id="{75FDAF16-FDDB-4C2B-BEBF-3FD3F4FAAD55}"/>
            </a:ext>
          </a:extLst>
        </xdr:cNvPr>
        <xdr:cNvSpPr txBox="1"/>
      </xdr:nvSpPr>
      <xdr:spPr>
        <a:xfrm>
          <a:off x="8296274" y="10277475"/>
          <a:ext cx="3419475" cy="43815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下記のエラーが発生しています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41</xdr:col>
      <xdr:colOff>19050</xdr:colOff>
      <xdr:row>27</xdr:row>
      <xdr:rowOff>133350</xdr:rowOff>
    </xdr:from>
    <xdr:to>
      <xdr:col>41</xdr:col>
      <xdr:colOff>188989</xdr:colOff>
      <xdr:row>27</xdr:row>
      <xdr:rowOff>319445</xdr:rowOff>
    </xdr:to>
    <xdr:sp macro="" textlink="">
      <xdr:nvSpPr>
        <xdr:cNvPr id="74" name="テキスト ボックス 73">
          <a:extLst>
            <a:ext uri="{FF2B5EF4-FFF2-40B4-BE49-F238E27FC236}">
              <a16:creationId xmlns:a16="http://schemas.microsoft.com/office/drawing/2014/main" id="{8625D331-3863-4A3F-96E8-A05F26A85BDD}"/>
            </a:ext>
          </a:extLst>
        </xdr:cNvPr>
        <xdr:cNvSpPr txBox="1"/>
      </xdr:nvSpPr>
      <xdr:spPr>
        <a:xfrm>
          <a:off x="11449050" y="112776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41</xdr:col>
      <xdr:colOff>19050</xdr:colOff>
      <xdr:row>28</xdr:row>
      <xdr:rowOff>133350</xdr:rowOff>
    </xdr:from>
    <xdr:to>
      <xdr:col>41</xdr:col>
      <xdr:colOff>188989</xdr:colOff>
      <xdr:row>28</xdr:row>
      <xdr:rowOff>319445</xdr:rowOff>
    </xdr:to>
    <xdr:sp macro="" textlink="">
      <xdr:nvSpPr>
        <xdr:cNvPr id="75" name="テキスト ボックス 74">
          <a:extLst>
            <a:ext uri="{FF2B5EF4-FFF2-40B4-BE49-F238E27FC236}">
              <a16:creationId xmlns:a16="http://schemas.microsoft.com/office/drawing/2014/main" id="{7FE0D423-BA72-4B66-9B7B-13CBBAEC48D1}"/>
            </a:ext>
          </a:extLst>
        </xdr:cNvPr>
        <xdr:cNvSpPr txBox="1"/>
      </xdr:nvSpPr>
      <xdr:spPr>
        <a:xfrm>
          <a:off x="11449050" y="117062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41</xdr:col>
      <xdr:colOff>19050</xdr:colOff>
      <xdr:row>29</xdr:row>
      <xdr:rowOff>133350</xdr:rowOff>
    </xdr:from>
    <xdr:to>
      <xdr:col>41</xdr:col>
      <xdr:colOff>188989</xdr:colOff>
      <xdr:row>29</xdr:row>
      <xdr:rowOff>319445</xdr:rowOff>
    </xdr:to>
    <xdr:sp macro="" textlink="">
      <xdr:nvSpPr>
        <xdr:cNvPr id="76" name="テキスト ボックス 75">
          <a:extLst>
            <a:ext uri="{FF2B5EF4-FFF2-40B4-BE49-F238E27FC236}">
              <a16:creationId xmlns:a16="http://schemas.microsoft.com/office/drawing/2014/main" id="{9DFDEEAC-F7D1-44FD-AD8D-7C13C8302A5D}"/>
            </a:ext>
          </a:extLst>
        </xdr:cNvPr>
        <xdr:cNvSpPr txBox="1"/>
      </xdr:nvSpPr>
      <xdr:spPr>
        <a:xfrm>
          <a:off x="11449050" y="121348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41</xdr:col>
      <xdr:colOff>19050</xdr:colOff>
      <xdr:row>30</xdr:row>
      <xdr:rowOff>133350</xdr:rowOff>
    </xdr:from>
    <xdr:to>
      <xdr:col>41</xdr:col>
      <xdr:colOff>188989</xdr:colOff>
      <xdr:row>30</xdr:row>
      <xdr:rowOff>319445</xdr:rowOff>
    </xdr:to>
    <xdr:sp macro="" textlink="">
      <xdr:nvSpPr>
        <xdr:cNvPr id="77" name="テキスト ボックス 76">
          <a:extLst>
            <a:ext uri="{FF2B5EF4-FFF2-40B4-BE49-F238E27FC236}">
              <a16:creationId xmlns:a16="http://schemas.microsoft.com/office/drawing/2014/main" id="{AE6D6C7A-3E91-4FDE-BECA-0E7515B678C3}"/>
            </a:ext>
          </a:extLst>
        </xdr:cNvPr>
        <xdr:cNvSpPr txBox="1"/>
      </xdr:nvSpPr>
      <xdr:spPr>
        <a:xfrm>
          <a:off x="11449050" y="125634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41</xdr:col>
      <xdr:colOff>19050</xdr:colOff>
      <xdr:row>31</xdr:row>
      <xdr:rowOff>133350</xdr:rowOff>
    </xdr:from>
    <xdr:to>
      <xdr:col>41</xdr:col>
      <xdr:colOff>188989</xdr:colOff>
      <xdr:row>31</xdr:row>
      <xdr:rowOff>319445</xdr:rowOff>
    </xdr:to>
    <xdr:sp macro="" textlink="">
      <xdr:nvSpPr>
        <xdr:cNvPr id="78" name="テキスト ボックス 77">
          <a:extLst>
            <a:ext uri="{FF2B5EF4-FFF2-40B4-BE49-F238E27FC236}">
              <a16:creationId xmlns:a16="http://schemas.microsoft.com/office/drawing/2014/main" id="{9FEA2B03-3B90-44C1-98E1-159C9444EB00}"/>
            </a:ext>
          </a:extLst>
        </xdr:cNvPr>
        <xdr:cNvSpPr txBox="1"/>
      </xdr:nvSpPr>
      <xdr:spPr>
        <a:xfrm>
          <a:off x="11449050" y="129921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41</xdr:col>
      <xdr:colOff>19050</xdr:colOff>
      <xdr:row>32</xdr:row>
      <xdr:rowOff>133350</xdr:rowOff>
    </xdr:from>
    <xdr:to>
      <xdr:col>41</xdr:col>
      <xdr:colOff>188989</xdr:colOff>
      <xdr:row>32</xdr:row>
      <xdr:rowOff>319445</xdr:rowOff>
    </xdr:to>
    <xdr:sp macro="" textlink="">
      <xdr:nvSpPr>
        <xdr:cNvPr id="79" name="テキスト ボックス 78">
          <a:extLst>
            <a:ext uri="{FF2B5EF4-FFF2-40B4-BE49-F238E27FC236}">
              <a16:creationId xmlns:a16="http://schemas.microsoft.com/office/drawing/2014/main" id="{A83B6B6A-9019-414C-81D1-3BC2BEB84AEB}"/>
            </a:ext>
          </a:extLst>
        </xdr:cNvPr>
        <xdr:cNvSpPr txBox="1"/>
      </xdr:nvSpPr>
      <xdr:spPr>
        <a:xfrm>
          <a:off x="11449050" y="134207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41</xdr:col>
      <xdr:colOff>19050</xdr:colOff>
      <xdr:row>33</xdr:row>
      <xdr:rowOff>133350</xdr:rowOff>
    </xdr:from>
    <xdr:to>
      <xdr:col>41</xdr:col>
      <xdr:colOff>188989</xdr:colOff>
      <xdr:row>33</xdr:row>
      <xdr:rowOff>319445</xdr:rowOff>
    </xdr:to>
    <xdr:sp macro="" textlink="">
      <xdr:nvSpPr>
        <xdr:cNvPr id="80" name="テキスト ボックス 79">
          <a:extLst>
            <a:ext uri="{FF2B5EF4-FFF2-40B4-BE49-F238E27FC236}">
              <a16:creationId xmlns:a16="http://schemas.microsoft.com/office/drawing/2014/main" id="{117E84BB-E9ED-4899-A567-B217C1554CC6}"/>
            </a:ext>
          </a:extLst>
        </xdr:cNvPr>
        <xdr:cNvSpPr txBox="1"/>
      </xdr:nvSpPr>
      <xdr:spPr>
        <a:xfrm>
          <a:off x="11449050" y="138493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15</xdr:col>
      <xdr:colOff>224035</xdr:colOff>
      <xdr:row>26</xdr:row>
      <xdr:rowOff>45342</xdr:rowOff>
    </xdr:from>
    <xdr:to>
      <xdr:col>15</xdr:col>
      <xdr:colOff>269754</xdr:colOff>
      <xdr:row>32</xdr:row>
      <xdr:rowOff>25596</xdr:rowOff>
    </xdr:to>
    <xdr:sp macro="" textlink="">
      <xdr:nvSpPr>
        <xdr:cNvPr id="81" name="角丸四角形 120">
          <a:extLst>
            <a:ext uri="{FF2B5EF4-FFF2-40B4-BE49-F238E27FC236}">
              <a16:creationId xmlns:a16="http://schemas.microsoft.com/office/drawing/2014/main" id="{9858F68E-35A9-4C49-87CA-5F1EA6E4FE4F}"/>
            </a:ext>
          </a:extLst>
        </xdr:cNvPr>
        <xdr:cNvSpPr/>
      </xdr:nvSpPr>
      <xdr:spPr>
        <a:xfrm>
          <a:off x="4224535" y="10760967"/>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19050</xdr:colOff>
      <xdr:row>26</xdr:row>
      <xdr:rowOff>133350</xdr:rowOff>
    </xdr:from>
    <xdr:to>
      <xdr:col>15</xdr:col>
      <xdr:colOff>188989</xdr:colOff>
      <xdr:row>26</xdr:row>
      <xdr:rowOff>319445</xdr:rowOff>
    </xdr:to>
    <xdr:sp macro="" textlink="">
      <xdr:nvSpPr>
        <xdr:cNvPr id="82" name="テキスト ボックス 81">
          <a:extLst>
            <a:ext uri="{FF2B5EF4-FFF2-40B4-BE49-F238E27FC236}">
              <a16:creationId xmlns:a16="http://schemas.microsoft.com/office/drawing/2014/main" id="{3B5F15BA-E68B-4466-9493-C9D4C96B8E77}"/>
            </a:ext>
          </a:extLst>
        </xdr:cNvPr>
        <xdr:cNvSpPr txBox="1"/>
      </xdr:nvSpPr>
      <xdr:spPr>
        <a:xfrm>
          <a:off x="4019550" y="108489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16</xdr:col>
      <xdr:colOff>258423</xdr:colOff>
      <xdr:row>3</xdr:row>
      <xdr:rowOff>424059</xdr:rowOff>
    </xdr:from>
    <xdr:to>
      <xdr:col>28</xdr:col>
      <xdr:colOff>114623</xdr:colOff>
      <xdr:row>5</xdr:row>
      <xdr:rowOff>290668</xdr:rowOff>
    </xdr:to>
    <xdr:grpSp>
      <xdr:nvGrpSpPr>
        <xdr:cNvPr id="83" name="グループ化 82">
          <a:extLst>
            <a:ext uri="{FF2B5EF4-FFF2-40B4-BE49-F238E27FC236}">
              <a16:creationId xmlns:a16="http://schemas.microsoft.com/office/drawing/2014/main" id="{EAD98A14-3AB4-4FD2-B898-10DDEA73498F}"/>
            </a:ext>
          </a:extLst>
        </xdr:cNvPr>
        <xdr:cNvGrpSpPr/>
      </xdr:nvGrpSpPr>
      <xdr:grpSpPr>
        <a:xfrm>
          <a:off x="4920070" y="1701530"/>
          <a:ext cx="3352435" cy="718256"/>
          <a:chOff x="10601325" y="12125326"/>
          <a:chExt cx="3092630" cy="726000"/>
        </a:xfrm>
      </xdr:grpSpPr>
      <xdr:grpSp>
        <xdr:nvGrpSpPr>
          <xdr:cNvPr id="84" name="グループ化 83">
            <a:extLst>
              <a:ext uri="{FF2B5EF4-FFF2-40B4-BE49-F238E27FC236}">
                <a16:creationId xmlns:a16="http://schemas.microsoft.com/office/drawing/2014/main" id="{2DADDE9E-F9BD-B32D-CCF6-4D323165912C}"/>
              </a:ext>
            </a:extLst>
          </xdr:cNvPr>
          <xdr:cNvGrpSpPr/>
        </xdr:nvGrpSpPr>
        <xdr:grpSpPr>
          <a:xfrm>
            <a:off x="10763250" y="12472020"/>
            <a:ext cx="2930705" cy="379306"/>
            <a:chOff x="-491436" y="816397"/>
            <a:chExt cx="3226534" cy="380038"/>
          </a:xfrm>
        </xdr:grpSpPr>
        <xdr:sp macro="" textlink="">
          <xdr:nvSpPr>
            <xdr:cNvPr id="86" name="角丸四角形 139">
              <a:extLst>
                <a:ext uri="{FF2B5EF4-FFF2-40B4-BE49-F238E27FC236}">
                  <a16:creationId xmlns:a16="http://schemas.microsoft.com/office/drawing/2014/main" id="{1F8C232E-AAF6-7E5A-EB7B-30A87BDF65BF}"/>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出勤</a:t>
              </a:r>
            </a:p>
          </xdr:txBody>
        </xdr:sp>
        <xdr:sp macro="" textlink="">
          <xdr:nvSpPr>
            <xdr:cNvPr id="87" name="テキスト ボックス 86">
              <a:extLst>
                <a:ext uri="{FF2B5EF4-FFF2-40B4-BE49-F238E27FC236}">
                  <a16:creationId xmlns:a16="http://schemas.microsoft.com/office/drawing/2014/main" id="{FA609773-2219-17C3-001A-510765123AF8}"/>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85" name="テキスト ボックス 84">
            <a:extLst>
              <a:ext uri="{FF2B5EF4-FFF2-40B4-BE49-F238E27FC236}">
                <a16:creationId xmlns:a16="http://schemas.microsoft.com/office/drawing/2014/main" id="{9ACE6170-5AD5-320A-936C-5412A4657AF0}"/>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勤務種類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16</xdr:col>
      <xdr:colOff>258423</xdr:colOff>
      <xdr:row>5</xdr:row>
      <xdr:rowOff>356551</xdr:rowOff>
    </xdr:from>
    <xdr:to>
      <xdr:col>28</xdr:col>
      <xdr:colOff>114623</xdr:colOff>
      <xdr:row>7</xdr:row>
      <xdr:rowOff>223163</xdr:rowOff>
    </xdr:to>
    <xdr:grpSp>
      <xdr:nvGrpSpPr>
        <xdr:cNvPr id="88" name="グループ化 87">
          <a:extLst>
            <a:ext uri="{FF2B5EF4-FFF2-40B4-BE49-F238E27FC236}">
              <a16:creationId xmlns:a16="http://schemas.microsoft.com/office/drawing/2014/main" id="{D6058B52-BD6D-40E4-AF94-B0DCDE999647}"/>
            </a:ext>
          </a:extLst>
        </xdr:cNvPr>
        <xdr:cNvGrpSpPr/>
      </xdr:nvGrpSpPr>
      <xdr:grpSpPr>
        <a:xfrm>
          <a:off x="4920070" y="2485669"/>
          <a:ext cx="3352435" cy="718259"/>
          <a:chOff x="10601325" y="12125326"/>
          <a:chExt cx="3092630" cy="726000"/>
        </a:xfrm>
      </xdr:grpSpPr>
      <xdr:grpSp>
        <xdr:nvGrpSpPr>
          <xdr:cNvPr id="89" name="グループ化 88">
            <a:extLst>
              <a:ext uri="{FF2B5EF4-FFF2-40B4-BE49-F238E27FC236}">
                <a16:creationId xmlns:a16="http://schemas.microsoft.com/office/drawing/2014/main" id="{5C2A83A0-DA31-C85B-4964-71F99601DF3B}"/>
              </a:ext>
            </a:extLst>
          </xdr:cNvPr>
          <xdr:cNvGrpSpPr/>
        </xdr:nvGrpSpPr>
        <xdr:grpSpPr>
          <a:xfrm>
            <a:off x="10763250" y="12472020"/>
            <a:ext cx="2930705" cy="379306"/>
            <a:chOff x="-491436" y="816397"/>
            <a:chExt cx="3226534" cy="380038"/>
          </a:xfrm>
        </xdr:grpSpPr>
        <xdr:sp macro="" textlink="">
          <xdr:nvSpPr>
            <xdr:cNvPr id="91" name="角丸四角形 144">
              <a:extLst>
                <a:ext uri="{FF2B5EF4-FFF2-40B4-BE49-F238E27FC236}">
                  <a16:creationId xmlns:a16="http://schemas.microsoft.com/office/drawing/2014/main" id="{0FA39846-0D98-7C36-C019-00D8242AB21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通常勤務</a:t>
              </a:r>
            </a:p>
          </xdr:txBody>
        </xdr:sp>
        <xdr:sp macro="" textlink="">
          <xdr:nvSpPr>
            <xdr:cNvPr id="92" name="テキスト ボックス 91">
              <a:extLst>
                <a:ext uri="{FF2B5EF4-FFF2-40B4-BE49-F238E27FC236}">
                  <a16:creationId xmlns:a16="http://schemas.microsoft.com/office/drawing/2014/main" id="{AA806208-E266-2A6F-8DC3-E101496257EF}"/>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90" name="テキスト ボックス 89">
            <a:extLst>
              <a:ext uri="{FF2B5EF4-FFF2-40B4-BE49-F238E27FC236}">
                <a16:creationId xmlns:a16="http://schemas.microsoft.com/office/drawing/2014/main" id="{8CDCB1E1-472A-67AE-16BD-B5D20796476C}"/>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4</xdr:col>
      <xdr:colOff>209833</xdr:colOff>
      <xdr:row>8</xdr:row>
      <xdr:rowOff>215750</xdr:rowOff>
    </xdr:from>
    <xdr:to>
      <xdr:col>14</xdr:col>
      <xdr:colOff>215657</xdr:colOff>
      <xdr:row>9</xdr:row>
      <xdr:rowOff>165188</xdr:rowOff>
    </xdr:to>
    <xdr:sp macro="" textlink="">
      <xdr:nvSpPr>
        <xdr:cNvPr id="96" name="角丸四角形 149">
          <a:extLst>
            <a:ext uri="{FF2B5EF4-FFF2-40B4-BE49-F238E27FC236}">
              <a16:creationId xmlns:a16="http://schemas.microsoft.com/office/drawing/2014/main" id="{F310F63B-82AF-F481-7B85-532BB1B76464}"/>
            </a:ext>
          </a:extLst>
        </xdr:cNvPr>
        <xdr:cNvSpPr/>
      </xdr:nvSpPr>
      <xdr:spPr>
        <a:xfrm>
          <a:off x="1375245" y="3196515"/>
          <a:ext cx="2628000" cy="375261"/>
        </a:xfrm>
        <a:prstGeom prst="roundRect">
          <a:avLst>
            <a:gd name="adj" fmla="val 5269"/>
          </a:avLst>
        </a:prstGeom>
        <a:solidFill>
          <a:schemeClr val="tx2">
            <a:lumMod val="40000"/>
            <a:lumOff val="60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180:00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3</xdr:col>
      <xdr:colOff>687</xdr:colOff>
      <xdr:row>7</xdr:row>
      <xdr:rowOff>298577</xdr:rowOff>
    </xdr:from>
    <xdr:to>
      <xdr:col>7</xdr:col>
      <xdr:colOff>218848</xdr:colOff>
      <xdr:row>8</xdr:row>
      <xdr:rowOff>253279</xdr:rowOff>
    </xdr:to>
    <xdr:sp macro="" textlink="">
      <xdr:nvSpPr>
        <xdr:cNvPr id="95" name="テキスト ボックス 94">
          <a:extLst>
            <a:ext uri="{FF2B5EF4-FFF2-40B4-BE49-F238E27FC236}">
              <a16:creationId xmlns:a16="http://schemas.microsoft.com/office/drawing/2014/main" id="{43E4824A-77E1-2472-2519-4DDE9F2B9190}"/>
            </a:ext>
          </a:extLst>
        </xdr:cNvPr>
        <xdr:cNvSpPr txBox="1"/>
      </xdr:nvSpPr>
      <xdr:spPr>
        <a:xfrm>
          <a:off x="874746" y="2853518"/>
          <a:ext cx="1383573" cy="38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所定労働時間</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16</xdr:col>
      <xdr:colOff>258423</xdr:colOff>
      <xdr:row>9</xdr:row>
      <xdr:rowOff>231071</xdr:rowOff>
    </xdr:from>
    <xdr:to>
      <xdr:col>28</xdr:col>
      <xdr:colOff>114623</xdr:colOff>
      <xdr:row>11</xdr:row>
      <xdr:rowOff>97681</xdr:rowOff>
    </xdr:to>
    <xdr:grpSp>
      <xdr:nvGrpSpPr>
        <xdr:cNvPr id="98" name="グループ化 97">
          <a:extLst>
            <a:ext uri="{FF2B5EF4-FFF2-40B4-BE49-F238E27FC236}">
              <a16:creationId xmlns:a16="http://schemas.microsoft.com/office/drawing/2014/main" id="{9DECF794-E000-4E38-A9C1-1E319DA4E194}"/>
            </a:ext>
          </a:extLst>
        </xdr:cNvPr>
        <xdr:cNvGrpSpPr/>
      </xdr:nvGrpSpPr>
      <xdr:grpSpPr>
        <a:xfrm>
          <a:off x="4920070" y="4063483"/>
          <a:ext cx="3352435" cy="718257"/>
          <a:chOff x="10601325" y="12125326"/>
          <a:chExt cx="3092630" cy="726000"/>
        </a:xfrm>
      </xdr:grpSpPr>
      <xdr:grpSp>
        <xdr:nvGrpSpPr>
          <xdr:cNvPr id="99" name="グループ化 98">
            <a:extLst>
              <a:ext uri="{FF2B5EF4-FFF2-40B4-BE49-F238E27FC236}">
                <a16:creationId xmlns:a16="http://schemas.microsoft.com/office/drawing/2014/main" id="{39A47BD0-152B-87A8-AAED-60BE3BC004AE}"/>
              </a:ext>
            </a:extLst>
          </xdr:cNvPr>
          <xdr:cNvGrpSpPr/>
        </xdr:nvGrpSpPr>
        <xdr:grpSpPr>
          <a:xfrm>
            <a:off x="10763250" y="12472020"/>
            <a:ext cx="2930705" cy="379306"/>
            <a:chOff x="-491436" y="816397"/>
            <a:chExt cx="3226534" cy="380038"/>
          </a:xfrm>
        </xdr:grpSpPr>
        <xdr:sp macro="" textlink="">
          <xdr:nvSpPr>
            <xdr:cNvPr id="101" name="角丸四角形 154">
              <a:extLst>
                <a:ext uri="{FF2B5EF4-FFF2-40B4-BE49-F238E27FC236}">
                  <a16:creationId xmlns:a16="http://schemas.microsoft.com/office/drawing/2014/main" id="{0FC81B73-9D00-59B9-07C1-E209796799D7}"/>
                </a:ext>
              </a:extLst>
            </xdr:cNvPr>
            <xdr:cNvSpPr/>
          </xdr:nvSpPr>
          <xdr:spPr>
            <a:xfrm>
              <a:off x="-491436" y="816397"/>
              <a:ext cx="3226534" cy="380038"/>
            </a:xfrm>
            <a:prstGeom prst="roundRect">
              <a:avLst>
                <a:gd name="adj" fmla="val 5269"/>
              </a:avLst>
            </a:prstGeom>
            <a:solidFill>
              <a:schemeClr val="tx2">
                <a:lumMod val="40000"/>
                <a:lumOff val="60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18:00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02" name="テキスト ボックス 101">
              <a:extLst>
                <a:ext uri="{FF2B5EF4-FFF2-40B4-BE49-F238E27FC236}">
                  <a16:creationId xmlns:a16="http://schemas.microsoft.com/office/drawing/2014/main" id="{F8CCAC7A-82E4-F6FE-D8E7-63BAC6C2F416}"/>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00" name="テキスト ボックス 99">
            <a:extLst>
              <a:ext uri="{FF2B5EF4-FFF2-40B4-BE49-F238E27FC236}">
                <a16:creationId xmlns:a16="http://schemas.microsoft.com/office/drawing/2014/main" id="{3BA885AD-F6C4-8233-F891-233580E2B773}"/>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退勤時刻</a:t>
            </a:r>
          </a:p>
        </xdr:txBody>
      </xdr:sp>
    </xdr:grpSp>
    <xdr:clientData/>
  </xdr:twoCellAnchor>
  <xdr:twoCellAnchor>
    <xdr:from>
      <xdr:col>28</xdr:col>
      <xdr:colOff>224035</xdr:colOff>
      <xdr:row>4</xdr:row>
      <xdr:rowOff>25049</xdr:rowOff>
    </xdr:from>
    <xdr:to>
      <xdr:col>28</xdr:col>
      <xdr:colOff>269754</xdr:colOff>
      <xdr:row>10</xdr:row>
      <xdr:rowOff>3232</xdr:rowOff>
    </xdr:to>
    <xdr:sp macro="" textlink="">
      <xdr:nvSpPr>
        <xdr:cNvPr id="103" name="角丸四角形 156">
          <a:extLst>
            <a:ext uri="{FF2B5EF4-FFF2-40B4-BE49-F238E27FC236}">
              <a16:creationId xmlns:a16="http://schemas.microsoft.com/office/drawing/2014/main" id="{8E7F0F4E-A59E-4B2E-959D-3D4876EF81F3}"/>
            </a:ext>
          </a:extLst>
        </xdr:cNvPr>
        <xdr:cNvSpPr/>
      </xdr:nvSpPr>
      <xdr:spPr>
        <a:xfrm>
          <a:off x="7939285" y="1310924"/>
          <a:ext cx="45719" cy="2549933"/>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258423</xdr:colOff>
      <xdr:row>11</xdr:row>
      <xdr:rowOff>163569</xdr:rowOff>
    </xdr:from>
    <xdr:to>
      <xdr:col>28</xdr:col>
      <xdr:colOff>114623</xdr:colOff>
      <xdr:row>13</xdr:row>
      <xdr:rowOff>30181</xdr:rowOff>
    </xdr:to>
    <xdr:grpSp>
      <xdr:nvGrpSpPr>
        <xdr:cNvPr id="104" name="グループ化 103">
          <a:extLst>
            <a:ext uri="{FF2B5EF4-FFF2-40B4-BE49-F238E27FC236}">
              <a16:creationId xmlns:a16="http://schemas.microsoft.com/office/drawing/2014/main" id="{0BE6BDBE-53C5-47F3-A2A2-DF84B158AA23}"/>
            </a:ext>
          </a:extLst>
        </xdr:cNvPr>
        <xdr:cNvGrpSpPr/>
      </xdr:nvGrpSpPr>
      <xdr:grpSpPr>
        <a:xfrm>
          <a:off x="4920070" y="4847628"/>
          <a:ext cx="3352435" cy="718259"/>
          <a:chOff x="10601325" y="12125326"/>
          <a:chExt cx="3092630" cy="726000"/>
        </a:xfrm>
      </xdr:grpSpPr>
      <xdr:grpSp>
        <xdr:nvGrpSpPr>
          <xdr:cNvPr id="105" name="グループ化 104">
            <a:extLst>
              <a:ext uri="{FF2B5EF4-FFF2-40B4-BE49-F238E27FC236}">
                <a16:creationId xmlns:a16="http://schemas.microsoft.com/office/drawing/2014/main" id="{3FFD9011-73F2-D7B2-E0D1-E1D8B931C926}"/>
              </a:ext>
            </a:extLst>
          </xdr:cNvPr>
          <xdr:cNvGrpSpPr/>
        </xdr:nvGrpSpPr>
        <xdr:grpSpPr>
          <a:xfrm>
            <a:off x="10763250" y="12472020"/>
            <a:ext cx="2930705" cy="379306"/>
            <a:chOff x="-491436" y="816397"/>
            <a:chExt cx="3226534" cy="380038"/>
          </a:xfrm>
        </xdr:grpSpPr>
        <xdr:sp macro="" textlink="">
          <xdr:nvSpPr>
            <xdr:cNvPr id="107" name="角丸四角形 160">
              <a:extLst>
                <a:ext uri="{FF2B5EF4-FFF2-40B4-BE49-F238E27FC236}">
                  <a16:creationId xmlns:a16="http://schemas.microsoft.com/office/drawing/2014/main" id="{92E0F889-2D88-B31F-DE8E-D0525D39BE6E}"/>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08" name="テキスト ボックス 107">
              <a:extLst>
                <a:ext uri="{FF2B5EF4-FFF2-40B4-BE49-F238E27FC236}">
                  <a16:creationId xmlns:a16="http://schemas.microsoft.com/office/drawing/2014/main" id="{25F59585-AF12-A131-3C0D-09AC735AF5CF}"/>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06" name="テキスト ボックス 105">
            <a:extLst>
              <a:ext uri="{FF2B5EF4-FFF2-40B4-BE49-F238E27FC236}">
                <a16:creationId xmlns:a16="http://schemas.microsoft.com/office/drawing/2014/main" id="{AE7DEF95-06AC-17FA-A00C-F6F5A61CBE9E}"/>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遅刻時間</a:t>
            </a:r>
          </a:p>
        </xdr:txBody>
      </xdr:sp>
    </xdr:grpSp>
    <xdr:clientData/>
  </xdr:twoCellAnchor>
  <xdr:twoCellAnchor>
    <xdr:from>
      <xdr:col>16</xdr:col>
      <xdr:colOff>258423</xdr:colOff>
      <xdr:row>13</xdr:row>
      <xdr:rowOff>96064</xdr:rowOff>
    </xdr:from>
    <xdr:to>
      <xdr:col>28</xdr:col>
      <xdr:colOff>114623</xdr:colOff>
      <xdr:row>14</xdr:row>
      <xdr:rowOff>391300</xdr:rowOff>
    </xdr:to>
    <xdr:grpSp>
      <xdr:nvGrpSpPr>
        <xdr:cNvPr id="109" name="グループ化 108">
          <a:extLst>
            <a:ext uri="{FF2B5EF4-FFF2-40B4-BE49-F238E27FC236}">
              <a16:creationId xmlns:a16="http://schemas.microsoft.com/office/drawing/2014/main" id="{91E0F421-077C-41C4-A9E5-03CA3D33E185}"/>
            </a:ext>
          </a:extLst>
        </xdr:cNvPr>
        <xdr:cNvGrpSpPr/>
      </xdr:nvGrpSpPr>
      <xdr:grpSpPr>
        <a:xfrm>
          <a:off x="4920070" y="5631770"/>
          <a:ext cx="3352435" cy="721059"/>
          <a:chOff x="10601325" y="12125326"/>
          <a:chExt cx="3092630" cy="726000"/>
        </a:xfrm>
      </xdr:grpSpPr>
      <xdr:grpSp>
        <xdr:nvGrpSpPr>
          <xdr:cNvPr id="110" name="グループ化 109">
            <a:extLst>
              <a:ext uri="{FF2B5EF4-FFF2-40B4-BE49-F238E27FC236}">
                <a16:creationId xmlns:a16="http://schemas.microsoft.com/office/drawing/2014/main" id="{755220A9-A5A3-C729-02CF-5F443085B336}"/>
              </a:ext>
            </a:extLst>
          </xdr:cNvPr>
          <xdr:cNvGrpSpPr/>
        </xdr:nvGrpSpPr>
        <xdr:grpSpPr>
          <a:xfrm>
            <a:off x="10763250" y="12472020"/>
            <a:ext cx="2930705" cy="379306"/>
            <a:chOff x="-491436" y="816397"/>
            <a:chExt cx="3226534" cy="380038"/>
          </a:xfrm>
        </xdr:grpSpPr>
        <xdr:sp macro="" textlink="">
          <xdr:nvSpPr>
            <xdr:cNvPr id="112" name="角丸四角形 165">
              <a:extLst>
                <a:ext uri="{FF2B5EF4-FFF2-40B4-BE49-F238E27FC236}">
                  <a16:creationId xmlns:a16="http://schemas.microsoft.com/office/drawing/2014/main" id="{F2D7ED1E-9061-5735-A160-81640FCB689E}"/>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13" name="テキスト ボックス 112">
              <a:extLst>
                <a:ext uri="{FF2B5EF4-FFF2-40B4-BE49-F238E27FC236}">
                  <a16:creationId xmlns:a16="http://schemas.microsoft.com/office/drawing/2014/main" id="{9B81398F-C1A4-1B40-C32F-67E22C80A28B}"/>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11" name="テキスト ボックス 110">
            <a:extLst>
              <a:ext uri="{FF2B5EF4-FFF2-40B4-BE49-F238E27FC236}">
                <a16:creationId xmlns:a16="http://schemas.microsoft.com/office/drawing/2014/main" id="{09791286-ABEC-9483-B116-AAD03CDF3CFC}"/>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早退時間</a:t>
            </a:r>
          </a:p>
        </xdr:txBody>
      </xdr:sp>
    </xdr:grpSp>
    <xdr:clientData/>
  </xdr:twoCellAnchor>
  <xdr:twoCellAnchor>
    <xdr:from>
      <xdr:col>28</xdr:col>
      <xdr:colOff>224035</xdr:colOff>
      <xdr:row>27</xdr:row>
      <xdr:rowOff>45342</xdr:rowOff>
    </xdr:from>
    <xdr:to>
      <xdr:col>28</xdr:col>
      <xdr:colOff>269754</xdr:colOff>
      <xdr:row>33</xdr:row>
      <xdr:rowOff>25596</xdr:rowOff>
    </xdr:to>
    <xdr:sp macro="" textlink="">
      <xdr:nvSpPr>
        <xdr:cNvPr id="114" name="角丸四角形 167">
          <a:extLst>
            <a:ext uri="{FF2B5EF4-FFF2-40B4-BE49-F238E27FC236}">
              <a16:creationId xmlns:a16="http://schemas.microsoft.com/office/drawing/2014/main" id="{264FC381-CB1B-47A4-8F8D-9C09BC3AFA62}"/>
            </a:ext>
          </a:extLst>
        </xdr:cNvPr>
        <xdr:cNvSpPr/>
      </xdr:nvSpPr>
      <xdr:spPr>
        <a:xfrm>
          <a:off x="7939285" y="1118959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9524</xdr:colOff>
      <xdr:row>24</xdr:row>
      <xdr:rowOff>419100</xdr:rowOff>
    </xdr:from>
    <xdr:to>
      <xdr:col>28</xdr:col>
      <xdr:colOff>285749</xdr:colOff>
      <xdr:row>26</xdr:row>
      <xdr:rowOff>0</xdr:rowOff>
    </xdr:to>
    <xdr:sp macro="" textlink="">
      <xdr:nvSpPr>
        <xdr:cNvPr id="115" name="テキスト ボックス 114">
          <a:extLst>
            <a:ext uri="{FF2B5EF4-FFF2-40B4-BE49-F238E27FC236}">
              <a16:creationId xmlns:a16="http://schemas.microsoft.com/office/drawing/2014/main" id="{C251B0B7-8D46-43AD-9EDE-F853F66BF918}"/>
            </a:ext>
          </a:extLst>
        </xdr:cNvPr>
        <xdr:cNvSpPr txBox="1"/>
      </xdr:nvSpPr>
      <xdr:spPr>
        <a:xfrm>
          <a:off x="4581524" y="10277475"/>
          <a:ext cx="3419475" cy="43815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下記の社員にエラーが発生しています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28</xdr:col>
      <xdr:colOff>19050</xdr:colOff>
      <xdr:row>27</xdr:row>
      <xdr:rowOff>133350</xdr:rowOff>
    </xdr:from>
    <xdr:to>
      <xdr:col>28</xdr:col>
      <xdr:colOff>188989</xdr:colOff>
      <xdr:row>27</xdr:row>
      <xdr:rowOff>319445</xdr:rowOff>
    </xdr:to>
    <xdr:sp macro="" textlink="">
      <xdr:nvSpPr>
        <xdr:cNvPr id="116" name="テキスト ボックス 115">
          <a:extLst>
            <a:ext uri="{FF2B5EF4-FFF2-40B4-BE49-F238E27FC236}">
              <a16:creationId xmlns:a16="http://schemas.microsoft.com/office/drawing/2014/main" id="{39171565-16FE-4D01-8F57-CA28006A35EB}"/>
            </a:ext>
          </a:extLst>
        </xdr:cNvPr>
        <xdr:cNvSpPr txBox="1"/>
      </xdr:nvSpPr>
      <xdr:spPr>
        <a:xfrm>
          <a:off x="7734300" y="112776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28</xdr:col>
      <xdr:colOff>19050</xdr:colOff>
      <xdr:row>28</xdr:row>
      <xdr:rowOff>133350</xdr:rowOff>
    </xdr:from>
    <xdr:to>
      <xdr:col>28</xdr:col>
      <xdr:colOff>188989</xdr:colOff>
      <xdr:row>28</xdr:row>
      <xdr:rowOff>319445</xdr:rowOff>
    </xdr:to>
    <xdr:sp macro="" textlink="">
      <xdr:nvSpPr>
        <xdr:cNvPr id="117" name="テキスト ボックス 116">
          <a:extLst>
            <a:ext uri="{FF2B5EF4-FFF2-40B4-BE49-F238E27FC236}">
              <a16:creationId xmlns:a16="http://schemas.microsoft.com/office/drawing/2014/main" id="{B8D32FC7-96E4-463F-B01C-723FA6BB96ED}"/>
            </a:ext>
          </a:extLst>
        </xdr:cNvPr>
        <xdr:cNvSpPr txBox="1"/>
      </xdr:nvSpPr>
      <xdr:spPr>
        <a:xfrm>
          <a:off x="7734300" y="117062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28</xdr:col>
      <xdr:colOff>19050</xdr:colOff>
      <xdr:row>29</xdr:row>
      <xdr:rowOff>133350</xdr:rowOff>
    </xdr:from>
    <xdr:to>
      <xdr:col>28</xdr:col>
      <xdr:colOff>188989</xdr:colOff>
      <xdr:row>29</xdr:row>
      <xdr:rowOff>319445</xdr:rowOff>
    </xdr:to>
    <xdr:sp macro="" textlink="">
      <xdr:nvSpPr>
        <xdr:cNvPr id="118" name="テキスト ボックス 117">
          <a:extLst>
            <a:ext uri="{FF2B5EF4-FFF2-40B4-BE49-F238E27FC236}">
              <a16:creationId xmlns:a16="http://schemas.microsoft.com/office/drawing/2014/main" id="{EED9FAF4-DEAE-4A89-AC11-1F2E8C3CD179}"/>
            </a:ext>
          </a:extLst>
        </xdr:cNvPr>
        <xdr:cNvSpPr txBox="1"/>
      </xdr:nvSpPr>
      <xdr:spPr>
        <a:xfrm>
          <a:off x="7734300" y="121348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28</xdr:col>
      <xdr:colOff>19050</xdr:colOff>
      <xdr:row>30</xdr:row>
      <xdr:rowOff>133350</xdr:rowOff>
    </xdr:from>
    <xdr:to>
      <xdr:col>28</xdr:col>
      <xdr:colOff>188989</xdr:colOff>
      <xdr:row>30</xdr:row>
      <xdr:rowOff>319445</xdr:rowOff>
    </xdr:to>
    <xdr:sp macro="" textlink="">
      <xdr:nvSpPr>
        <xdr:cNvPr id="119" name="テキスト ボックス 118">
          <a:extLst>
            <a:ext uri="{FF2B5EF4-FFF2-40B4-BE49-F238E27FC236}">
              <a16:creationId xmlns:a16="http://schemas.microsoft.com/office/drawing/2014/main" id="{4396A133-427E-4B92-BA01-631592850796}"/>
            </a:ext>
          </a:extLst>
        </xdr:cNvPr>
        <xdr:cNvSpPr txBox="1"/>
      </xdr:nvSpPr>
      <xdr:spPr>
        <a:xfrm>
          <a:off x="7734300" y="125634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28</xdr:col>
      <xdr:colOff>19050</xdr:colOff>
      <xdr:row>31</xdr:row>
      <xdr:rowOff>133350</xdr:rowOff>
    </xdr:from>
    <xdr:to>
      <xdr:col>28</xdr:col>
      <xdr:colOff>188989</xdr:colOff>
      <xdr:row>31</xdr:row>
      <xdr:rowOff>319445</xdr:rowOff>
    </xdr:to>
    <xdr:sp macro="" textlink="">
      <xdr:nvSpPr>
        <xdr:cNvPr id="120" name="テキスト ボックス 119">
          <a:extLst>
            <a:ext uri="{FF2B5EF4-FFF2-40B4-BE49-F238E27FC236}">
              <a16:creationId xmlns:a16="http://schemas.microsoft.com/office/drawing/2014/main" id="{04E61B8D-60C2-4FA5-A216-5ADC349A3578}"/>
            </a:ext>
          </a:extLst>
        </xdr:cNvPr>
        <xdr:cNvSpPr txBox="1"/>
      </xdr:nvSpPr>
      <xdr:spPr>
        <a:xfrm>
          <a:off x="7734300" y="129921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28</xdr:col>
      <xdr:colOff>19050</xdr:colOff>
      <xdr:row>32</xdr:row>
      <xdr:rowOff>133350</xdr:rowOff>
    </xdr:from>
    <xdr:to>
      <xdr:col>28</xdr:col>
      <xdr:colOff>188989</xdr:colOff>
      <xdr:row>32</xdr:row>
      <xdr:rowOff>319445</xdr:rowOff>
    </xdr:to>
    <xdr:sp macro="" textlink="">
      <xdr:nvSpPr>
        <xdr:cNvPr id="121" name="テキスト ボックス 120">
          <a:extLst>
            <a:ext uri="{FF2B5EF4-FFF2-40B4-BE49-F238E27FC236}">
              <a16:creationId xmlns:a16="http://schemas.microsoft.com/office/drawing/2014/main" id="{EE53D3A6-4BA4-43FC-B244-F2126724AD0E}"/>
            </a:ext>
          </a:extLst>
        </xdr:cNvPr>
        <xdr:cNvSpPr txBox="1"/>
      </xdr:nvSpPr>
      <xdr:spPr>
        <a:xfrm>
          <a:off x="7734300" y="134207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28</xdr:col>
      <xdr:colOff>19050</xdr:colOff>
      <xdr:row>33</xdr:row>
      <xdr:rowOff>133350</xdr:rowOff>
    </xdr:from>
    <xdr:to>
      <xdr:col>28</xdr:col>
      <xdr:colOff>188989</xdr:colOff>
      <xdr:row>33</xdr:row>
      <xdr:rowOff>319445</xdr:rowOff>
    </xdr:to>
    <xdr:sp macro="" textlink="">
      <xdr:nvSpPr>
        <xdr:cNvPr id="122" name="テキスト ボックス 121">
          <a:extLst>
            <a:ext uri="{FF2B5EF4-FFF2-40B4-BE49-F238E27FC236}">
              <a16:creationId xmlns:a16="http://schemas.microsoft.com/office/drawing/2014/main" id="{3BB99B47-084F-4324-B5C5-63A78ADF6DB0}"/>
            </a:ext>
          </a:extLst>
        </xdr:cNvPr>
        <xdr:cNvSpPr txBox="1"/>
      </xdr:nvSpPr>
      <xdr:spPr>
        <a:xfrm>
          <a:off x="7734300" y="138493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28</xdr:col>
      <xdr:colOff>224035</xdr:colOff>
      <xdr:row>26</xdr:row>
      <xdr:rowOff>45342</xdr:rowOff>
    </xdr:from>
    <xdr:to>
      <xdr:col>28</xdr:col>
      <xdr:colOff>269754</xdr:colOff>
      <xdr:row>32</xdr:row>
      <xdr:rowOff>25596</xdr:rowOff>
    </xdr:to>
    <xdr:sp macro="" textlink="">
      <xdr:nvSpPr>
        <xdr:cNvPr id="123" name="角丸四角形 176">
          <a:extLst>
            <a:ext uri="{FF2B5EF4-FFF2-40B4-BE49-F238E27FC236}">
              <a16:creationId xmlns:a16="http://schemas.microsoft.com/office/drawing/2014/main" id="{F0DC4261-1AFC-4185-B3A3-2079C924A2E7}"/>
            </a:ext>
          </a:extLst>
        </xdr:cNvPr>
        <xdr:cNvSpPr/>
      </xdr:nvSpPr>
      <xdr:spPr>
        <a:xfrm>
          <a:off x="7939285" y="10760967"/>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19050</xdr:colOff>
      <xdr:row>26</xdr:row>
      <xdr:rowOff>133350</xdr:rowOff>
    </xdr:from>
    <xdr:to>
      <xdr:col>28</xdr:col>
      <xdr:colOff>188989</xdr:colOff>
      <xdr:row>26</xdr:row>
      <xdr:rowOff>319445</xdr:rowOff>
    </xdr:to>
    <xdr:sp macro="" textlink="">
      <xdr:nvSpPr>
        <xdr:cNvPr id="124" name="テキスト ボックス 123">
          <a:extLst>
            <a:ext uri="{FF2B5EF4-FFF2-40B4-BE49-F238E27FC236}">
              <a16:creationId xmlns:a16="http://schemas.microsoft.com/office/drawing/2014/main" id="{DAB10F32-0D70-4828-917D-C2C6E399E9F7}"/>
            </a:ext>
          </a:extLst>
        </xdr:cNvPr>
        <xdr:cNvSpPr txBox="1"/>
      </xdr:nvSpPr>
      <xdr:spPr>
        <a:xfrm>
          <a:off x="7734300" y="108489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32</xdr:col>
      <xdr:colOff>187484</xdr:colOff>
      <xdr:row>60</xdr:row>
      <xdr:rowOff>204714</xdr:rowOff>
    </xdr:from>
    <xdr:to>
      <xdr:col>44</xdr:col>
      <xdr:colOff>251340</xdr:colOff>
      <xdr:row>65</xdr:row>
      <xdr:rowOff>240106</xdr:rowOff>
    </xdr:to>
    <xdr:grpSp>
      <xdr:nvGrpSpPr>
        <xdr:cNvPr id="125" name="グループ化 124">
          <a:extLst>
            <a:ext uri="{FF2B5EF4-FFF2-40B4-BE49-F238E27FC236}">
              <a16:creationId xmlns:a16="http://schemas.microsoft.com/office/drawing/2014/main" id="{748D8386-6DDF-4C24-BC5C-EACC9BA758C9}"/>
            </a:ext>
          </a:extLst>
        </xdr:cNvPr>
        <xdr:cNvGrpSpPr/>
      </xdr:nvGrpSpPr>
      <xdr:grpSpPr>
        <a:xfrm>
          <a:off x="9510778" y="25754126"/>
          <a:ext cx="3560091" cy="2164509"/>
          <a:chOff x="5391149" y="9620250"/>
          <a:chExt cx="3490963" cy="2181225"/>
        </a:xfrm>
      </xdr:grpSpPr>
      <xdr:sp macro="" textlink="">
        <xdr:nvSpPr>
          <xdr:cNvPr id="126" name="正方形/長方形 125">
            <a:extLst>
              <a:ext uri="{FF2B5EF4-FFF2-40B4-BE49-F238E27FC236}">
                <a16:creationId xmlns:a16="http://schemas.microsoft.com/office/drawing/2014/main" id="{AFB6C7CA-AE3F-7B84-2F85-E42AF99393B6}"/>
              </a:ext>
            </a:extLst>
          </xdr:cNvPr>
          <xdr:cNvSpPr/>
        </xdr:nvSpPr>
        <xdr:spPr>
          <a:xfrm>
            <a:off x="5391150" y="9620250"/>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年休残数</a:t>
            </a:r>
          </a:p>
        </xdr:txBody>
      </xdr:sp>
      <xdr:sp macro="" textlink="">
        <xdr:nvSpPr>
          <xdr:cNvPr id="127" name="正方形/長方形 126">
            <a:extLst>
              <a:ext uri="{FF2B5EF4-FFF2-40B4-BE49-F238E27FC236}">
                <a16:creationId xmlns:a16="http://schemas.microsoft.com/office/drawing/2014/main" id="{FCA1B51E-C4CB-5B8A-C773-B058970B49AC}"/>
              </a:ext>
            </a:extLst>
          </xdr:cNvPr>
          <xdr:cNvSpPr/>
        </xdr:nvSpPr>
        <xdr:spPr>
          <a:xfrm>
            <a:off x="7053861" y="9620250"/>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20</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　</a:t>
            </a:r>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5</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a:t>
            </a:r>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00</a:t>
            </a:r>
            <a:endPar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endParaRPr>
          </a:p>
        </xdr:txBody>
      </xdr:sp>
      <xdr:sp macro="" textlink="">
        <xdr:nvSpPr>
          <xdr:cNvPr id="128" name="正方形/長方形 127">
            <a:extLst>
              <a:ext uri="{FF2B5EF4-FFF2-40B4-BE49-F238E27FC236}">
                <a16:creationId xmlns:a16="http://schemas.microsoft.com/office/drawing/2014/main" id="{B3E9EF02-FC38-8B10-37C3-D6B240CBA1F6}"/>
              </a:ext>
            </a:extLst>
          </xdr:cNvPr>
          <xdr:cNvSpPr/>
        </xdr:nvSpPr>
        <xdr:spPr>
          <a:xfrm>
            <a:off x="7053861" y="9923463"/>
            <a:ext cx="1828251"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次回　</a:t>
            </a:r>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19/9/26</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　</a:t>
            </a:r>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20.0</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日付与</a:t>
            </a:r>
          </a:p>
        </xdr:txBody>
      </xdr:sp>
      <xdr:sp macro="" textlink="">
        <xdr:nvSpPr>
          <xdr:cNvPr id="129" name="正方形/長方形 128">
            <a:extLst>
              <a:ext uri="{FF2B5EF4-FFF2-40B4-BE49-F238E27FC236}">
                <a16:creationId xmlns:a16="http://schemas.microsoft.com/office/drawing/2014/main" id="{2F784353-27D3-4671-7827-3AA338851ED5}"/>
              </a:ext>
            </a:extLst>
          </xdr:cNvPr>
          <xdr:cNvSpPr/>
        </xdr:nvSpPr>
        <xdr:spPr>
          <a:xfrm>
            <a:off x="5391150" y="10226676"/>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積立年休残数</a:t>
            </a:r>
          </a:p>
        </xdr:txBody>
      </xdr:sp>
      <xdr:sp macro="" textlink="">
        <xdr:nvSpPr>
          <xdr:cNvPr id="130" name="正方形/長方形 129">
            <a:extLst>
              <a:ext uri="{FF2B5EF4-FFF2-40B4-BE49-F238E27FC236}">
                <a16:creationId xmlns:a16="http://schemas.microsoft.com/office/drawing/2014/main" id="{836C6906-508B-DE2F-277B-83F4FA4AEA13}"/>
              </a:ext>
            </a:extLst>
          </xdr:cNvPr>
          <xdr:cNvSpPr/>
        </xdr:nvSpPr>
        <xdr:spPr>
          <a:xfrm>
            <a:off x="7053861" y="10226676"/>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0</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sp macro="" textlink="">
        <xdr:nvSpPr>
          <xdr:cNvPr id="131" name="正方形/長方形 130">
            <a:extLst>
              <a:ext uri="{FF2B5EF4-FFF2-40B4-BE49-F238E27FC236}">
                <a16:creationId xmlns:a16="http://schemas.microsoft.com/office/drawing/2014/main" id="{937699CE-158D-BDC9-3B0A-0D1EEBCA34D4}"/>
              </a:ext>
            </a:extLst>
          </xdr:cNvPr>
          <xdr:cNvSpPr/>
        </xdr:nvSpPr>
        <xdr:spPr>
          <a:xfrm>
            <a:off x="5391150" y="10529888"/>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代休残数</a:t>
            </a:r>
          </a:p>
        </xdr:txBody>
      </xdr:sp>
      <xdr:sp macro="" textlink="">
        <xdr:nvSpPr>
          <xdr:cNvPr id="132" name="正方形/長方形 131">
            <a:extLst>
              <a:ext uri="{FF2B5EF4-FFF2-40B4-BE49-F238E27FC236}">
                <a16:creationId xmlns:a16="http://schemas.microsoft.com/office/drawing/2014/main" id="{CEF7E80B-1931-6793-8DB1-9FAFB52C4488}"/>
              </a:ext>
            </a:extLst>
          </xdr:cNvPr>
          <xdr:cNvSpPr/>
        </xdr:nvSpPr>
        <xdr:spPr>
          <a:xfrm>
            <a:off x="7053861" y="10529888"/>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2</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sp macro="" textlink="">
        <xdr:nvSpPr>
          <xdr:cNvPr id="133" name="正方形/長方形 132">
            <a:extLst>
              <a:ext uri="{FF2B5EF4-FFF2-40B4-BE49-F238E27FC236}">
                <a16:creationId xmlns:a16="http://schemas.microsoft.com/office/drawing/2014/main" id="{16F6D3D5-B363-4B54-989A-2C2EDD78B26B}"/>
              </a:ext>
            </a:extLst>
          </xdr:cNvPr>
          <xdr:cNvSpPr/>
        </xdr:nvSpPr>
        <xdr:spPr>
          <a:xfrm>
            <a:off x="5391150" y="10833101"/>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振休残数</a:t>
            </a:r>
          </a:p>
        </xdr:txBody>
      </xdr:sp>
      <xdr:sp macro="" textlink="">
        <xdr:nvSpPr>
          <xdr:cNvPr id="134" name="正方形/長方形 133">
            <a:extLst>
              <a:ext uri="{FF2B5EF4-FFF2-40B4-BE49-F238E27FC236}">
                <a16:creationId xmlns:a16="http://schemas.microsoft.com/office/drawing/2014/main" id="{CF7CE487-0BD9-AB54-DEE5-18D16CC52221}"/>
              </a:ext>
            </a:extLst>
          </xdr:cNvPr>
          <xdr:cNvSpPr/>
        </xdr:nvSpPr>
        <xdr:spPr>
          <a:xfrm>
            <a:off x="7053861" y="10833101"/>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0</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sp macro="" textlink="">
        <xdr:nvSpPr>
          <xdr:cNvPr id="135" name="正方形/長方形 134">
            <a:extLst>
              <a:ext uri="{FF2B5EF4-FFF2-40B4-BE49-F238E27FC236}">
                <a16:creationId xmlns:a16="http://schemas.microsoft.com/office/drawing/2014/main" id="{A79F3634-9D5B-F218-9E00-3264116EAD51}"/>
              </a:ext>
            </a:extLst>
          </xdr:cNvPr>
          <xdr:cNvSpPr/>
        </xdr:nvSpPr>
        <xdr:spPr>
          <a:xfrm>
            <a:off x="5391149" y="11136314"/>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リフレッシュ休暇残数</a:t>
            </a:r>
          </a:p>
        </xdr:txBody>
      </xdr:sp>
      <xdr:sp macro="" textlink="">
        <xdr:nvSpPr>
          <xdr:cNvPr id="136" name="正方形/長方形 135">
            <a:extLst>
              <a:ext uri="{FF2B5EF4-FFF2-40B4-BE49-F238E27FC236}">
                <a16:creationId xmlns:a16="http://schemas.microsoft.com/office/drawing/2014/main" id="{100ABC31-53A1-7C5E-4EFB-7984E3E74D11}"/>
              </a:ext>
            </a:extLst>
          </xdr:cNvPr>
          <xdr:cNvSpPr/>
        </xdr:nvSpPr>
        <xdr:spPr>
          <a:xfrm>
            <a:off x="7053861" y="11136314"/>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5</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sp macro="" textlink="">
        <xdr:nvSpPr>
          <xdr:cNvPr id="137" name="正方形/長方形 136">
            <a:extLst>
              <a:ext uri="{FF2B5EF4-FFF2-40B4-BE49-F238E27FC236}">
                <a16:creationId xmlns:a16="http://schemas.microsoft.com/office/drawing/2014/main" id="{D9A26217-DD7B-3442-4357-3D0F14097B6A}"/>
              </a:ext>
            </a:extLst>
          </xdr:cNvPr>
          <xdr:cNvSpPr/>
        </xdr:nvSpPr>
        <xdr:spPr>
          <a:xfrm>
            <a:off x="5391149" y="11439525"/>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褒章休暇残数</a:t>
            </a:r>
          </a:p>
        </xdr:txBody>
      </xdr:sp>
      <xdr:sp macro="" textlink="">
        <xdr:nvSpPr>
          <xdr:cNvPr id="138" name="正方形/長方形 137">
            <a:extLst>
              <a:ext uri="{FF2B5EF4-FFF2-40B4-BE49-F238E27FC236}">
                <a16:creationId xmlns:a16="http://schemas.microsoft.com/office/drawing/2014/main" id="{555951FF-3017-27BF-D095-4B3A2748A64E}"/>
              </a:ext>
            </a:extLst>
          </xdr:cNvPr>
          <xdr:cNvSpPr/>
        </xdr:nvSpPr>
        <xdr:spPr>
          <a:xfrm>
            <a:off x="7053861" y="11439525"/>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3</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grpSp>
    <xdr:clientData/>
  </xdr:twoCellAnchor>
  <xdr:oneCellAnchor>
    <xdr:from>
      <xdr:col>4</xdr:col>
      <xdr:colOff>133350</xdr:colOff>
      <xdr:row>0</xdr:row>
      <xdr:rowOff>123825</xdr:rowOff>
    </xdr:from>
    <xdr:ext cx="352425" cy="352425"/>
    <xdr:pic>
      <xdr:nvPicPr>
        <xdr:cNvPr id="139" name="図 138">
          <a:extLst>
            <a:ext uri="{FF2B5EF4-FFF2-40B4-BE49-F238E27FC236}">
              <a16:creationId xmlns:a16="http://schemas.microsoft.com/office/drawing/2014/main" id="{B70BAB1E-C0C1-4311-82D3-59264EA65D26}"/>
            </a:ext>
          </a:extLst>
        </xdr:cNvPr>
        <xdr:cNvPicPr>
          <a:picLocks noChangeAspect="1"/>
        </xdr:cNvPicPr>
      </xdr:nvPicPr>
      <xdr:blipFill>
        <a:blip xmlns:r="http://schemas.openxmlformats.org/officeDocument/2006/relationships" r:embed="rId1"/>
        <a:stretch>
          <a:fillRect/>
        </a:stretch>
      </xdr:blipFill>
      <xdr:spPr>
        <a:xfrm>
          <a:off x="1276350" y="123825"/>
          <a:ext cx="352425" cy="352425"/>
        </a:xfrm>
        <a:prstGeom prst="rect">
          <a:avLst/>
        </a:prstGeom>
      </xdr:spPr>
    </xdr:pic>
    <xdr:clientData/>
  </xdr:oneCellAnchor>
  <xdr:twoCellAnchor>
    <xdr:from>
      <xdr:col>30</xdr:col>
      <xdr:colOff>19051</xdr:colOff>
      <xdr:row>8</xdr:row>
      <xdr:rowOff>11593</xdr:rowOff>
    </xdr:from>
    <xdr:to>
      <xdr:col>41</xdr:col>
      <xdr:colOff>76200</xdr:colOff>
      <xdr:row>10</xdr:row>
      <xdr:rowOff>336275</xdr:rowOff>
    </xdr:to>
    <xdr:grpSp>
      <xdr:nvGrpSpPr>
        <xdr:cNvPr id="140" name="グループ化 139">
          <a:extLst>
            <a:ext uri="{FF2B5EF4-FFF2-40B4-BE49-F238E27FC236}">
              <a16:creationId xmlns:a16="http://schemas.microsoft.com/office/drawing/2014/main" id="{3F2F543A-E825-4816-BEF3-56F09FDDECAF}"/>
            </a:ext>
          </a:extLst>
        </xdr:cNvPr>
        <xdr:cNvGrpSpPr/>
      </xdr:nvGrpSpPr>
      <xdr:grpSpPr>
        <a:xfrm>
          <a:off x="8759639" y="3418181"/>
          <a:ext cx="3262032" cy="1176329"/>
          <a:chOff x="7829551" y="6257093"/>
          <a:chExt cx="3200399" cy="1181932"/>
        </a:xfrm>
      </xdr:grpSpPr>
      <xdr:grpSp>
        <xdr:nvGrpSpPr>
          <xdr:cNvPr id="141" name="グループ化 140">
            <a:extLst>
              <a:ext uri="{FF2B5EF4-FFF2-40B4-BE49-F238E27FC236}">
                <a16:creationId xmlns:a16="http://schemas.microsoft.com/office/drawing/2014/main" id="{C8DEFF5B-9498-8860-5A44-504B714B747A}"/>
              </a:ext>
            </a:extLst>
          </xdr:cNvPr>
          <xdr:cNvGrpSpPr/>
        </xdr:nvGrpSpPr>
        <xdr:grpSpPr>
          <a:xfrm>
            <a:off x="7829551" y="6257093"/>
            <a:ext cx="3200397" cy="723861"/>
            <a:chOff x="10601325" y="12125326"/>
            <a:chExt cx="3102758" cy="726000"/>
          </a:xfrm>
        </xdr:grpSpPr>
        <xdr:grpSp>
          <xdr:nvGrpSpPr>
            <xdr:cNvPr id="143" name="グループ化 142">
              <a:extLst>
                <a:ext uri="{FF2B5EF4-FFF2-40B4-BE49-F238E27FC236}">
                  <a16:creationId xmlns:a16="http://schemas.microsoft.com/office/drawing/2014/main" id="{A91378CF-4DA1-DFF5-1539-8CE047DB9C1A}"/>
                </a:ext>
              </a:extLst>
            </xdr:cNvPr>
            <xdr:cNvGrpSpPr/>
          </xdr:nvGrpSpPr>
          <xdr:grpSpPr>
            <a:xfrm>
              <a:off x="11086454" y="12472020"/>
              <a:ext cx="2617629" cy="379306"/>
              <a:chOff x="-135607" y="816397"/>
              <a:chExt cx="2881855" cy="380038"/>
            </a:xfrm>
          </xdr:grpSpPr>
          <xdr:sp macro="" textlink="">
            <xdr:nvSpPr>
              <xdr:cNvPr id="145" name="角丸四角形 90">
                <a:extLst>
                  <a:ext uri="{FF2B5EF4-FFF2-40B4-BE49-F238E27FC236}">
                    <a16:creationId xmlns:a16="http://schemas.microsoft.com/office/drawing/2014/main" id="{4DAE5C02-15C4-1D37-FAB9-5049450228B8}"/>
                  </a:ext>
                </a:extLst>
              </xdr:cNvPr>
              <xdr:cNvSpPr/>
            </xdr:nvSpPr>
            <xdr:spPr>
              <a:xfrm>
                <a:off x="-135607" y="816397"/>
                <a:ext cx="2881855" cy="380038"/>
              </a:xfrm>
              <a:prstGeom prst="roundRect">
                <a:avLst>
                  <a:gd name="adj" fmla="val 5269"/>
                </a:avLst>
              </a:prstGeom>
              <a:solidFill>
                <a:schemeClr val="bg1">
                  <a:lumMod val="95000"/>
                </a:schemeClr>
              </a:solidFill>
              <a:ln w="952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なし</a:t>
                </a:r>
              </a:p>
            </xdr:txBody>
          </xdr:sp>
          <xdr:sp macro="" textlink="">
            <xdr:nvSpPr>
              <xdr:cNvPr id="146" name="テキスト ボックス 145">
                <a:extLst>
                  <a:ext uri="{FF2B5EF4-FFF2-40B4-BE49-F238E27FC236}">
                    <a16:creationId xmlns:a16="http://schemas.microsoft.com/office/drawing/2014/main" id="{86D26B80-ADB9-6543-D1E1-16052A0B5E60}"/>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44" name="テキスト ボックス 143">
              <a:extLst>
                <a:ext uri="{FF2B5EF4-FFF2-40B4-BE49-F238E27FC236}">
                  <a16:creationId xmlns:a16="http://schemas.microsoft.com/office/drawing/2014/main" id="{E473A3FA-0E39-5C55-A47A-3D4BCA5D81B2}"/>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sp macro="" textlink="">
        <xdr:nvSpPr>
          <xdr:cNvPr id="142" name="テキスト ボックス 141">
            <a:extLst>
              <a:ext uri="{FF2B5EF4-FFF2-40B4-BE49-F238E27FC236}">
                <a16:creationId xmlns:a16="http://schemas.microsoft.com/office/drawing/2014/main" id="{BDFC53B9-A2B4-F723-BF4E-A464C6AF0B6A}"/>
              </a:ext>
            </a:extLst>
          </xdr:cNvPr>
          <xdr:cNvSpPr txBox="1"/>
        </xdr:nvSpPr>
        <xdr:spPr>
          <a:xfrm>
            <a:off x="7915275" y="7067550"/>
            <a:ext cx="3114675" cy="371475"/>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050">
                <a:solidFill>
                  <a:sysClr val="windowText" lastClr="000000"/>
                </a:solidFill>
                <a:latin typeface="Meiryo UI" panose="020B0604030504040204" pitchFamily="50" charset="-128"/>
                <a:ea typeface="Meiryo UI" panose="020B0604030504040204" pitchFamily="50" charset="-128"/>
              </a:rPr>
              <a:t>勤務種類が出勤の場合選択する必要があります。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xdr:from>
      <xdr:col>59</xdr:col>
      <xdr:colOff>174252</xdr:colOff>
      <xdr:row>14</xdr:row>
      <xdr:rowOff>164166</xdr:rowOff>
    </xdr:from>
    <xdr:to>
      <xdr:col>92</xdr:col>
      <xdr:colOff>31937</xdr:colOff>
      <xdr:row>21</xdr:row>
      <xdr:rowOff>0</xdr:rowOff>
    </xdr:to>
    <xdr:sp macro="" textlink="">
      <xdr:nvSpPr>
        <xdr:cNvPr id="147" name="角丸四角形吹き出し 198">
          <a:extLst>
            <a:ext uri="{FF2B5EF4-FFF2-40B4-BE49-F238E27FC236}">
              <a16:creationId xmlns:a16="http://schemas.microsoft.com/office/drawing/2014/main" id="{7F522569-2CBB-4142-8CFA-26ED03B6E5A8}"/>
            </a:ext>
          </a:extLst>
        </xdr:cNvPr>
        <xdr:cNvSpPr/>
      </xdr:nvSpPr>
      <xdr:spPr>
        <a:xfrm>
          <a:off x="16747752" y="5736291"/>
          <a:ext cx="9287435" cy="2836209"/>
        </a:xfrm>
        <a:prstGeom prst="wedgeRoundRectCallout">
          <a:avLst>
            <a:gd name="adj1" fmla="val -58422"/>
            <a:gd name="adj2" fmla="val -5119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登録できるエラーとできないエラーで表現を分けたほうがいいかも</a:t>
          </a:r>
          <a:endParaRPr kumimoji="1" lang="en-GB" altLang="ja-JP" sz="1600"/>
        </a:p>
        <a:p>
          <a:pPr algn="l"/>
          <a:r>
            <a:rPr lang="en-GB" altLang="ja-JP" sz="1600" b="0" i="0" u="none" strike="noStrike">
              <a:solidFill>
                <a:schemeClr val="lt1"/>
              </a:solidFill>
              <a:effectLst/>
              <a:latin typeface="+mn-lt"/>
              <a:ea typeface="+mn-ea"/>
              <a:cs typeface="+mn-cs"/>
            </a:rPr>
            <a:t>Nên</a:t>
          </a:r>
          <a:r>
            <a:rPr lang="en-GB" altLang="ja-JP" sz="1600" b="0" i="0" u="none" strike="noStrike" baseline="0">
              <a:solidFill>
                <a:schemeClr val="lt1"/>
              </a:solidFill>
              <a:effectLst/>
              <a:latin typeface="+mn-lt"/>
              <a:ea typeface="+mn-ea"/>
              <a:cs typeface="+mn-cs"/>
            </a:rPr>
            <a:t> phân biệt biểu thức </a:t>
          </a:r>
          <a:r>
            <a:rPr lang="en-GB" altLang="ja-JP" sz="1600" b="0" i="0" u="none" strike="noStrike">
              <a:solidFill>
                <a:schemeClr val="lt1"/>
              </a:solidFill>
              <a:effectLst/>
              <a:latin typeface="+mn-lt"/>
              <a:ea typeface="+mn-ea"/>
              <a:cs typeface="+mn-cs"/>
            </a:rPr>
            <a:t>bằng</a:t>
          </a:r>
          <a:r>
            <a:rPr lang="en-GB" altLang="ja-JP" sz="1600" b="0" i="0" u="none" strike="noStrike" baseline="0">
              <a:solidFill>
                <a:schemeClr val="lt1"/>
              </a:solidFill>
              <a:effectLst/>
              <a:latin typeface="+mn-lt"/>
              <a:ea typeface="+mn-ea"/>
              <a:cs typeface="+mn-cs"/>
            </a:rPr>
            <a:t> error </a:t>
          </a:r>
          <a:r>
            <a:rPr lang="vi-VN" altLang="ja-JP" sz="1600" b="0" i="0" u="none" strike="noStrike">
              <a:solidFill>
                <a:schemeClr val="lt1"/>
              </a:solidFill>
              <a:effectLst/>
              <a:latin typeface="+mn-lt"/>
              <a:ea typeface="+mn-ea"/>
              <a:cs typeface="+mn-cs"/>
            </a:rPr>
            <a:t>có thể và</a:t>
          </a:r>
          <a:r>
            <a:rPr lang="en-GB" altLang="ja-JP" sz="1600" b="0" i="0" u="none" strike="noStrike">
              <a:solidFill>
                <a:schemeClr val="lt1"/>
              </a:solidFill>
              <a:effectLst/>
              <a:latin typeface="+mn-lt"/>
              <a:ea typeface="+mn-ea"/>
              <a:cs typeface="+mn-cs"/>
            </a:rPr>
            <a:t> error</a:t>
          </a:r>
          <a:r>
            <a:rPr lang="vi-VN" altLang="ja-JP" sz="1600" b="0" i="0" u="none" strike="noStrike">
              <a:solidFill>
                <a:schemeClr val="lt1"/>
              </a:solidFill>
              <a:effectLst/>
              <a:latin typeface="+mn-lt"/>
              <a:ea typeface="+mn-ea"/>
              <a:cs typeface="+mn-cs"/>
            </a:rPr>
            <a:t> không thể  đăng ký</a:t>
          </a:r>
          <a:endParaRPr kumimoji="1" lang="en-US" altLang="ja-JP" sz="1600"/>
        </a:p>
        <a:p>
          <a:pPr algn="l"/>
          <a:endParaRPr kumimoji="1" lang="ja-JP" altLang="en-US" sz="1600"/>
        </a:p>
      </xdr:txBody>
    </xdr:sp>
    <xdr:clientData/>
  </xdr:twoCellAnchor>
  <xdr:twoCellAnchor>
    <xdr:from>
      <xdr:col>30</xdr:col>
      <xdr:colOff>11719</xdr:colOff>
      <xdr:row>4</xdr:row>
      <xdr:rowOff>0</xdr:rowOff>
    </xdr:from>
    <xdr:to>
      <xdr:col>42</xdr:col>
      <xdr:colOff>1</xdr:colOff>
      <xdr:row>5</xdr:row>
      <xdr:rowOff>0</xdr:rowOff>
    </xdr:to>
    <xdr:sp macro="" textlink="">
      <xdr:nvSpPr>
        <xdr:cNvPr id="148" name="テキスト ボックス 147">
          <a:extLst>
            <a:ext uri="{FF2B5EF4-FFF2-40B4-BE49-F238E27FC236}">
              <a16:creationId xmlns:a16="http://schemas.microsoft.com/office/drawing/2014/main" id="{FE4720DA-7343-43E7-9789-4651D2253722}"/>
            </a:ext>
          </a:extLst>
        </xdr:cNvPr>
        <xdr:cNvSpPr txBox="1"/>
      </xdr:nvSpPr>
      <xdr:spPr>
        <a:xfrm>
          <a:off x="8298469" y="1285875"/>
          <a:ext cx="3417282" cy="428625"/>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エラーが発生しています</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43</xdr:col>
      <xdr:colOff>11719</xdr:colOff>
      <xdr:row>4</xdr:row>
      <xdr:rowOff>0</xdr:rowOff>
    </xdr:from>
    <xdr:to>
      <xdr:col>55</xdr:col>
      <xdr:colOff>1</xdr:colOff>
      <xdr:row>7</xdr:row>
      <xdr:rowOff>295276</xdr:rowOff>
    </xdr:to>
    <xdr:sp macro="" textlink="">
      <xdr:nvSpPr>
        <xdr:cNvPr id="149" name="テキスト ボックス 148">
          <a:extLst>
            <a:ext uri="{FF2B5EF4-FFF2-40B4-BE49-F238E27FC236}">
              <a16:creationId xmlns:a16="http://schemas.microsoft.com/office/drawing/2014/main" id="{E5EEA568-EA28-4002-830B-801999E2E511}"/>
            </a:ext>
          </a:extLst>
        </xdr:cNvPr>
        <xdr:cNvSpPr txBox="1"/>
      </xdr:nvSpPr>
      <xdr:spPr>
        <a:xfrm>
          <a:off x="12013219" y="1285875"/>
          <a:ext cx="3417282" cy="1581151"/>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実績の修正が制限されています</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・日別実績のロック</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・職場の就業確定</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・日別実績の承認</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・日別実績の確認</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・過去実績</a:t>
          </a:r>
        </a:p>
      </xdr:txBody>
    </xdr:sp>
    <xdr:clientData/>
  </xdr:twoCellAnchor>
  <xdr:twoCellAnchor>
    <xdr:from>
      <xdr:col>30</xdr:col>
      <xdr:colOff>19051</xdr:colOff>
      <xdr:row>11</xdr:row>
      <xdr:rowOff>67918</xdr:rowOff>
    </xdr:from>
    <xdr:to>
      <xdr:col>41</xdr:col>
      <xdr:colOff>76198</xdr:colOff>
      <xdr:row>12</xdr:row>
      <xdr:rowOff>363153</xdr:rowOff>
    </xdr:to>
    <xdr:grpSp>
      <xdr:nvGrpSpPr>
        <xdr:cNvPr id="150" name="グループ化 149">
          <a:extLst>
            <a:ext uri="{FF2B5EF4-FFF2-40B4-BE49-F238E27FC236}">
              <a16:creationId xmlns:a16="http://schemas.microsoft.com/office/drawing/2014/main" id="{1FD1C2BF-2584-43B1-88B0-BA6D710DF4DA}"/>
            </a:ext>
          </a:extLst>
        </xdr:cNvPr>
        <xdr:cNvGrpSpPr/>
      </xdr:nvGrpSpPr>
      <xdr:grpSpPr>
        <a:xfrm>
          <a:off x="8759639" y="4751977"/>
          <a:ext cx="3262030" cy="721058"/>
          <a:chOff x="7928942" y="3865908"/>
          <a:chExt cx="3245952" cy="728002"/>
        </a:xfrm>
      </xdr:grpSpPr>
      <xdr:grpSp>
        <xdr:nvGrpSpPr>
          <xdr:cNvPr id="151" name="グループ化 150">
            <a:extLst>
              <a:ext uri="{FF2B5EF4-FFF2-40B4-BE49-F238E27FC236}">
                <a16:creationId xmlns:a16="http://schemas.microsoft.com/office/drawing/2014/main" id="{372E5A72-805A-9F16-CB26-B92E87067187}"/>
              </a:ext>
            </a:extLst>
          </xdr:cNvPr>
          <xdr:cNvGrpSpPr/>
        </xdr:nvGrpSpPr>
        <xdr:grpSpPr>
          <a:xfrm>
            <a:off x="7928942" y="3865908"/>
            <a:ext cx="3245952" cy="728002"/>
            <a:chOff x="10601325" y="12125326"/>
            <a:chExt cx="3102758" cy="726000"/>
          </a:xfrm>
        </xdr:grpSpPr>
        <xdr:grpSp>
          <xdr:nvGrpSpPr>
            <xdr:cNvPr id="153" name="グループ化 152">
              <a:extLst>
                <a:ext uri="{FF2B5EF4-FFF2-40B4-BE49-F238E27FC236}">
                  <a16:creationId xmlns:a16="http://schemas.microsoft.com/office/drawing/2014/main" id="{893E9B35-CB5E-DABB-F738-D843BF33ADA2}"/>
                </a:ext>
              </a:extLst>
            </xdr:cNvPr>
            <xdr:cNvGrpSpPr/>
          </xdr:nvGrpSpPr>
          <xdr:grpSpPr>
            <a:xfrm>
              <a:off x="11086454" y="12472020"/>
              <a:ext cx="2617629" cy="379306"/>
              <a:chOff x="-135607" y="816397"/>
              <a:chExt cx="2881855" cy="380038"/>
            </a:xfrm>
          </xdr:grpSpPr>
          <xdr:sp macro="" textlink="">
            <xdr:nvSpPr>
              <xdr:cNvPr id="155" name="角丸四角形 95">
                <a:extLst>
                  <a:ext uri="{FF2B5EF4-FFF2-40B4-BE49-F238E27FC236}">
                    <a16:creationId xmlns:a16="http://schemas.microsoft.com/office/drawing/2014/main" id="{53134EE9-E19A-7345-1122-5B9AF61FFED7}"/>
                  </a:ext>
                </a:extLst>
              </xdr:cNvPr>
              <xdr:cNvSpPr/>
            </xdr:nvSpPr>
            <xdr:spPr>
              <a:xfrm>
                <a:off x="-135607" y="816397"/>
                <a:ext cx="2881855" cy="380038"/>
              </a:xfrm>
              <a:prstGeom prst="roundRect">
                <a:avLst>
                  <a:gd name="adj" fmla="val 5269"/>
                </a:avLst>
              </a:prstGeom>
              <a:solidFill>
                <a:srgbClr val="FF0000"/>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9:00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56" name="テキスト ボックス 155">
                <a:extLst>
                  <a:ext uri="{FF2B5EF4-FFF2-40B4-BE49-F238E27FC236}">
                    <a16:creationId xmlns:a16="http://schemas.microsoft.com/office/drawing/2014/main" id="{91392CA8-1D90-EA3B-3643-24479A826089}"/>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54" name="テキスト ボックス 153">
              <a:extLst>
                <a:ext uri="{FF2B5EF4-FFF2-40B4-BE49-F238E27FC236}">
                  <a16:creationId xmlns:a16="http://schemas.microsoft.com/office/drawing/2014/main" id="{E2A2D040-0E3F-C6EE-2BF5-9BFFAA8FCB0A}"/>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pic>
        <xdr:nvPicPr>
          <xdr:cNvPr id="152" name="図 151">
            <a:extLst>
              <a:ext uri="{FF2B5EF4-FFF2-40B4-BE49-F238E27FC236}">
                <a16:creationId xmlns:a16="http://schemas.microsoft.com/office/drawing/2014/main" id="{44396D52-176A-450C-FF90-58B2837941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38491" y="4288735"/>
            <a:ext cx="251827" cy="249756"/>
          </a:xfrm>
          <a:prstGeom prst="rect">
            <a:avLst/>
          </a:prstGeom>
        </xdr:spPr>
      </xdr:pic>
    </xdr:grpSp>
    <xdr:clientData/>
  </xdr:twoCellAnchor>
  <xdr:twoCellAnchor>
    <xdr:from>
      <xdr:col>77</xdr:col>
      <xdr:colOff>152400</xdr:colOff>
      <xdr:row>1</xdr:row>
      <xdr:rowOff>0</xdr:rowOff>
    </xdr:from>
    <xdr:to>
      <xdr:col>94</xdr:col>
      <xdr:colOff>121635</xdr:colOff>
      <xdr:row>7</xdr:row>
      <xdr:rowOff>35169</xdr:rowOff>
    </xdr:to>
    <xdr:grpSp>
      <xdr:nvGrpSpPr>
        <xdr:cNvPr id="157" name="グループ化 156">
          <a:extLst>
            <a:ext uri="{FF2B5EF4-FFF2-40B4-BE49-F238E27FC236}">
              <a16:creationId xmlns:a16="http://schemas.microsoft.com/office/drawing/2014/main" id="{0D241E79-BB81-4983-9161-7415AB90C003}"/>
            </a:ext>
          </a:extLst>
        </xdr:cNvPr>
        <xdr:cNvGrpSpPr/>
      </xdr:nvGrpSpPr>
      <xdr:grpSpPr>
        <a:xfrm>
          <a:off x="22586576" y="425824"/>
          <a:ext cx="4922235" cy="2590110"/>
          <a:chOff x="8153400" y="4792022"/>
          <a:chExt cx="3207735" cy="2196397"/>
        </a:xfrm>
      </xdr:grpSpPr>
      <xdr:sp macro="" textlink="">
        <xdr:nvSpPr>
          <xdr:cNvPr id="158" name="テキスト ボックス 157">
            <a:extLst>
              <a:ext uri="{FF2B5EF4-FFF2-40B4-BE49-F238E27FC236}">
                <a16:creationId xmlns:a16="http://schemas.microsoft.com/office/drawing/2014/main" id="{94325581-B34B-4F4A-86CF-C4456CFFCEF5}"/>
              </a:ext>
            </a:extLst>
          </xdr:cNvPr>
          <xdr:cNvSpPr txBox="1"/>
        </xdr:nvSpPr>
        <xdr:spPr>
          <a:xfrm>
            <a:off x="8153400" y="5867400"/>
            <a:ext cx="3207735" cy="1121019"/>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エラーが発生しています</a:t>
            </a:r>
            <a:r>
              <a:rPr kumimoji="1" lang="en-US" altLang="ja-JP" sz="1400">
                <a:solidFill>
                  <a:sysClr val="windowText" lastClr="000000"/>
                </a:solidFill>
                <a:latin typeface="Meiryo UI" panose="020B0604030504040204" pitchFamily="50" charset="-128"/>
                <a:ea typeface="Meiryo UI" panose="020B0604030504040204" pitchFamily="50" charset="-128"/>
              </a:rPr>
              <a:t>(đang</a:t>
            </a:r>
            <a:r>
              <a:rPr kumimoji="1" lang="en-US" altLang="ja-JP" sz="1400" baseline="0">
                <a:solidFill>
                  <a:sysClr val="windowText" lastClr="000000"/>
                </a:solidFill>
                <a:latin typeface="Meiryo UI" panose="020B0604030504040204" pitchFamily="50" charset="-128"/>
                <a:ea typeface="Meiryo UI" panose="020B0604030504040204" pitchFamily="50" charset="-128"/>
              </a:rPr>
              <a:t> phát sinh lỗi</a:t>
            </a:r>
            <a:r>
              <a:rPr kumimoji="1" lang="en-US" altLang="ja-JP" sz="1400">
                <a:solidFill>
                  <a:sysClr val="windowText" lastClr="000000"/>
                </a:solidFill>
                <a:latin typeface="Meiryo UI" panose="020B0604030504040204" pitchFamily="50" charset="-128"/>
                <a:ea typeface="Meiryo UI" panose="020B0604030504040204" pitchFamily="50" charset="-128"/>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050">
                <a:solidFill>
                  <a:sysClr val="windowText" lastClr="000000"/>
                </a:solidFill>
                <a:latin typeface="Meiryo UI" panose="020B0604030504040204" pitchFamily="50" charset="-128"/>
                <a:ea typeface="Meiryo UI" panose="020B0604030504040204" pitchFamily="50" charset="-128"/>
              </a:rPr>
              <a:t>・</a:t>
            </a:r>
            <a:r>
              <a:rPr kumimoji="1" lang="ja-JP" altLang="en-US" sz="105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遅刻が発生しています</a:t>
            </a:r>
            <a:r>
              <a:rPr kumimoji="1" lang="en-US" altLang="ja-JP" sz="105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(đang bị muộn)</a:t>
            </a:r>
            <a:endParaRPr kumimoji="1" lang="ja-JP" altLang="en-US" sz="105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endParaRPr>
          </a:p>
        </xdr:txBody>
      </xdr:sp>
      <xdr:pic>
        <xdr:nvPicPr>
          <xdr:cNvPr id="159" name="図 158">
            <a:extLst>
              <a:ext uri="{FF2B5EF4-FFF2-40B4-BE49-F238E27FC236}">
                <a16:creationId xmlns:a16="http://schemas.microsoft.com/office/drawing/2014/main" id="{2C055642-FC18-A212-FD1E-047F7B921EF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35078" y="4792022"/>
            <a:ext cx="217793" cy="223256"/>
          </a:xfrm>
          <a:prstGeom prst="rect">
            <a:avLst/>
          </a:prstGeom>
        </xdr:spPr>
      </xdr:pic>
    </xdr:grpSp>
    <xdr:clientData/>
  </xdr:twoCellAnchor>
  <xdr:twoCellAnchor>
    <xdr:from>
      <xdr:col>3</xdr:col>
      <xdr:colOff>8069</xdr:colOff>
      <xdr:row>97</xdr:row>
      <xdr:rowOff>980</xdr:rowOff>
    </xdr:from>
    <xdr:to>
      <xdr:col>15</xdr:col>
      <xdr:colOff>282475</xdr:colOff>
      <xdr:row>98</xdr:row>
      <xdr:rowOff>420414</xdr:rowOff>
    </xdr:to>
    <xdr:sp macro="" textlink="">
      <xdr:nvSpPr>
        <xdr:cNvPr id="160" name="テキスト ボックス 159">
          <a:extLst>
            <a:ext uri="{FF2B5EF4-FFF2-40B4-BE49-F238E27FC236}">
              <a16:creationId xmlns:a16="http://schemas.microsoft.com/office/drawing/2014/main" id="{BE468171-AF3A-4B8A-9CA9-E2906ED81C06}"/>
            </a:ext>
          </a:extLst>
        </xdr:cNvPr>
        <xdr:cNvSpPr txBox="1"/>
      </xdr:nvSpPr>
      <xdr:spPr>
        <a:xfrm>
          <a:off x="865319" y="40901330"/>
          <a:ext cx="3417656" cy="848059"/>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翌月がフレックス勤務でないため繰り越すことができません</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　　繰越時間を　</a:t>
          </a:r>
          <a:r>
            <a:rPr kumimoji="1" lang="en-US" altLang="ja-JP" sz="1100">
              <a:solidFill>
                <a:sysClr val="windowText" lastClr="000000"/>
              </a:solidFill>
              <a:latin typeface="Meiryo UI" panose="020B0604030504040204" pitchFamily="50" charset="-128"/>
              <a:ea typeface="Meiryo UI" panose="020B0604030504040204" pitchFamily="50" charset="-128"/>
            </a:rPr>
            <a:t>0</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latin typeface="Meiryo UI" panose="020B0604030504040204" pitchFamily="50" charset="-128"/>
              <a:ea typeface="Meiryo UI" panose="020B0604030504040204" pitchFamily="50" charset="-128"/>
            </a:rPr>
            <a:t>00</a:t>
          </a:r>
          <a:r>
            <a:rPr kumimoji="1" lang="ja-JP" altLang="en-US" sz="1100">
              <a:solidFill>
                <a:sysClr val="windowText" lastClr="000000"/>
              </a:solidFill>
              <a:latin typeface="Meiryo UI" panose="020B0604030504040204" pitchFamily="50" charset="-128"/>
              <a:ea typeface="Meiryo UI" panose="020B0604030504040204" pitchFamily="50" charset="-128"/>
            </a:rPr>
            <a:t>にしてください。</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30</xdr:col>
      <xdr:colOff>111671</xdr:colOff>
      <xdr:row>101</xdr:row>
      <xdr:rowOff>19706</xdr:rowOff>
    </xdr:from>
    <xdr:to>
      <xdr:col>41</xdr:col>
      <xdr:colOff>164224</xdr:colOff>
      <xdr:row>101</xdr:row>
      <xdr:rowOff>379706</xdr:rowOff>
    </xdr:to>
    <xdr:grpSp>
      <xdr:nvGrpSpPr>
        <xdr:cNvPr id="161" name="グループ化 160">
          <a:extLst>
            <a:ext uri="{FF2B5EF4-FFF2-40B4-BE49-F238E27FC236}">
              <a16:creationId xmlns:a16="http://schemas.microsoft.com/office/drawing/2014/main" id="{C0BDF771-6009-45FF-8389-8760E1E9FE98}"/>
            </a:ext>
          </a:extLst>
        </xdr:cNvPr>
        <xdr:cNvGrpSpPr/>
      </xdr:nvGrpSpPr>
      <xdr:grpSpPr>
        <a:xfrm>
          <a:off x="8852259" y="42781353"/>
          <a:ext cx="3257436" cy="360000"/>
          <a:chOff x="604344" y="35327897"/>
          <a:chExt cx="3231932" cy="360000"/>
        </a:xfrm>
      </xdr:grpSpPr>
      <xdr:sp macro="" textlink="">
        <xdr:nvSpPr>
          <xdr:cNvPr id="162" name="角丸四角形 378">
            <a:extLst>
              <a:ext uri="{FF2B5EF4-FFF2-40B4-BE49-F238E27FC236}">
                <a16:creationId xmlns:a16="http://schemas.microsoft.com/office/drawing/2014/main" id="{D0D328C4-7F7D-7EFD-9D7F-7D9D074F0DFB}"/>
              </a:ext>
            </a:extLst>
          </xdr:cNvPr>
          <xdr:cNvSpPr/>
        </xdr:nvSpPr>
        <xdr:spPr>
          <a:xfrm>
            <a:off x="604344" y="35327897"/>
            <a:ext cx="3231932" cy="360000"/>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63" name="テキスト ボックス 162">
            <a:extLst>
              <a:ext uri="{FF2B5EF4-FFF2-40B4-BE49-F238E27FC236}">
                <a16:creationId xmlns:a16="http://schemas.microsoft.com/office/drawing/2014/main" id="{24350818-2208-1C23-7348-B0C8EBD7BBF0}"/>
              </a:ext>
            </a:extLst>
          </xdr:cNvPr>
          <xdr:cNvSpPr txBox="1"/>
        </xdr:nvSpPr>
        <xdr:spPr>
          <a:xfrm>
            <a:off x="644769" y="35426935"/>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164" name="テキスト ボックス 163">
            <a:extLst>
              <a:ext uri="{FF2B5EF4-FFF2-40B4-BE49-F238E27FC236}">
                <a16:creationId xmlns:a16="http://schemas.microsoft.com/office/drawing/2014/main" id="{8E8AB29C-3848-A9C3-7436-5B518C53ADCD}"/>
              </a:ext>
            </a:extLst>
          </xdr:cNvPr>
          <xdr:cNvSpPr txBox="1"/>
        </xdr:nvSpPr>
        <xdr:spPr>
          <a:xfrm>
            <a:off x="768568" y="35327897"/>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不足時間（計）</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65" name="テキスト ボックス 164">
            <a:extLst>
              <a:ext uri="{FF2B5EF4-FFF2-40B4-BE49-F238E27FC236}">
                <a16:creationId xmlns:a16="http://schemas.microsoft.com/office/drawing/2014/main" id="{D123DB07-AB54-A1FA-82BD-A5FAD2BC1816}"/>
              </a:ext>
            </a:extLst>
          </xdr:cNvPr>
          <xdr:cNvSpPr txBox="1"/>
        </xdr:nvSpPr>
        <xdr:spPr>
          <a:xfrm>
            <a:off x="2515914" y="3532789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100" b="1">
                <a:solidFill>
                  <a:sysClr val="windowText" lastClr="000000"/>
                </a:solidFill>
                <a:latin typeface="Meiryo UI" panose="020B0604030504040204" pitchFamily="50" charset="-128"/>
                <a:ea typeface="Meiryo UI" panose="020B0604030504040204" pitchFamily="50" charset="-128"/>
              </a:rPr>
              <a:t>25</a:t>
            </a:r>
            <a:r>
              <a:rPr kumimoji="1" lang="ja-JP" altLang="en-US" sz="1100" b="1">
                <a:solidFill>
                  <a:sysClr val="windowText" lastClr="000000"/>
                </a:solidFill>
                <a:latin typeface="Meiryo UI" panose="020B0604030504040204" pitchFamily="50" charset="-128"/>
                <a:ea typeface="Meiryo UI" panose="020B0604030504040204" pitchFamily="50" charset="-128"/>
              </a:rPr>
              <a:t>：</a:t>
            </a:r>
            <a:r>
              <a:rPr kumimoji="1" lang="en-US" altLang="ja-JP" sz="1100" b="1">
                <a:solidFill>
                  <a:sysClr val="windowText" lastClr="000000"/>
                </a:solidFill>
                <a:latin typeface="Meiryo UI" panose="020B0604030504040204" pitchFamily="50" charset="-128"/>
                <a:ea typeface="Meiryo UI" panose="020B0604030504040204" pitchFamily="50" charset="-128"/>
              </a:rPr>
              <a:t>00</a:t>
            </a:r>
          </a:p>
        </xdr:txBody>
      </xdr:sp>
    </xdr:grpSp>
    <xdr:clientData/>
  </xdr:twoCellAnchor>
  <xdr:twoCellAnchor>
    <xdr:from>
      <xdr:col>34</xdr:col>
      <xdr:colOff>144517</xdr:colOff>
      <xdr:row>99</xdr:row>
      <xdr:rowOff>407276</xdr:rowOff>
    </xdr:from>
    <xdr:to>
      <xdr:col>41</xdr:col>
      <xdr:colOff>236483</xdr:colOff>
      <xdr:row>100</xdr:row>
      <xdr:rowOff>340294</xdr:rowOff>
    </xdr:to>
    <xdr:sp macro="" textlink="">
      <xdr:nvSpPr>
        <xdr:cNvPr id="166" name="テキスト ボックス 165">
          <a:extLst>
            <a:ext uri="{FF2B5EF4-FFF2-40B4-BE49-F238E27FC236}">
              <a16:creationId xmlns:a16="http://schemas.microsoft.com/office/drawing/2014/main" id="{2B803631-5D96-4BEB-B7AD-56CF279215D9}"/>
            </a:ext>
          </a:extLst>
        </xdr:cNvPr>
        <xdr:cNvSpPr txBox="1"/>
      </xdr:nvSpPr>
      <xdr:spPr>
        <a:xfrm>
          <a:off x="9574267" y="42164876"/>
          <a:ext cx="2092216" cy="361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900">
              <a:solidFill>
                <a:sysClr val="windowText" lastClr="000000"/>
              </a:solidFill>
              <a:latin typeface="Meiryo UI" panose="020B0604030504040204" pitchFamily="50" charset="-128"/>
              <a:ea typeface="Meiryo UI" panose="020B0604030504040204" pitchFamily="50" charset="-128"/>
            </a:rPr>
            <a:t>※</a:t>
          </a:r>
          <a:r>
            <a:rPr kumimoji="1" lang="ja-JP" altLang="en-US" sz="900">
              <a:solidFill>
                <a:sysClr val="windowText" lastClr="000000"/>
              </a:solidFill>
              <a:latin typeface="Meiryo UI" panose="020B0604030504040204" pitchFamily="50" charset="-128"/>
              <a:ea typeface="Meiryo UI" panose="020B0604030504040204" pitchFamily="50" charset="-128"/>
            </a:rPr>
            <a:t>翌月繰越可能時間　　</a:t>
          </a:r>
          <a:r>
            <a:rPr kumimoji="1" lang="en-US" altLang="ja-JP" sz="1200">
              <a:solidFill>
                <a:sysClr val="windowText" lastClr="000000"/>
              </a:solidFill>
              <a:latin typeface="Meiryo UI" panose="020B0604030504040204" pitchFamily="50" charset="-128"/>
              <a:ea typeface="Meiryo UI" panose="020B0604030504040204" pitchFamily="50" charset="-128"/>
            </a:rPr>
            <a:t>15</a:t>
          </a:r>
          <a:r>
            <a:rPr kumimoji="1" lang="ja-JP" altLang="en-US" sz="1200">
              <a:solidFill>
                <a:sysClr val="windowText" lastClr="000000"/>
              </a:solidFill>
              <a:latin typeface="Meiryo UI" panose="020B0604030504040204" pitchFamily="50" charset="-128"/>
              <a:ea typeface="Meiryo UI" panose="020B0604030504040204" pitchFamily="50" charset="-128"/>
            </a:rPr>
            <a:t>：</a:t>
          </a:r>
          <a:r>
            <a:rPr kumimoji="1" lang="en-US" altLang="ja-JP" sz="1200">
              <a:solidFill>
                <a:sysClr val="windowText" lastClr="000000"/>
              </a:solidFill>
              <a:latin typeface="Meiryo UI" panose="020B0604030504040204" pitchFamily="50" charset="-128"/>
              <a:ea typeface="Meiryo UI" panose="020B0604030504040204" pitchFamily="50" charset="-128"/>
            </a:rPr>
            <a:t>00</a:t>
          </a:r>
        </a:p>
      </xdr:txBody>
    </xdr:sp>
    <xdr:clientData/>
  </xdr:twoCellAnchor>
  <xdr:twoCellAnchor>
    <xdr:from>
      <xdr:col>10</xdr:col>
      <xdr:colOff>152399</xdr:colOff>
      <xdr:row>105</xdr:row>
      <xdr:rowOff>36633</xdr:rowOff>
    </xdr:from>
    <xdr:to>
      <xdr:col>15</xdr:col>
      <xdr:colOff>159726</xdr:colOff>
      <xdr:row>105</xdr:row>
      <xdr:rowOff>388140</xdr:rowOff>
    </xdr:to>
    <xdr:sp macro="" textlink="">
      <xdr:nvSpPr>
        <xdr:cNvPr id="167" name="角丸四角形 383">
          <a:extLst>
            <a:ext uri="{FF2B5EF4-FFF2-40B4-BE49-F238E27FC236}">
              <a16:creationId xmlns:a16="http://schemas.microsoft.com/office/drawing/2014/main" id="{10FD8377-C48F-4CEF-9AF7-0B0057C27D9B}"/>
            </a:ext>
          </a:extLst>
        </xdr:cNvPr>
        <xdr:cNvSpPr/>
      </xdr:nvSpPr>
      <xdr:spPr>
        <a:xfrm>
          <a:off x="2724149" y="44365983"/>
          <a:ext cx="1436077" cy="351507"/>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b="0">
              <a:latin typeface="メイリオ" panose="020B0604030504040204" pitchFamily="50" charset="-128"/>
              <a:ea typeface="メイリオ" panose="020B0604030504040204" pitchFamily="50" charset="-128"/>
            </a:rPr>
            <a:t>1.5</a:t>
          </a:r>
          <a:r>
            <a:rPr kumimoji="1" lang="ja-JP" altLang="en-US" sz="1100" b="0">
              <a:latin typeface="メイリオ" panose="020B0604030504040204" pitchFamily="50" charset="-128"/>
              <a:ea typeface="メイリオ" panose="020B0604030504040204" pitchFamily="50" charset="-128"/>
            </a:rPr>
            <a:t>日</a:t>
          </a:r>
        </a:p>
      </xdr:txBody>
    </xdr:sp>
    <xdr:clientData/>
  </xdr:twoCellAnchor>
  <xdr:twoCellAnchor>
    <xdr:from>
      <xdr:col>10</xdr:col>
      <xdr:colOff>146051</xdr:colOff>
      <xdr:row>107</xdr:row>
      <xdr:rowOff>29397</xdr:rowOff>
    </xdr:from>
    <xdr:to>
      <xdr:col>15</xdr:col>
      <xdr:colOff>167054</xdr:colOff>
      <xdr:row>107</xdr:row>
      <xdr:rowOff>382013</xdr:rowOff>
    </xdr:to>
    <xdr:sp macro="" textlink="">
      <xdr:nvSpPr>
        <xdr:cNvPr id="168" name="角丸四角形 384">
          <a:extLst>
            <a:ext uri="{FF2B5EF4-FFF2-40B4-BE49-F238E27FC236}">
              <a16:creationId xmlns:a16="http://schemas.microsoft.com/office/drawing/2014/main" id="{8BB5643A-5243-4587-AA82-C759D5BE72E5}"/>
            </a:ext>
          </a:extLst>
        </xdr:cNvPr>
        <xdr:cNvSpPr/>
      </xdr:nvSpPr>
      <xdr:spPr>
        <a:xfrm>
          <a:off x="2717801" y="45215997"/>
          <a:ext cx="1449753" cy="352616"/>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a:latin typeface="メイリオ" panose="020B0604030504040204" pitchFamily="50" charset="-128"/>
              <a:ea typeface="メイリオ" panose="020B0604030504040204" pitchFamily="50" charset="-128"/>
            </a:rPr>
            <a:t>7:30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15</xdr:col>
      <xdr:colOff>63744</xdr:colOff>
      <xdr:row>101</xdr:row>
      <xdr:rowOff>112834</xdr:rowOff>
    </xdr:from>
    <xdr:to>
      <xdr:col>15</xdr:col>
      <xdr:colOff>232422</xdr:colOff>
      <xdr:row>101</xdr:row>
      <xdr:rowOff>300974</xdr:rowOff>
    </xdr:to>
    <xdr:sp macro="" textlink="">
      <xdr:nvSpPr>
        <xdr:cNvPr id="169" name="テキスト ボックス 168">
          <a:extLst>
            <a:ext uri="{FF2B5EF4-FFF2-40B4-BE49-F238E27FC236}">
              <a16:creationId xmlns:a16="http://schemas.microsoft.com/office/drawing/2014/main" id="{5213C8F2-E3F8-4A27-BCD6-36A2AB04F682}"/>
            </a:ext>
          </a:extLst>
        </xdr:cNvPr>
        <xdr:cNvSpPr txBox="1"/>
      </xdr:nvSpPr>
      <xdr:spPr>
        <a:xfrm>
          <a:off x="4064244" y="42727684"/>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&lt;</a:t>
          </a:r>
          <a:endParaRPr kumimoji="1" lang="ja-JP" altLang="en-US" sz="1100"/>
        </a:p>
      </xdr:txBody>
    </xdr:sp>
    <xdr:clientData/>
  </xdr:twoCellAnchor>
  <xdr:twoCellAnchor>
    <xdr:from>
      <xdr:col>62</xdr:col>
      <xdr:colOff>158994</xdr:colOff>
      <xdr:row>101</xdr:row>
      <xdr:rowOff>229333</xdr:rowOff>
    </xdr:from>
    <xdr:to>
      <xdr:col>63</xdr:col>
      <xdr:colOff>41922</xdr:colOff>
      <xdr:row>101</xdr:row>
      <xdr:rowOff>417473</xdr:rowOff>
    </xdr:to>
    <xdr:sp macro="" textlink="">
      <xdr:nvSpPr>
        <xdr:cNvPr id="170" name="テキスト ボックス 169">
          <a:extLst>
            <a:ext uri="{FF2B5EF4-FFF2-40B4-BE49-F238E27FC236}">
              <a16:creationId xmlns:a16="http://schemas.microsoft.com/office/drawing/2014/main" id="{D0C6544B-2B7A-4966-ACD6-DA99A73B568C}"/>
            </a:ext>
          </a:extLst>
        </xdr:cNvPr>
        <xdr:cNvSpPr txBox="1"/>
      </xdr:nvSpPr>
      <xdr:spPr>
        <a:xfrm>
          <a:off x="17589744" y="42844183"/>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&lt;</a:t>
          </a:r>
          <a:endParaRPr kumimoji="1" lang="ja-JP" altLang="en-US" sz="1100"/>
        </a:p>
      </xdr:txBody>
    </xdr:sp>
    <xdr:clientData/>
  </xdr:twoCellAnchor>
  <xdr:twoCellAnchor>
    <xdr:from>
      <xdr:col>53</xdr:col>
      <xdr:colOff>225971</xdr:colOff>
      <xdr:row>103</xdr:row>
      <xdr:rowOff>352752</xdr:rowOff>
    </xdr:from>
    <xdr:to>
      <xdr:col>65</xdr:col>
      <xdr:colOff>88024</xdr:colOff>
      <xdr:row>104</xdr:row>
      <xdr:rowOff>285769</xdr:rowOff>
    </xdr:to>
    <xdr:grpSp>
      <xdr:nvGrpSpPr>
        <xdr:cNvPr id="171" name="グループ化 170">
          <a:extLst>
            <a:ext uri="{FF2B5EF4-FFF2-40B4-BE49-F238E27FC236}">
              <a16:creationId xmlns:a16="http://schemas.microsoft.com/office/drawing/2014/main" id="{2CF72061-8517-451B-BD2D-35193B8FF475}"/>
            </a:ext>
          </a:extLst>
        </xdr:cNvPr>
        <xdr:cNvGrpSpPr/>
      </xdr:nvGrpSpPr>
      <xdr:grpSpPr>
        <a:xfrm>
          <a:off x="15667677" y="43966046"/>
          <a:ext cx="3358288" cy="358841"/>
          <a:chOff x="604344" y="35327897"/>
          <a:chExt cx="3231932" cy="360000"/>
        </a:xfrm>
      </xdr:grpSpPr>
      <xdr:sp macro="" textlink="">
        <xdr:nvSpPr>
          <xdr:cNvPr id="172" name="角丸四角形 388">
            <a:extLst>
              <a:ext uri="{FF2B5EF4-FFF2-40B4-BE49-F238E27FC236}">
                <a16:creationId xmlns:a16="http://schemas.microsoft.com/office/drawing/2014/main" id="{24861065-8651-5650-CC57-7C7218145849}"/>
              </a:ext>
            </a:extLst>
          </xdr:cNvPr>
          <xdr:cNvSpPr/>
        </xdr:nvSpPr>
        <xdr:spPr>
          <a:xfrm>
            <a:off x="604344" y="35327897"/>
            <a:ext cx="3231932" cy="360000"/>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73" name="テキスト ボックス 172">
            <a:extLst>
              <a:ext uri="{FF2B5EF4-FFF2-40B4-BE49-F238E27FC236}">
                <a16:creationId xmlns:a16="http://schemas.microsoft.com/office/drawing/2014/main" id="{89AF7098-E5AC-B9A1-E91D-24A9E7960AE8}"/>
              </a:ext>
            </a:extLst>
          </xdr:cNvPr>
          <xdr:cNvSpPr txBox="1"/>
        </xdr:nvSpPr>
        <xdr:spPr>
          <a:xfrm>
            <a:off x="644769" y="35426935"/>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174" name="テキスト ボックス 173">
            <a:extLst>
              <a:ext uri="{FF2B5EF4-FFF2-40B4-BE49-F238E27FC236}">
                <a16:creationId xmlns:a16="http://schemas.microsoft.com/office/drawing/2014/main" id="{160329CD-3029-3E60-4BA2-627AE6B50A3B}"/>
              </a:ext>
            </a:extLst>
          </xdr:cNvPr>
          <xdr:cNvSpPr txBox="1"/>
        </xdr:nvSpPr>
        <xdr:spPr>
          <a:xfrm>
            <a:off x="768568" y="35327897"/>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補填時間（計）</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75" name="テキスト ボックス 174">
            <a:extLst>
              <a:ext uri="{FF2B5EF4-FFF2-40B4-BE49-F238E27FC236}">
                <a16:creationId xmlns:a16="http://schemas.microsoft.com/office/drawing/2014/main" id="{3243C4F9-DCB7-80E2-D26D-B6226E1B040F}"/>
              </a:ext>
            </a:extLst>
          </xdr:cNvPr>
          <xdr:cNvSpPr txBox="1"/>
        </xdr:nvSpPr>
        <xdr:spPr>
          <a:xfrm>
            <a:off x="2515914" y="3532789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100" b="1">
                <a:solidFill>
                  <a:sysClr val="windowText" lastClr="000000"/>
                </a:solidFill>
                <a:latin typeface="Meiryo UI" panose="020B0604030504040204" pitchFamily="50" charset="-128"/>
                <a:ea typeface="Meiryo UI" panose="020B0604030504040204" pitchFamily="50" charset="-128"/>
              </a:rPr>
              <a:t>0</a:t>
            </a:r>
            <a:r>
              <a:rPr kumimoji="1" lang="ja-JP" altLang="en-US" sz="1100" b="1">
                <a:solidFill>
                  <a:sysClr val="windowText" lastClr="000000"/>
                </a:solidFill>
                <a:latin typeface="Meiryo UI" panose="020B0604030504040204" pitchFamily="50" charset="-128"/>
                <a:ea typeface="Meiryo UI" panose="020B0604030504040204" pitchFamily="50" charset="-128"/>
              </a:rPr>
              <a:t>：</a:t>
            </a:r>
            <a:r>
              <a:rPr kumimoji="1" lang="en-US" altLang="ja-JP" sz="1100" b="1">
                <a:solidFill>
                  <a:sysClr val="windowText" lastClr="000000"/>
                </a:solidFill>
                <a:latin typeface="Meiryo UI" panose="020B0604030504040204" pitchFamily="50" charset="-128"/>
                <a:ea typeface="Meiryo UI" panose="020B0604030504040204" pitchFamily="50" charset="-128"/>
              </a:rPr>
              <a:t>00</a:t>
            </a:r>
          </a:p>
        </xdr:txBody>
      </xdr:sp>
    </xdr:grpSp>
    <xdr:clientData/>
  </xdr:twoCellAnchor>
  <xdr:twoCellAnchor>
    <xdr:from>
      <xdr:col>44</xdr:col>
      <xdr:colOff>32843</xdr:colOff>
      <xdr:row>101</xdr:row>
      <xdr:rowOff>19706</xdr:rowOff>
    </xdr:from>
    <xdr:to>
      <xdr:col>55</xdr:col>
      <xdr:colOff>85396</xdr:colOff>
      <xdr:row>103</xdr:row>
      <xdr:rowOff>282465</xdr:rowOff>
    </xdr:to>
    <xdr:grpSp>
      <xdr:nvGrpSpPr>
        <xdr:cNvPr id="176" name="グループ化 175">
          <a:extLst>
            <a:ext uri="{FF2B5EF4-FFF2-40B4-BE49-F238E27FC236}">
              <a16:creationId xmlns:a16="http://schemas.microsoft.com/office/drawing/2014/main" id="{20C5F0CB-54F5-4B42-A52D-C0CF47BB5197}"/>
            </a:ext>
          </a:extLst>
        </xdr:cNvPr>
        <xdr:cNvGrpSpPr/>
      </xdr:nvGrpSpPr>
      <xdr:grpSpPr>
        <a:xfrm>
          <a:off x="12852372" y="42781353"/>
          <a:ext cx="3257436" cy="1114406"/>
          <a:chOff x="604344" y="35327897"/>
          <a:chExt cx="3231932" cy="1116725"/>
        </a:xfrm>
      </xdr:grpSpPr>
      <xdr:sp macro="" textlink="">
        <xdr:nvSpPr>
          <xdr:cNvPr id="177" name="角丸四角形 393">
            <a:extLst>
              <a:ext uri="{FF2B5EF4-FFF2-40B4-BE49-F238E27FC236}">
                <a16:creationId xmlns:a16="http://schemas.microsoft.com/office/drawing/2014/main" id="{33DDC1B7-2949-BE0B-D7D0-2D48B560E2D7}"/>
              </a:ext>
            </a:extLst>
          </xdr:cNvPr>
          <xdr:cNvSpPr/>
        </xdr:nvSpPr>
        <xdr:spPr>
          <a:xfrm>
            <a:off x="604344" y="35327897"/>
            <a:ext cx="3231932" cy="1116725"/>
          </a:xfrm>
          <a:prstGeom prst="roundRect">
            <a:avLst>
              <a:gd name="adj" fmla="val 1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400">
              <a:latin typeface="メイリオ" panose="020B0604030504040204" pitchFamily="50" charset="-128"/>
              <a:ea typeface="メイリオ" panose="020B0604030504040204" pitchFamily="50" charset="-128"/>
            </a:endParaRPr>
          </a:p>
        </xdr:txBody>
      </xdr:sp>
      <xdr:sp macro="" textlink="">
        <xdr:nvSpPr>
          <xdr:cNvPr id="178" name="テキスト ボックス 177">
            <a:extLst>
              <a:ext uri="{FF2B5EF4-FFF2-40B4-BE49-F238E27FC236}">
                <a16:creationId xmlns:a16="http://schemas.microsoft.com/office/drawing/2014/main" id="{A6673929-3CCC-F4B0-B8EA-7174AE6B6809}"/>
              </a:ext>
            </a:extLst>
          </xdr:cNvPr>
          <xdr:cNvSpPr txBox="1"/>
        </xdr:nvSpPr>
        <xdr:spPr>
          <a:xfrm>
            <a:off x="644769" y="35426935"/>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179" name="テキスト ボックス 178">
            <a:extLst>
              <a:ext uri="{FF2B5EF4-FFF2-40B4-BE49-F238E27FC236}">
                <a16:creationId xmlns:a16="http://schemas.microsoft.com/office/drawing/2014/main" id="{498F886C-84FA-0335-BB4B-133BFB11B974}"/>
              </a:ext>
            </a:extLst>
          </xdr:cNvPr>
          <xdr:cNvSpPr txBox="1"/>
        </xdr:nvSpPr>
        <xdr:spPr>
          <a:xfrm>
            <a:off x="768568" y="35327897"/>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不足時間（計）</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80" name="テキスト ボックス 179">
            <a:extLst>
              <a:ext uri="{FF2B5EF4-FFF2-40B4-BE49-F238E27FC236}">
                <a16:creationId xmlns:a16="http://schemas.microsoft.com/office/drawing/2014/main" id="{1E08AE6D-DC04-F4D2-C154-9FCD51094A37}"/>
              </a:ext>
            </a:extLst>
          </xdr:cNvPr>
          <xdr:cNvSpPr txBox="1"/>
        </xdr:nvSpPr>
        <xdr:spPr>
          <a:xfrm>
            <a:off x="2515914" y="3532789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100" b="1">
                <a:solidFill>
                  <a:sysClr val="windowText" lastClr="000000"/>
                </a:solidFill>
                <a:latin typeface="Meiryo UI" panose="020B0604030504040204" pitchFamily="50" charset="-128"/>
                <a:ea typeface="Meiryo UI" panose="020B0604030504040204" pitchFamily="50" charset="-128"/>
              </a:rPr>
              <a:t>25</a:t>
            </a:r>
            <a:r>
              <a:rPr kumimoji="1" lang="ja-JP" altLang="en-US" sz="1100" b="1">
                <a:solidFill>
                  <a:sysClr val="windowText" lastClr="000000"/>
                </a:solidFill>
                <a:latin typeface="Meiryo UI" panose="020B0604030504040204" pitchFamily="50" charset="-128"/>
                <a:ea typeface="Meiryo UI" panose="020B0604030504040204" pitchFamily="50" charset="-128"/>
              </a:rPr>
              <a:t>：</a:t>
            </a:r>
            <a:r>
              <a:rPr kumimoji="1" lang="en-US" altLang="ja-JP" sz="11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181" name="テキスト ボックス 180">
            <a:extLst>
              <a:ext uri="{FF2B5EF4-FFF2-40B4-BE49-F238E27FC236}">
                <a16:creationId xmlns:a16="http://schemas.microsoft.com/office/drawing/2014/main" id="{F2DC80FB-738B-5FCC-CCB3-94D669CC2745}"/>
              </a:ext>
            </a:extLst>
          </xdr:cNvPr>
          <xdr:cNvSpPr txBox="1"/>
        </xdr:nvSpPr>
        <xdr:spPr>
          <a:xfrm>
            <a:off x="676602" y="35748311"/>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当月不足時間</a:t>
            </a:r>
            <a:endParaRPr kumimoji="1" lang="en-US" altLang="ja-JP" sz="7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82" name="テキスト ボックス 181">
            <a:extLst>
              <a:ext uri="{FF2B5EF4-FFF2-40B4-BE49-F238E27FC236}">
                <a16:creationId xmlns:a16="http://schemas.microsoft.com/office/drawing/2014/main" id="{10CE4EAC-1A71-EACB-29DF-083E74B227AC}"/>
              </a:ext>
            </a:extLst>
          </xdr:cNvPr>
          <xdr:cNvSpPr txBox="1"/>
        </xdr:nvSpPr>
        <xdr:spPr>
          <a:xfrm>
            <a:off x="2515914" y="3577458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000" b="1">
                <a:solidFill>
                  <a:sysClr val="windowText" lastClr="000000"/>
                </a:solidFill>
                <a:latin typeface="Meiryo UI" panose="020B0604030504040204" pitchFamily="50" charset="-128"/>
                <a:ea typeface="Meiryo UI" panose="020B0604030504040204" pitchFamily="50" charset="-128"/>
              </a:rPr>
              <a:t>15</a:t>
            </a:r>
            <a:r>
              <a:rPr kumimoji="1" lang="ja-JP" altLang="en-US" sz="1000" b="1">
                <a:solidFill>
                  <a:sysClr val="windowText" lastClr="000000"/>
                </a:solidFill>
                <a:latin typeface="Meiryo UI" panose="020B0604030504040204" pitchFamily="50" charset="-128"/>
                <a:ea typeface="Meiryo UI" panose="020B0604030504040204" pitchFamily="50" charset="-128"/>
              </a:rPr>
              <a:t>：</a:t>
            </a:r>
            <a:r>
              <a:rPr kumimoji="1" lang="en-US" altLang="ja-JP" sz="10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183" name="テキスト ボックス 182">
            <a:extLst>
              <a:ext uri="{FF2B5EF4-FFF2-40B4-BE49-F238E27FC236}">
                <a16:creationId xmlns:a16="http://schemas.microsoft.com/office/drawing/2014/main" id="{2D8B9717-0C66-0FFB-E3EF-AB143E840457}"/>
              </a:ext>
            </a:extLst>
          </xdr:cNvPr>
          <xdr:cNvSpPr txBox="1"/>
        </xdr:nvSpPr>
        <xdr:spPr>
          <a:xfrm>
            <a:off x="676602" y="35997931"/>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前月繰越時間時間</a:t>
            </a:r>
            <a:endParaRPr kumimoji="1" lang="en-US" altLang="ja-JP" sz="7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84" name="テキスト ボックス 183">
            <a:extLst>
              <a:ext uri="{FF2B5EF4-FFF2-40B4-BE49-F238E27FC236}">
                <a16:creationId xmlns:a16="http://schemas.microsoft.com/office/drawing/2014/main" id="{A614BC03-B3DA-18B6-DC7E-D31B8F72EB2D}"/>
              </a:ext>
            </a:extLst>
          </xdr:cNvPr>
          <xdr:cNvSpPr txBox="1"/>
        </xdr:nvSpPr>
        <xdr:spPr>
          <a:xfrm>
            <a:off x="2515914" y="3602420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000" b="1">
                <a:solidFill>
                  <a:sysClr val="windowText" lastClr="000000"/>
                </a:solidFill>
                <a:latin typeface="Meiryo UI" panose="020B0604030504040204" pitchFamily="50" charset="-128"/>
                <a:ea typeface="Meiryo UI" panose="020B0604030504040204" pitchFamily="50" charset="-128"/>
              </a:rPr>
              <a:t>10</a:t>
            </a:r>
            <a:r>
              <a:rPr kumimoji="1" lang="ja-JP" altLang="en-US" sz="1000" b="1">
                <a:solidFill>
                  <a:sysClr val="windowText" lastClr="000000"/>
                </a:solidFill>
                <a:latin typeface="Meiryo UI" panose="020B0604030504040204" pitchFamily="50" charset="-128"/>
                <a:ea typeface="Meiryo UI" panose="020B0604030504040204" pitchFamily="50" charset="-128"/>
              </a:rPr>
              <a:t>：</a:t>
            </a:r>
            <a:r>
              <a:rPr kumimoji="1" lang="en-US" altLang="ja-JP" sz="1000" b="1">
                <a:solidFill>
                  <a:sysClr val="windowText" lastClr="000000"/>
                </a:solidFill>
                <a:latin typeface="Meiryo UI" panose="020B0604030504040204" pitchFamily="50" charset="-128"/>
                <a:ea typeface="Meiryo UI" panose="020B0604030504040204" pitchFamily="50" charset="-128"/>
              </a:rPr>
              <a:t>00</a:t>
            </a:r>
          </a:p>
        </xdr:txBody>
      </xdr:sp>
    </xdr:grpSp>
    <xdr:clientData/>
  </xdr:twoCellAnchor>
  <xdr:twoCellAnchor>
    <xdr:from>
      <xdr:col>44</xdr:col>
      <xdr:colOff>32845</xdr:colOff>
      <xdr:row>101</xdr:row>
      <xdr:rowOff>400707</xdr:rowOff>
    </xdr:from>
    <xdr:to>
      <xdr:col>55</xdr:col>
      <xdr:colOff>85397</xdr:colOff>
      <xdr:row>101</xdr:row>
      <xdr:rowOff>400707</xdr:rowOff>
    </xdr:to>
    <xdr:cxnSp macro="">
      <xdr:nvCxnSpPr>
        <xdr:cNvPr id="185" name="直線コネクタ 184">
          <a:extLst>
            <a:ext uri="{FF2B5EF4-FFF2-40B4-BE49-F238E27FC236}">
              <a16:creationId xmlns:a16="http://schemas.microsoft.com/office/drawing/2014/main" id="{96F904AD-39F9-487A-8AD0-92A535655FA0}"/>
            </a:ext>
          </a:extLst>
        </xdr:cNvPr>
        <xdr:cNvCxnSpPr/>
      </xdr:nvCxnSpPr>
      <xdr:spPr>
        <a:xfrm>
          <a:off x="12320095" y="43015557"/>
          <a:ext cx="3195802"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32843</xdr:colOff>
      <xdr:row>104</xdr:row>
      <xdr:rowOff>164224</xdr:rowOff>
    </xdr:from>
    <xdr:to>
      <xdr:col>55</xdr:col>
      <xdr:colOff>85396</xdr:colOff>
      <xdr:row>108</xdr:row>
      <xdr:rowOff>381001</xdr:rowOff>
    </xdr:to>
    <xdr:grpSp>
      <xdr:nvGrpSpPr>
        <xdr:cNvPr id="186" name="グループ化 185">
          <a:extLst>
            <a:ext uri="{FF2B5EF4-FFF2-40B4-BE49-F238E27FC236}">
              <a16:creationId xmlns:a16="http://schemas.microsoft.com/office/drawing/2014/main" id="{7AABE8FE-04AB-4286-9C63-1A02834141C9}"/>
            </a:ext>
          </a:extLst>
        </xdr:cNvPr>
        <xdr:cNvGrpSpPr/>
      </xdr:nvGrpSpPr>
      <xdr:grpSpPr>
        <a:xfrm>
          <a:off x="12852372" y="44203342"/>
          <a:ext cx="3257436" cy="1920071"/>
          <a:chOff x="604344" y="35327897"/>
          <a:chExt cx="3231932" cy="1924709"/>
        </a:xfrm>
      </xdr:grpSpPr>
      <xdr:sp macro="" textlink="">
        <xdr:nvSpPr>
          <xdr:cNvPr id="187" name="角丸四角形 403">
            <a:extLst>
              <a:ext uri="{FF2B5EF4-FFF2-40B4-BE49-F238E27FC236}">
                <a16:creationId xmlns:a16="http://schemas.microsoft.com/office/drawing/2014/main" id="{087237BB-343A-413A-771C-E2338FAF784E}"/>
              </a:ext>
            </a:extLst>
          </xdr:cNvPr>
          <xdr:cNvSpPr/>
        </xdr:nvSpPr>
        <xdr:spPr>
          <a:xfrm>
            <a:off x="604344" y="35327898"/>
            <a:ext cx="3231932" cy="1924708"/>
          </a:xfrm>
          <a:prstGeom prst="roundRect">
            <a:avLst>
              <a:gd name="adj" fmla="val 1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400">
              <a:latin typeface="メイリオ" panose="020B0604030504040204" pitchFamily="50" charset="-128"/>
              <a:ea typeface="メイリオ" panose="020B0604030504040204" pitchFamily="50" charset="-128"/>
            </a:endParaRPr>
          </a:p>
        </xdr:txBody>
      </xdr:sp>
      <xdr:sp macro="" textlink="">
        <xdr:nvSpPr>
          <xdr:cNvPr id="188" name="テキスト ボックス 187">
            <a:extLst>
              <a:ext uri="{FF2B5EF4-FFF2-40B4-BE49-F238E27FC236}">
                <a16:creationId xmlns:a16="http://schemas.microsoft.com/office/drawing/2014/main" id="{70157171-E99A-90A4-8439-FF809156BC33}"/>
              </a:ext>
            </a:extLst>
          </xdr:cNvPr>
          <xdr:cNvSpPr txBox="1"/>
        </xdr:nvSpPr>
        <xdr:spPr>
          <a:xfrm>
            <a:off x="644769" y="35426935"/>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189" name="テキスト ボックス 188">
            <a:extLst>
              <a:ext uri="{FF2B5EF4-FFF2-40B4-BE49-F238E27FC236}">
                <a16:creationId xmlns:a16="http://schemas.microsoft.com/office/drawing/2014/main" id="{4E59BC20-3B63-4E38-CE57-C5139B1F27C4}"/>
              </a:ext>
            </a:extLst>
          </xdr:cNvPr>
          <xdr:cNvSpPr txBox="1"/>
        </xdr:nvSpPr>
        <xdr:spPr>
          <a:xfrm>
            <a:off x="768568" y="35327897"/>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補填時間（計）</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90" name="テキスト ボックス 189">
            <a:extLst>
              <a:ext uri="{FF2B5EF4-FFF2-40B4-BE49-F238E27FC236}">
                <a16:creationId xmlns:a16="http://schemas.microsoft.com/office/drawing/2014/main" id="{793B0606-F947-3B97-E1B3-BDDCAB05C411}"/>
              </a:ext>
            </a:extLst>
          </xdr:cNvPr>
          <xdr:cNvSpPr txBox="1"/>
        </xdr:nvSpPr>
        <xdr:spPr>
          <a:xfrm>
            <a:off x="2515914" y="3532789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100" b="1">
                <a:solidFill>
                  <a:sysClr val="windowText" lastClr="000000"/>
                </a:solidFill>
                <a:latin typeface="Meiryo UI" panose="020B0604030504040204" pitchFamily="50" charset="-128"/>
                <a:ea typeface="Meiryo UI" panose="020B0604030504040204" pitchFamily="50" charset="-128"/>
              </a:rPr>
              <a:t>25</a:t>
            </a:r>
            <a:r>
              <a:rPr kumimoji="1" lang="ja-JP" altLang="en-US" sz="1100" b="1">
                <a:solidFill>
                  <a:sysClr val="windowText" lastClr="000000"/>
                </a:solidFill>
                <a:latin typeface="Meiryo UI" panose="020B0604030504040204" pitchFamily="50" charset="-128"/>
                <a:ea typeface="Meiryo UI" panose="020B0604030504040204" pitchFamily="50" charset="-128"/>
              </a:rPr>
              <a:t>：</a:t>
            </a:r>
            <a:r>
              <a:rPr kumimoji="1" lang="en-US" altLang="ja-JP" sz="11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191" name="テキスト ボックス 190">
            <a:extLst>
              <a:ext uri="{FF2B5EF4-FFF2-40B4-BE49-F238E27FC236}">
                <a16:creationId xmlns:a16="http://schemas.microsoft.com/office/drawing/2014/main" id="{F1DEF202-631C-0EBC-E2A7-BBE33453207C}"/>
              </a:ext>
            </a:extLst>
          </xdr:cNvPr>
          <xdr:cNvSpPr txBox="1"/>
        </xdr:nvSpPr>
        <xdr:spPr>
          <a:xfrm>
            <a:off x="676602" y="35748311"/>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有給休暇補填日数</a:t>
            </a:r>
            <a:endParaRPr kumimoji="1" lang="en-US" altLang="ja-JP" sz="7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92" name="テキスト ボックス 191">
            <a:extLst>
              <a:ext uri="{FF2B5EF4-FFF2-40B4-BE49-F238E27FC236}">
                <a16:creationId xmlns:a16="http://schemas.microsoft.com/office/drawing/2014/main" id="{A7716620-418D-1B60-7EA4-442CD202181F}"/>
              </a:ext>
            </a:extLst>
          </xdr:cNvPr>
          <xdr:cNvSpPr txBox="1"/>
        </xdr:nvSpPr>
        <xdr:spPr>
          <a:xfrm>
            <a:off x="2515914" y="3577458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000" b="1">
                <a:solidFill>
                  <a:sysClr val="windowText" lastClr="000000"/>
                </a:solidFill>
                <a:latin typeface="Meiryo UI" panose="020B0604030504040204" pitchFamily="50" charset="-128"/>
                <a:ea typeface="Meiryo UI" panose="020B0604030504040204" pitchFamily="50" charset="-128"/>
              </a:rPr>
              <a:t>15</a:t>
            </a:r>
            <a:r>
              <a:rPr kumimoji="1" lang="ja-JP" altLang="en-US" sz="1000" b="1">
                <a:solidFill>
                  <a:sysClr val="windowText" lastClr="000000"/>
                </a:solidFill>
                <a:latin typeface="Meiryo UI" panose="020B0604030504040204" pitchFamily="50" charset="-128"/>
                <a:ea typeface="Meiryo UI" panose="020B0604030504040204" pitchFamily="50" charset="-128"/>
              </a:rPr>
              <a:t>：</a:t>
            </a:r>
            <a:r>
              <a:rPr kumimoji="1" lang="en-US" altLang="ja-JP" sz="10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193" name="テキスト ボックス 192">
            <a:extLst>
              <a:ext uri="{FF2B5EF4-FFF2-40B4-BE49-F238E27FC236}">
                <a16:creationId xmlns:a16="http://schemas.microsoft.com/office/drawing/2014/main" id="{D5EE331D-F427-C1A0-AB81-4FFCFE4F69B2}"/>
              </a:ext>
            </a:extLst>
          </xdr:cNvPr>
          <xdr:cNvSpPr txBox="1"/>
        </xdr:nvSpPr>
        <xdr:spPr>
          <a:xfrm>
            <a:off x="676602" y="36326379"/>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欠勤控除時間</a:t>
            </a:r>
            <a:endParaRPr kumimoji="1" lang="en-US" altLang="ja-JP" sz="7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94" name="テキスト ボックス 193">
            <a:extLst>
              <a:ext uri="{FF2B5EF4-FFF2-40B4-BE49-F238E27FC236}">
                <a16:creationId xmlns:a16="http://schemas.microsoft.com/office/drawing/2014/main" id="{BD34D904-8B68-B725-0A83-62068F2A1CA3}"/>
              </a:ext>
            </a:extLst>
          </xdr:cNvPr>
          <xdr:cNvSpPr txBox="1"/>
        </xdr:nvSpPr>
        <xdr:spPr>
          <a:xfrm>
            <a:off x="2515914" y="36352655"/>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000" b="1">
                <a:solidFill>
                  <a:sysClr val="windowText" lastClr="000000"/>
                </a:solidFill>
                <a:latin typeface="Meiryo UI" panose="020B0604030504040204" pitchFamily="50" charset="-128"/>
                <a:ea typeface="Meiryo UI" panose="020B0604030504040204" pitchFamily="50" charset="-128"/>
              </a:rPr>
              <a:t>10</a:t>
            </a:r>
            <a:r>
              <a:rPr kumimoji="1" lang="ja-JP" altLang="en-US" sz="1000" b="1">
                <a:solidFill>
                  <a:sysClr val="windowText" lastClr="000000"/>
                </a:solidFill>
                <a:latin typeface="Meiryo UI" panose="020B0604030504040204" pitchFamily="50" charset="-128"/>
                <a:ea typeface="Meiryo UI" panose="020B0604030504040204" pitchFamily="50" charset="-128"/>
              </a:rPr>
              <a:t>：</a:t>
            </a:r>
            <a:r>
              <a:rPr kumimoji="1" lang="en-US" altLang="ja-JP" sz="10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195" name="テキスト ボックス 194">
            <a:extLst>
              <a:ext uri="{FF2B5EF4-FFF2-40B4-BE49-F238E27FC236}">
                <a16:creationId xmlns:a16="http://schemas.microsoft.com/office/drawing/2014/main" id="{E2096B35-7566-72FA-6087-F28202000367}"/>
              </a:ext>
            </a:extLst>
          </xdr:cNvPr>
          <xdr:cNvSpPr txBox="1"/>
        </xdr:nvSpPr>
        <xdr:spPr>
          <a:xfrm>
            <a:off x="683171" y="35886260"/>
            <a:ext cx="2279434"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600">
                <a:solidFill>
                  <a:sysClr val="windowText" lastClr="000000"/>
                </a:solidFill>
                <a:latin typeface="Meiryo UI" panose="020B0604030504040204" pitchFamily="50" charset="-128"/>
                <a:ea typeface="Meiryo UI" panose="020B0604030504040204" pitchFamily="50" charset="-128"/>
              </a:rPr>
              <a:t>※</a:t>
            </a:r>
            <a:r>
              <a:rPr kumimoji="1" lang="ja-JP" altLang="en-US" sz="600">
                <a:solidFill>
                  <a:sysClr val="windowText" lastClr="000000"/>
                </a:solidFill>
                <a:latin typeface="Meiryo UI" panose="020B0604030504040204" pitchFamily="50" charset="-128"/>
                <a:ea typeface="Meiryo UI" panose="020B0604030504040204" pitchFamily="50" charset="-128"/>
              </a:rPr>
              <a:t>有給休暇は、</a:t>
            </a:r>
            <a:r>
              <a:rPr kumimoji="1" lang="en-US" altLang="ja-JP" sz="600">
                <a:solidFill>
                  <a:sysClr val="windowText" lastClr="000000"/>
                </a:solidFill>
                <a:latin typeface="Meiryo UI" panose="020B0604030504040204" pitchFamily="50" charset="-128"/>
                <a:ea typeface="Meiryo UI" panose="020B0604030504040204" pitchFamily="50" charset="-128"/>
              </a:rPr>
              <a:t>0.5</a:t>
            </a:r>
            <a:r>
              <a:rPr kumimoji="1" lang="ja-JP" altLang="en-US" sz="600">
                <a:solidFill>
                  <a:sysClr val="windowText" lastClr="000000"/>
                </a:solidFill>
                <a:latin typeface="Meiryo UI" panose="020B0604030504040204" pitchFamily="50" charset="-128"/>
                <a:ea typeface="Meiryo UI" panose="020B0604030504040204" pitchFamily="50" charset="-128"/>
              </a:rPr>
              <a:t>日単位で入力してください。</a:t>
            </a:r>
            <a:endParaRPr kumimoji="1" lang="en-US" altLang="ja-JP" sz="60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xdr:from>
      <xdr:col>49</xdr:col>
      <xdr:colOff>272612</xdr:colOff>
      <xdr:row>105</xdr:row>
      <xdr:rowOff>213995</xdr:rowOff>
    </xdr:from>
    <xdr:to>
      <xdr:col>54</xdr:col>
      <xdr:colOff>283223</xdr:colOff>
      <xdr:row>106</xdr:row>
      <xdr:rowOff>138519</xdr:rowOff>
    </xdr:to>
    <xdr:sp macro="" textlink="">
      <xdr:nvSpPr>
        <xdr:cNvPr id="196" name="角丸四角形 411">
          <a:extLst>
            <a:ext uri="{FF2B5EF4-FFF2-40B4-BE49-F238E27FC236}">
              <a16:creationId xmlns:a16="http://schemas.microsoft.com/office/drawing/2014/main" id="{201E872E-D7E5-4BF2-AB45-C4F4A2469E71}"/>
            </a:ext>
          </a:extLst>
        </xdr:cNvPr>
        <xdr:cNvSpPr/>
      </xdr:nvSpPr>
      <xdr:spPr>
        <a:xfrm>
          <a:off x="13988612" y="44543345"/>
          <a:ext cx="1439361" cy="353149"/>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b="1">
              <a:latin typeface="メイリオ" panose="020B0604030504040204" pitchFamily="50" charset="-128"/>
              <a:ea typeface="メイリオ" panose="020B0604030504040204" pitchFamily="50" charset="-128"/>
            </a:rPr>
            <a:t>1.5</a:t>
          </a:r>
          <a:r>
            <a:rPr kumimoji="1" lang="ja-JP" altLang="en-US" sz="1100">
              <a:latin typeface="メイリオ" panose="020B0604030504040204" pitchFamily="50" charset="-128"/>
              <a:ea typeface="メイリオ" panose="020B0604030504040204" pitchFamily="50" charset="-128"/>
            </a:rPr>
            <a:t>日</a:t>
          </a:r>
        </a:p>
      </xdr:txBody>
    </xdr:sp>
    <xdr:clientData/>
  </xdr:twoCellAnchor>
  <xdr:twoCellAnchor>
    <xdr:from>
      <xdr:col>44</xdr:col>
      <xdr:colOff>32845</xdr:colOff>
      <xdr:row>105</xdr:row>
      <xdr:rowOff>105104</xdr:rowOff>
    </xdr:from>
    <xdr:to>
      <xdr:col>55</xdr:col>
      <xdr:colOff>85397</xdr:colOff>
      <xdr:row>105</xdr:row>
      <xdr:rowOff>105104</xdr:rowOff>
    </xdr:to>
    <xdr:cxnSp macro="">
      <xdr:nvCxnSpPr>
        <xdr:cNvPr id="197" name="直線コネクタ 196">
          <a:extLst>
            <a:ext uri="{FF2B5EF4-FFF2-40B4-BE49-F238E27FC236}">
              <a16:creationId xmlns:a16="http://schemas.microsoft.com/office/drawing/2014/main" id="{2F02211F-1638-4FAE-A527-345FFA372293}"/>
            </a:ext>
          </a:extLst>
        </xdr:cNvPr>
        <xdr:cNvCxnSpPr/>
      </xdr:nvCxnSpPr>
      <xdr:spPr>
        <a:xfrm>
          <a:off x="12320095" y="44434454"/>
          <a:ext cx="3195802"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253125</xdr:colOff>
      <xdr:row>106</xdr:row>
      <xdr:rowOff>325000</xdr:rowOff>
    </xdr:from>
    <xdr:to>
      <xdr:col>54</xdr:col>
      <xdr:colOff>277412</xdr:colOff>
      <xdr:row>107</xdr:row>
      <xdr:rowOff>250633</xdr:rowOff>
    </xdr:to>
    <xdr:sp macro="" textlink="">
      <xdr:nvSpPr>
        <xdr:cNvPr id="198" name="角丸四角形 413">
          <a:extLst>
            <a:ext uri="{FF2B5EF4-FFF2-40B4-BE49-F238E27FC236}">
              <a16:creationId xmlns:a16="http://schemas.microsoft.com/office/drawing/2014/main" id="{F9D6A1CF-525F-4177-A12A-43AFDB452696}"/>
            </a:ext>
          </a:extLst>
        </xdr:cNvPr>
        <xdr:cNvSpPr/>
      </xdr:nvSpPr>
      <xdr:spPr>
        <a:xfrm>
          <a:off x="13969125" y="45082975"/>
          <a:ext cx="1453037" cy="35425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a:latin typeface="メイリオ" panose="020B0604030504040204" pitchFamily="50" charset="-128"/>
              <a:ea typeface="メイリオ" panose="020B0604030504040204" pitchFamily="50" charset="-128"/>
            </a:rPr>
            <a:t>7:30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30</xdr:col>
      <xdr:colOff>8069</xdr:colOff>
      <xdr:row>97</xdr:row>
      <xdr:rowOff>980</xdr:rowOff>
    </xdr:from>
    <xdr:to>
      <xdr:col>41</xdr:col>
      <xdr:colOff>282475</xdr:colOff>
      <xdr:row>98</xdr:row>
      <xdr:rowOff>420414</xdr:rowOff>
    </xdr:to>
    <xdr:sp macro="" textlink="">
      <xdr:nvSpPr>
        <xdr:cNvPr id="199" name="テキスト ボックス 198">
          <a:extLst>
            <a:ext uri="{FF2B5EF4-FFF2-40B4-BE49-F238E27FC236}">
              <a16:creationId xmlns:a16="http://schemas.microsoft.com/office/drawing/2014/main" id="{608D34DA-2FE6-4BE0-BB40-4E4FB07DD69E}"/>
            </a:ext>
          </a:extLst>
        </xdr:cNvPr>
        <xdr:cNvSpPr txBox="1"/>
      </xdr:nvSpPr>
      <xdr:spPr>
        <a:xfrm>
          <a:off x="8294819" y="40901330"/>
          <a:ext cx="3417656" cy="848059"/>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翌月がフレックス勤務でないため繰り越すことができません</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　　繰越時間を　</a:t>
          </a:r>
          <a:r>
            <a:rPr kumimoji="1" lang="en-US" altLang="ja-JP" sz="1100">
              <a:solidFill>
                <a:sysClr val="windowText" lastClr="000000"/>
              </a:solidFill>
              <a:latin typeface="Meiryo UI" panose="020B0604030504040204" pitchFamily="50" charset="-128"/>
              <a:ea typeface="Meiryo UI" panose="020B0604030504040204" pitchFamily="50" charset="-128"/>
            </a:rPr>
            <a:t>0</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latin typeface="Meiryo UI" panose="020B0604030504040204" pitchFamily="50" charset="-128"/>
              <a:ea typeface="Meiryo UI" panose="020B0604030504040204" pitchFamily="50" charset="-128"/>
            </a:rPr>
            <a:t>00</a:t>
          </a:r>
          <a:r>
            <a:rPr kumimoji="1" lang="ja-JP" altLang="en-US" sz="1100">
              <a:solidFill>
                <a:sysClr val="windowText" lastClr="000000"/>
              </a:solidFill>
              <a:latin typeface="Meiryo UI" panose="020B0604030504040204" pitchFamily="50" charset="-128"/>
              <a:ea typeface="Meiryo UI" panose="020B0604030504040204" pitchFamily="50" charset="-128"/>
            </a:rPr>
            <a:t>にしてください。</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42</xdr:col>
      <xdr:colOff>253454</xdr:colOff>
      <xdr:row>14</xdr:row>
      <xdr:rowOff>397140</xdr:rowOff>
    </xdr:from>
    <xdr:to>
      <xdr:col>54</xdr:col>
      <xdr:colOff>14402</xdr:colOff>
      <xdr:row>16</xdr:row>
      <xdr:rowOff>263752</xdr:rowOff>
    </xdr:to>
    <xdr:grpSp>
      <xdr:nvGrpSpPr>
        <xdr:cNvPr id="200" name="グループ化 199">
          <a:extLst>
            <a:ext uri="{FF2B5EF4-FFF2-40B4-BE49-F238E27FC236}">
              <a16:creationId xmlns:a16="http://schemas.microsoft.com/office/drawing/2014/main" id="{0ECDA516-0623-44E6-842E-5EE4969E43A3}"/>
            </a:ext>
          </a:extLst>
        </xdr:cNvPr>
        <xdr:cNvGrpSpPr/>
      </xdr:nvGrpSpPr>
      <xdr:grpSpPr>
        <a:xfrm>
          <a:off x="12490278" y="6358669"/>
          <a:ext cx="3257183" cy="718259"/>
          <a:chOff x="10601325" y="12125326"/>
          <a:chExt cx="3092629" cy="726000"/>
        </a:xfrm>
      </xdr:grpSpPr>
      <xdr:grpSp>
        <xdr:nvGrpSpPr>
          <xdr:cNvPr id="201" name="グループ化 200">
            <a:extLst>
              <a:ext uri="{FF2B5EF4-FFF2-40B4-BE49-F238E27FC236}">
                <a16:creationId xmlns:a16="http://schemas.microsoft.com/office/drawing/2014/main" id="{F132529F-54E3-FC7B-9A9E-020F26221C57}"/>
              </a:ext>
            </a:extLst>
          </xdr:cNvPr>
          <xdr:cNvGrpSpPr/>
        </xdr:nvGrpSpPr>
        <xdr:grpSpPr>
          <a:xfrm>
            <a:off x="11084246" y="12472020"/>
            <a:ext cx="2609708" cy="379306"/>
            <a:chOff x="-138038" y="816397"/>
            <a:chExt cx="2873135" cy="380038"/>
          </a:xfrm>
        </xdr:grpSpPr>
        <xdr:sp macro="" textlink="">
          <xdr:nvSpPr>
            <xdr:cNvPr id="203" name="角丸四角形 419">
              <a:extLst>
                <a:ext uri="{FF2B5EF4-FFF2-40B4-BE49-F238E27FC236}">
                  <a16:creationId xmlns:a16="http://schemas.microsoft.com/office/drawing/2014/main" id="{1EDC0778-42F7-D8DC-74BB-4C40C93557C6}"/>
                </a:ext>
              </a:extLst>
            </xdr:cNvPr>
            <xdr:cNvSpPr/>
          </xdr:nvSpPr>
          <xdr:spPr>
            <a:xfrm>
              <a:off x="-138038" y="816397"/>
              <a:ext cx="2873135"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04" name="テキスト ボックス 203">
              <a:extLst>
                <a:ext uri="{FF2B5EF4-FFF2-40B4-BE49-F238E27FC236}">
                  <a16:creationId xmlns:a16="http://schemas.microsoft.com/office/drawing/2014/main" id="{2EA72E00-3000-8FDB-A2E7-C648071705ED}"/>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202" name="テキスト ボックス 201">
            <a:extLst>
              <a:ext uri="{FF2B5EF4-FFF2-40B4-BE49-F238E27FC236}">
                <a16:creationId xmlns:a16="http://schemas.microsoft.com/office/drawing/2014/main" id="{AFF7F34E-68F3-9513-4F7C-78A81624C7EC}"/>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遅刻時間</a:t>
            </a:r>
          </a:p>
        </xdr:txBody>
      </xdr:sp>
    </xdr:grpSp>
    <xdr:clientData/>
  </xdr:twoCellAnchor>
  <xdr:twoCellAnchor>
    <xdr:from>
      <xdr:col>42</xdr:col>
      <xdr:colOff>253454</xdr:colOff>
      <xdr:row>16</xdr:row>
      <xdr:rowOff>329635</xdr:rowOff>
    </xdr:from>
    <xdr:to>
      <xdr:col>54</xdr:col>
      <xdr:colOff>14402</xdr:colOff>
      <xdr:row>18</xdr:row>
      <xdr:rowOff>194175</xdr:rowOff>
    </xdr:to>
    <xdr:grpSp>
      <xdr:nvGrpSpPr>
        <xdr:cNvPr id="205" name="グループ化 204">
          <a:extLst>
            <a:ext uri="{FF2B5EF4-FFF2-40B4-BE49-F238E27FC236}">
              <a16:creationId xmlns:a16="http://schemas.microsoft.com/office/drawing/2014/main" id="{CACDBD33-2B4D-4084-8152-C59B00967060}"/>
            </a:ext>
          </a:extLst>
        </xdr:cNvPr>
        <xdr:cNvGrpSpPr/>
      </xdr:nvGrpSpPr>
      <xdr:grpSpPr>
        <a:xfrm>
          <a:off x="12490278" y="7142811"/>
          <a:ext cx="3257183" cy="716188"/>
          <a:chOff x="10601325" y="12125326"/>
          <a:chExt cx="3092629" cy="726000"/>
        </a:xfrm>
      </xdr:grpSpPr>
      <xdr:grpSp>
        <xdr:nvGrpSpPr>
          <xdr:cNvPr id="206" name="グループ化 205">
            <a:extLst>
              <a:ext uri="{FF2B5EF4-FFF2-40B4-BE49-F238E27FC236}">
                <a16:creationId xmlns:a16="http://schemas.microsoft.com/office/drawing/2014/main" id="{F52A5F0B-8FBD-139C-127D-49003B9A5B41}"/>
              </a:ext>
            </a:extLst>
          </xdr:cNvPr>
          <xdr:cNvGrpSpPr/>
        </xdr:nvGrpSpPr>
        <xdr:grpSpPr>
          <a:xfrm>
            <a:off x="11084246" y="12472020"/>
            <a:ext cx="2609708" cy="379306"/>
            <a:chOff x="-138038" y="816397"/>
            <a:chExt cx="2873135" cy="380038"/>
          </a:xfrm>
        </xdr:grpSpPr>
        <xdr:sp macro="" textlink="">
          <xdr:nvSpPr>
            <xdr:cNvPr id="208" name="角丸四角形 424">
              <a:extLst>
                <a:ext uri="{FF2B5EF4-FFF2-40B4-BE49-F238E27FC236}">
                  <a16:creationId xmlns:a16="http://schemas.microsoft.com/office/drawing/2014/main" id="{20797A20-916F-7B84-3D0C-62A80A21E80B}"/>
                </a:ext>
              </a:extLst>
            </xdr:cNvPr>
            <xdr:cNvSpPr/>
          </xdr:nvSpPr>
          <xdr:spPr>
            <a:xfrm>
              <a:off x="-138038" y="816397"/>
              <a:ext cx="2873135"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09" name="テキスト ボックス 208">
              <a:extLst>
                <a:ext uri="{FF2B5EF4-FFF2-40B4-BE49-F238E27FC236}">
                  <a16:creationId xmlns:a16="http://schemas.microsoft.com/office/drawing/2014/main" id="{62014819-7DEE-B039-D23F-EE02A67B208E}"/>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207" name="テキスト ボックス 206">
            <a:extLst>
              <a:ext uri="{FF2B5EF4-FFF2-40B4-BE49-F238E27FC236}">
                <a16:creationId xmlns:a16="http://schemas.microsoft.com/office/drawing/2014/main" id="{4ED96B97-DC3E-2DB4-348B-6744FDF74018}"/>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早退時間</a:t>
            </a:r>
          </a:p>
        </xdr:txBody>
      </xdr:sp>
    </xdr:grpSp>
    <xdr:clientData/>
  </xdr:twoCellAnchor>
  <xdr:twoCellAnchor>
    <xdr:from>
      <xdr:col>15</xdr:col>
      <xdr:colOff>224035</xdr:colOff>
      <xdr:row>43</xdr:row>
      <xdr:rowOff>28777</xdr:rowOff>
    </xdr:from>
    <xdr:to>
      <xdr:col>15</xdr:col>
      <xdr:colOff>269754</xdr:colOff>
      <xdr:row>49</xdr:row>
      <xdr:rowOff>9031</xdr:rowOff>
    </xdr:to>
    <xdr:sp macro="" textlink="">
      <xdr:nvSpPr>
        <xdr:cNvPr id="210" name="角丸四角形 591">
          <a:extLst>
            <a:ext uri="{FF2B5EF4-FFF2-40B4-BE49-F238E27FC236}">
              <a16:creationId xmlns:a16="http://schemas.microsoft.com/office/drawing/2014/main" id="{D385A376-7229-4C21-A2E4-9D485AD81FAE}"/>
            </a:ext>
          </a:extLst>
        </xdr:cNvPr>
        <xdr:cNvSpPr/>
      </xdr:nvSpPr>
      <xdr:spPr>
        <a:xfrm>
          <a:off x="4224535" y="18031027"/>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8069</xdr:colOff>
      <xdr:row>97</xdr:row>
      <xdr:rowOff>980</xdr:rowOff>
    </xdr:from>
    <xdr:to>
      <xdr:col>28</xdr:col>
      <xdr:colOff>282475</xdr:colOff>
      <xdr:row>98</xdr:row>
      <xdr:rowOff>420414</xdr:rowOff>
    </xdr:to>
    <xdr:sp macro="" textlink="">
      <xdr:nvSpPr>
        <xdr:cNvPr id="211" name="テキスト ボックス 210">
          <a:extLst>
            <a:ext uri="{FF2B5EF4-FFF2-40B4-BE49-F238E27FC236}">
              <a16:creationId xmlns:a16="http://schemas.microsoft.com/office/drawing/2014/main" id="{BF1239DA-7CF8-4979-97DD-B20B10AD5FB1}"/>
            </a:ext>
          </a:extLst>
        </xdr:cNvPr>
        <xdr:cNvSpPr txBox="1"/>
      </xdr:nvSpPr>
      <xdr:spPr>
        <a:xfrm>
          <a:off x="4580069" y="40901330"/>
          <a:ext cx="3417656" cy="848059"/>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翌月がフレックス勤務でないため繰り越すことができません</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　　繰越時間を　</a:t>
          </a:r>
          <a:r>
            <a:rPr kumimoji="1" lang="en-US" altLang="ja-JP" sz="1100">
              <a:solidFill>
                <a:sysClr val="windowText" lastClr="000000"/>
              </a:solidFill>
              <a:latin typeface="Meiryo UI" panose="020B0604030504040204" pitchFamily="50" charset="-128"/>
              <a:ea typeface="Meiryo UI" panose="020B0604030504040204" pitchFamily="50" charset="-128"/>
            </a:rPr>
            <a:t>0</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latin typeface="Meiryo UI" panose="020B0604030504040204" pitchFamily="50" charset="-128"/>
              <a:ea typeface="Meiryo UI" panose="020B0604030504040204" pitchFamily="50" charset="-128"/>
            </a:rPr>
            <a:t>00</a:t>
          </a:r>
          <a:r>
            <a:rPr kumimoji="1" lang="ja-JP" altLang="en-US" sz="1100">
              <a:solidFill>
                <a:sysClr val="windowText" lastClr="000000"/>
              </a:solidFill>
              <a:latin typeface="Meiryo UI" panose="020B0604030504040204" pitchFamily="50" charset="-128"/>
              <a:ea typeface="Meiryo UI" panose="020B0604030504040204" pitchFamily="50" charset="-128"/>
            </a:rPr>
            <a:t>にしてください。</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23</xdr:col>
      <xdr:colOff>146051</xdr:colOff>
      <xdr:row>104</xdr:row>
      <xdr:rowOff>372297</xdr:rowOff>
    </xdr:from>
    <xdr:to>
      <xdr:col>28</xdr:col>
      <xdr:colOff>167054</xdr:colOff>
      <xdr:row>105</xdr:row>
      <xdr:rowOff>296288</xdr:rowOff>
    </xdr:to>
    <xdr:sp macro="" textlink="">
      <xdr:nvSpPr>
        <xdr:cNvPr id="212" name="角丸四角形 263">
          <a:extLst>
            <a:ext uri="{FF2B5EF4-FFF2-40B4-BE49-F238E27FC236}">
              <a16:creationId xmlns:a16="http://schemas.microsoft.com/office/drawing/2014/main" id="{AD37C793-90A3-4ED6-9900-B1A804221574}"/>
            </a:ext>
          </a:extLst>
        </xdr:cNvPr>
        <xdr:cNvSpPr/>
      </xdr:nvSpPr>
      <xdr:spPr>
        <a:xfrm>
          <a:off x="6432551" y="44273022"/>
          <a:ext cx="1449753" cy="352616"/>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a:latin typeface="メイリオ" panose="020B0604030504040204" pitchFamily="50" charset="-128"/>
              <a:ea typeface="メイリオ" panose="020B0604030504040204" pitchFamily="50" charset="-128"/>
            </a:rPr>
            <a:t>7:30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28</xdr:col>
      <xdr:colOff>63744</xdr:colOff>
      <xdr:row>101</xdr:row>
      <xdr:rowOff>112834</xdr:rowOff>
    </xdr:from>
    <xdr:to>
      <xdr:col>28</xdr:col>
      <xdr:colOff>232422</xdr:colOff>
      <xdr:row>101</xdr:row>
      <xdr:rowOff>300974</xdr:rowOff>
    </xdr:to>
    <xdr:sp macro="" textlink="">
      <xdr:nvSpPr>
        <xdr:cNvPr id="213" name="テキスト ボックス 212">
          <a:extLst>
            <a:ext uri="{FF2B5EF4-FFF2-40B4-BE49-F238E27FC236}">
              <a16:creationId xmlns:a16="http://schemas.microsoft.com/office/drawing/2014/main" id="{329C72A2-E717-4C77-8C9A-B044133AA66C}"/>
            </a:ext>
          </a:extLst>
        </xdr:cNvPr>
        <xdr:cNvSpPr txBox="1"/>
      </xdr:nvSpPr>
      <xdr:spPr>
        <a:xfrm>
          <a:off x="7778994" y="42727684"/>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&lt;</a:t>
          </a:r>
          <a:endParaRPr kumimoji="1" lang="ja-JP" altLang="en-US" sz="1100"/>
        </a:p>
      </xdr:txBody>
    </xdr:sp>
    <xdr:clientData/>
  </xdr:twoCellAnchor>
  <xdr:twoCellAnchor>
    <xdr:from>
      <xdr:col>23</xdr:col>
      <xdr:colOff>152399</xdr:colOff>
      <xdr:row>103</xdr:row>
      <xdr:rowOff>36633</xdr:rowOff>
    </xdr:from>
    <xdr:to>
      <xdr:col>28</xdr:col>
      <xdr:colOff>159726</xdr:colOff>
      <xdr:row>103</xdr:row>
      <xdr:rowOff>388140</xdr:rowOff>
    </xdr:to>
    <xdr:sp macro="" textlink="">
      <xdr:nvSpPr>
        <xdr:cNvPr id="214" name="角丸四角形 265">
          <a:extLst>
            <a:ext uri="{FF2B5EF4-FFF2-40B4-BE49-F238E27FC236}">
              <a16:creationId xmlns:a16="http://schemas.microsoft.com/office/drawing/2014/main" id="{E042EB3E-5F52-4DFA-93E6-3F351854EF2F}"/>
            </a:ext>
          </a:extLst>
        </xdr:cNvPr>
        <xdr:cNvSpPr/>
      </xdr:nvSpPr>
      <xdr:spPr>
        <a:xfrm>
          <a:off x="6438899" y="43508733"/>
          <a:ext cx="1436077" cy="351507"/>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b="0">
              <a:latin typeface="メイリオ" panose="020B0604030504040204" pitchFamily="50" charset="-128"/>
              <a:ea typeface="メイリオ" panose="020B0604030504040204" pitchFamily="50" charset="-128"/>
            </a:rPr>
            <a:t>1.5</a:t>
          </a:r>
          <a:r>
            <a:rPr kumimoji="1" lang="ja-JP" altLang="en-US" sz="1100" b="0">
              <a:latin typeface="メイリオ" panose="020B0604030504040204" pitchFamily="50" charset="-128"/>
              <a:ea typeface="メイリオ" panose="020B0604030504040204" pitchFamily="50" charset="-128"/>
            </a:rPr>
            <a:t>日</a:t>
          </a:r>
        </a:p>
      </xdr:txBody>
    </xdr:sp>
    <xdr:clientData/>
  </xdr:twoCellAnchor>
  <xdr:twoCellAnchor>
    <xdr:from>
      <xdr:col>58</xdr:col>
      <xdr:colOff>0</xdr:colOff>
      <xdr:row>0</xdr:row>
      <xdr:rowOff>0</xdr:rowOff>
    </xdr:from>
    <xdr:to>
      <xdr:col>58</xdr:col>
      <xdr:colOff>217543</xdr:colOff>
      <xdr:row>0</xdr:row>
      <xdr:rowOff>223602</xdr:rowOff>
    </xdr:to>
    <xdr:pic>
      <xdr:nvPicPr>
        <xdr:cNvPr id="215" name="図 214">
          <a:extLst>
            <a:ext uri="{FF2B5EF4-FFF2-40B4-BE49-F238E27FC236}">
              <a16:creationId xmlns:a16="http://schemas.microsoft.com/office/drawing/2014/main" id="{BEF7B494-95FE-45AE-AD98-8E945EBA6C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287750" y="0"/>
          <a:ext cx="217543" cy="223602"/>
        </a:xfrm>
        <a:prstGeom prst="rect">
          <a:avLst/>
        </a:prstGeom>
      </xdr:spPr>
    </xdr:pic>
    <xdr:clientData/>
  </xdr:twoCellAnchor>
  <xdr:twoCellAnchor>
    <xdr:from>
      <xdr:col>54</xdr:col>
      <xdr:colOff>57150</xdr:colOff>
      <xdr:row>4</xdr:row>
      <xdr:rowOff>114300</xdr:rowOff>
    </xdr:from>
    <xdr:to>
      <xdr:col>54</xdr:col>
      <xdr:colOff>234319</xdr:colOff>
      <xdr:row>4</xdr:row>
      <xdr:rowOff>310356</xdr:rowOff>
    </xdr:to>
    <xdr:sp macro="" textlink="">
      <xdr:nvSpPr>
        <xdr:cNvPr id="216" name="テキスト ボックス 215">
          <a:extLst>
            <a:ext uri="{FF2B5EF4-FFF2-40B4-BE49-F238E27FC236}">
              <a16:creationId xmlns:a16="http://schemas.microsoft.com/office/drawing/2014/main" id="{64A222BD-4AA2-403E-B39B-019348A2D3B3}"/>
            </a:ext>
          </a:extLst>
        </xdr:cNvPr>
        <xdr:cNvSpPr txBox="1"/>
      </xdr:nvSpPr>
      <xdr:spPr>
        <a:xfrm>
          <a:off x="15201900" y="1400175"/>
          <a:ext cx="177169" cy="19605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clientData/>
  </xdr:twoCellAnchor>
  <xdr:twoCellAnchor>
    <xdr:from>
      <xdr:col>41</xdr:col>
      <xdr:colOff>38100</xdr:colOff>
      <xdr:row>4</xdr:row>
      <xdr:rowOff>114300</xdr:rowOff>
    </xdr:from>
    <xdr:to>
      <xdr:col>41</xdr:col>
      <xdr:colOff>215269</xdr:colOff>
      <xdr:row>4</xdr:row>
      <xdr:rowOff>310356</xdr:rowOff>
    </xdr:to>
    <xdr:sp macro="" textlink="">
      <xdr:nvSpPr>
        <xdr:cNvPr id="217" name="テキスト ボックス 216">
          <a:extLst>
            <a:ext uri="{FF2B5EF4-FFF2-40B4-BE49-F238E27FC236}">
              <a16:creationId xmlns:a16="http://schemas.microsoft.com/office/drawing/2014/main" id="{5B8BEF88-B1D2-4F87-8AE9-CA0D224413BE}"/>
            </a:ext>
          </a:extLst>
        </xdr:cNvPr>
        <xdr:cNvSpPr txBox="1"/>
      </xdr:nvSpPr>
      <xdr:spPr>
        <a:xfrm>
          <a:off x="11468100" y="1400175"/>
          <a:ext cx="177169" cy="19605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oneCellAnchor>
    <xdr:from>
      <xdr:col>17</xdr:col>
      <xdr:colOff>114300</xdr:colOff>
      <xdr:row>19</xdr:row>
      <xdr:rowOff>28575</xdr:rowOff>
    </xdr:from>
    <xdr:ext cx="352425" cy="352425"/>
    <xdr:pic>
      <xdr:nvPicPr>
        <xdr:cNvPr id="218" name="図 217">
          <a:extLst>
            <a:ext uri="{FF2B5EF4-FFF2-40B4-BE49-F238E27FC236}">
              <a16:creationId xmlns:a16="http://schemas.microsoft.com/office/drawing/2014/main" id="{58E588CC-1E63-41C5-ABD8-1FD61B38C9ED}"/>
            </a:ext>
          </a:extLst>
        </xdr:cNvPr>
        <xdr:cNvPicPr>
          <a:picLocks noChangeAspect="1"/>
        </xdr:cNvPicPr>
      </xdr:nvPicPr>
      <xdr:blipFill>
        <a:blip xmlns:r="http://schemas.openxmlformats.org/officeDocument/2006/relationships" r:embed="rId1"/>
        <a:stretch>
          <a:fillRect/>
        </a:stretch>
      </xdr:blipFill>
      <xdr:spPr>
        <a:xfrm>
          <a:off x="4686300" y="7743825"/>
          <a:ext cx="352425" cy="352425"/>
        </a:xfrm>
        <a:prstGeom prst="rect">
          <a:avLst/>
        </a:prstGeom>
      </xdr:spPr>
    </xdr:pic>
    <xdr:clientData/>
  </xdr:oneCellAnchor>
  <xdr:twoCellAnchor>
    <xdr:from>
      <xdr:col>16</xdr:col>
      <xdr:colOff>104775</xdr:colOff>
      <xdr:row>21</xdr:row>
      <xdr:rowOff>180975</xdr:rowOff>
    </xdr:from>
    <xdr:to>
      <xdr:col>26</xdr:col>
      <xdr:colOff>47625</xdr:colOff>
      <xdr:row>24</xdr:row>
      <xdr:rowOff>69160</xdr:rowOff>
    </xdr:to>
    <xdr:sp macro="" textlink="">
      <xdr:nvSpPr>
        <xdr:cNvPr id="219" name="角丸四角形吹き出し 222">
          <a:extLst>
            <a:ext uri="{FF2B5EF4-FFF2-40B4-BE49-F238E27FC236}">
              <a16:creationId xmlns:a16="http://schemas.microsoft.com/office/drawing/2014/main" id="{0B051026-8BF5-4A7D-B578-B68C04EDEDF5}"/>
            </a:ext>
          </a:extLst>
        </xdr:cNvPr>
        <xdr:cNvSpPr/>
      </xdr:nvSpPr>
      <xdr:spPr>
        <a:xfrm>
          <a:off x="4391025" y="8753475"/>
          <a:ext cx="2800350" cy="1174060"/>
        </a:xfrm>
        <a:prstGeom prst="wedgeRoundRectCallout">
          <a:avLst>
            <a:gd name="adj1" fmla="val -53998"/>
            <a:gd name="adj2" fmla="val -86668"/>
            <a:gd name="adj3" fmla="val 16667"/>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latin typeface="メイリオ" panose="020B0604030504040204" pitchFamily="50" charset="-128"/>
              <a:ea typeface="メイリオ" panose="020B0604030504040204" pitchFamily="50" charset="-128"/>
            </a:rPr>
            <a:t>本人確認のチェックボックスの場所は上か下か </a:t>
          </a:r>
          <a:r>
            <a:rPr kumimoji="1" lang="en-US" altLang="ja-JP" sz="1000">
              <a:solidFill>
                <a:sysClr val="windowText" lastClr="000000"/>
              </a:solidFill>
              <a:latin typeface="メイリオ" panose="020B0604030504040204" pitchFamily="50" charset="-128"/>
              <a:ea typeface="メイリオ" panose="020B0604030504040204" pitchFamily="50" charset="-128"/>
            </a:rPr>
            <a:t>(vị</a:t>
          </a:r>
          <a:r>
            <a:rPr kumimoji="1" lang="en-US" altLang="ja-JP" sz="1000" baseline="0">
              <a:solidFill>
                <a:sysClr val="windowText" lastClr="000000"/>
              </a:solidFill>
              <a:latin typeface="メイリオ" panose="020B0604030504040204" pitchFamily="50" charset="-128"/>
              <a:ea typeface="メイリオ" panose="020B0604030504040204" pitchFamily="50" charset="-128"/>
            </a:rPr>
            <a:t> trí  checkbox của selfConfirm là ở trên hay ở dưới</a:t>
          </a:r>
          <a:r>
            <a:rPr kumimoji="1" lang="en-US" altLang="ja-JP" sz="1000">
              <a:solidFill>
                <a:sysClr val="windowText" lastClr="000000"/>
              </a:solidFill>
              <a:latin typeface="メイリオ" panose="020B0604030504040204" pitchFamily="50" charset="-128"/>
              <a:ea typeface="メイリオ" panose="020B0604030504040204" pitchFamily="50" charset="-128"/>
            </a:rPr>
            <a:t>)</a:t>
          </a:r>
          <a:endParaRPr kumimoji="1" lang="ja-JP" altLang="en-US" sz="10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281268</xdr:colOff>
      <xdr:row>16</xdr:row>
      <xdr:rowOff>242046</xdr:rowOff>
    </xdr:from>
    <xdr:to>
      <xdr:col>13</xdr:col>
      <xdr:colOff>104215</xdr:colOff>
      <xdr:row>17</xdr:row>
      <xdr:rowOff>198013</xdr:rowOff>
    </xdr:to>
    <xdr:grpSp>
      <xdr:nvGrpSpPr>
        <xdr:cNvPr id="220" name="グループ化 219">
          <a:extLst>
            <a:ext uri="{FF2B5EF4-FFF2-40B4-BE49-F238E27FC236}">
              <a16:creationId xmlns:a16="http://schemas.microsoft.com/office/drawing/2014/main" id="{6823D721-E5BE-403F-BB39-F168AF472DB8}"/>
            </a:ext>
          </a:extLst>
        </xdr:cNvPr>
        <xdr:cNvGrpSpPr/>
      </xdr:nvGrpSpPr>
      <xdr:grpSpPr>
        <a:xfrm>
          <a:off x="1738033" y="7055222"/>
          <a:ext cx="2153770" cy="381791"/>
          <a:chOff x="1266825" y="7239000"/>
          <a:chExt cx="1828800" cy="384591"/>
        </a:xfrm>
      </xdr:grpSpPr>
      <xdr:pic>
        <xdr:nvPicPr>
          <xdr:cNvPr id="221" name="図 220">
            <a:extLst>
              <a:ext uri="{FF2B5EF4-FFF2-40B4-BE49-F238E27FC236}">
                <a16:creationId xmlns:a16="http://schemas.microsoft.com/office/drawing/2014/main" id="{92DB368F-ECAB-DB6A-6F17-1F166B5DB71E}"/>
              </a:ext>
            </a:extLst>
          </xdr:cNvPr>
          <xdr:cNvPicPr>
            <a:picLocks noChangeAspect="1"/>
          </xdr:cNvPicPr>
        </xdr:nvPicPr>
        <xdr:blipFill>
          <a:blip xmlns:r="http://schemas.openxmlformats.org/officeDocument/2006/relationships" r:embed="rId1"/>
          <a:stretch>
            <a:fillRect/>
          </a:stretch>
        </xdr:blipFill>
        <xdr:spPr>
          <a:xfrm>
            <a:off x="1266825" y="7334250"/>
            <a:ext cx="200025" cy="200025"/>
          </a:xfrm>
          <a:prstGeom prst="rect">
            <a:avLst/>
          </a:prstGeom>
        </xdr:spPr>
      </xdr:pic>
      <xdr:sp macro="" textlink="">
        <xdr:nvSpPr>
          <xdr:cNvPr id="222" name="テキスト ボックス 221">
            <a:extLst>
              <a:ext uri="{FF2B5EF4-FFF2-40B4-BE49-F238E27FC236}">
                <a16:creationId xmlns:a16="http://schemas.microsoft.com/office/drawing/2014/main" id="{B5437CAF-6D50-AFFF-496E-BA6EA83C042E}"/>
              </a:ext>
            </a:extLst>
          </xdr:cNvPr>
          <xdr:cNvSpPr txBox="1"/>
        </xdr:nvSpPr>
        <xdr:spPr>
          <a:xfrm>
            <a:off x="1476375" y="7239000"/>
            <a:ext cx="1619250" cy="384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実績を本人確認する</a:t>
            </a:r>
          </a:p>
        </xdr:txBody>
      </xdr:sp>
    </xdr:grpSp>
    <xdr:clientData/>
  </xdr:twoCellAnchor>
  <xdr:twoCellAnchor>
    <xdr:from>
      <xdr:col>30</xdr:col>
      <xdr:colOff>11719</xdr:colOff>
      <xdr:row>5</xdr:row>
      <xdr:rowOff>1</xdr:rowOff>
    </xdr:from>
    <xdr:to>
      <xdr:col>42</xdr:col>
      <xdr:colOff>1</xdr:colOff>
      <xdr:row>5</xdr:row>
      <xdr:rowOff>419101</xdr:rowOff>
    </xdr:to>
    <xdr:sp macro="" textlink="">
      <xdr:nvSpPr>
        <xdr:cNvPr id="223" name="テキスト ボックス 222">
          <a:extLst>
            <a:ext uri="{FF2B5EF4-FFF2-40B4-BE49-F238E27FC236}">
              <a16:creationId xmlns:a16="http://schemas.microsoft.com/office/drawing/2014/main" id="{6FC0F728-CBE2-4EC7-BCCB-BD1A566BA37E}"/>
            </a:ext>
          </a:extLst>
        </xdr:cNvPr>
        <xdr:cNvSpPr txBox="1"/>
      </xdr:nvSpPr>
      <xdr:spPr>
        <a:xfrm>
          <a:off x="8298469" y="1714501"/>
          <a:ext cx="3417282" cy="41910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実績の修正が制限されています</a:t>
          </a:r>
          <a:endParaRPr kumimoji="1" lang="ja-JP" altLang="en-US"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41</xdr:col>
      <xdr:colOff>47625</xdr:colOff>
      <xdr:row>5</xdr:row>
      <xdr:rowOff>104775</xdr:rowOff>
    </xdr:from>
    <xdr:to>
      <xdr:col>41</xdr:col>
      <xdr:colOff>224794</xdr:colOff>
      <xdr:row>5</xdr:row>
      <xdr:rowOff>300831</xdr:rowOff>
    </xdr:to>
    <xdr:sp macro="" textlink="">
      <xdr:nvSpPr>
        <xdr:cNvPr id="224" name="テキスト ボックス 223">
          <a:extLst>
            <a:ext uri="{FF2B5EF4-FFF2-40B4-BE49-F238E27FC236}">
              <a16:creationId xmlns:a16="http://schemas.microsoft.com/office/drawing/2014/main" id="{F8D09D2B-9B5A-4E97-BE67-1D5B65814707}"/>
            </a:ext>
          </a:extLst>
        </xdr:cNvPr>
        <xdr:cNvSpPr txBox="1"/>
      </xdr:nvSpPr>
      <xdr:spPr>
        <a:xfrm>
          <a:off x="11477625" y="1819275"/>
          <a:ext cx="177169" cy="19605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clientData/>
  </xdr:twoCellAnchor>
  <xdr:twoCellAnchor>
    <xdr:from>
      <xdr:col>33</xdr:col>
      <xdr:colOff>57150</xdr:colOff>
      <xdr:row>15</xdr:row>
      <xdr:rowOff>342900</xdr:rowOff>
    </xdr:from>
    <xdr:to>
      <xdr:col>39</xdr:col>
      <xdr:colOff>171450</xdr:colOff>
      <xdr:row>16</xdr:row>
      <xdr:rowOff>298866</xdr:rowOff>
    </xdr:to>
    <xdr:grpSp>
      <xdr:nvGrpSpPr>
        <xdr:cNvPr id="225" name="グループ化 224">
          <a:extLst>
            <a:ext uri="{FF2B5EF4-FFF2-40B4-BE49-F238E27FC236}">
              <a16:creationId xmlns:a16="http://schemas.microsoft.com/office/drawing/2014/main" id="{A94DE73C-0BB6-46AE-9E6B-7904B836CDCF}"/>
            </a:ext>
          </a:extLst>
        </xdr:cNvPr>
        <xdr:cNvGrpSpPr/>
      </xdr:nvGrpSpPr>
      <xdr:grpSpPr>
        <a:xfrm>
          <a:off x="9671797" y="6730253"/>
          <a:ext cx="1862418" cy="381789"/>
          <a:chOff x="1266825" y="7239000"/>
          <a:chExt cx="1828800" cy="384591"/>
        </a:xfrm>
      </xdr:grpSpPr>
      <xdr:pic>
        <xdr:nvPicPr>
          <xdr:cNvPr id="226" name="図 225">
            <a:extLst>
              <a:ext uri="{FF2B5EF4-FFF2-40B4-BE49-F238E27FC236}">
                <a16:creationId xmlns:a16="http://schemas.microsoft.com/office/drawing/2014/main" id="{43243B0A-5808-5AA8-67F9-C3C910086FAD}"/>
              </a:ext>
            </a:extLst>
          </xdr:cNvPr>
          <xdr:cNvPicPr>
            <a:picLocks noChangeAspect="1"/>
          </xdr:cNvPicPr>
        </xdr:nvPicPr>
        <xdr:blipFill>
          <a:blip xmlns:r="http://schemas.openxmlformats.org/officeDocument/2006/relationships" r:embed="rId1"/>
          <a:stretch>
            <a:fillRect/>
          </a:stretch>
        </xdr:blipFill>
        <xdr:spPr>
          <a:xfrm>
            <a:off x="1266825" y="7334250"/>
            <a:ext cx="200025" cy="200025"/>
          </a:xfrm>
          <a:prstGeom prst="rect">
            <a:avLst/>
          </a:prstGeom>
        </xdr:spPr>
      </xdr:pic>
      <xdr:sp macro="" textlink="">
        <xdr:nvSpPr>
          <xdr:cNvPr id="227" name="テキスト ボックス 226">
            <a:extLst>
              <a:ext uri="{FF2B5EF4-FFF2-40B4-BE49-F238E27FC236}">
                <a16:creationId xmlns:a16="http://schemas.microsoft.com/office/drawing/2014/main" id="{3EE586B5-6A65-FD0D-4B4A-7B948191511E}"/>
              </a:ext>
            </a:extLst>
          </xdr:cNvPr>
          <xdr:cNvSpPr txBox="1"/>
        </xdr:nvSpPr>
        <xdr:spPr>
          <a:xfrm>
            <a:off x="1476375" y="7239000"/>
            <a:ext cx="1619250" cy="384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実績を本人確認する</a:t>
            </a:r>
          </a:p>
        </xdr:txBody>
      </xdr:sp>
    </xdr:grpSp>
    <xdr:clientData/>
  </xdr:twoCellAnchor>
  <xdr:twoCellAnchor>
    <xdr:from>
      <xdr:col>33</xdr:col>
      <xdr:colOff>66675</xdr:colOff>
      <xdr:row>17</xdr:row>
      <xdr:rowOff>28575</xdr:rowOff>
    </xdr:from>
    <xdr:to>
      <xdr:col>39</xdr:col>
      <xdr:colOff>180975</xdr:colOff>
      <xdr:row>17</xdr:row>
      <xdr:rowOff>413166</xdr:rowOff>
    </xdr:to>
    <xdr:grpSp>
      <xdr:nvGrpSpPr>
        <xdr:cNvPr id="228" name="グループ化 227">
          <a:extLst>
            <a:ext uri="{FF2B5EF4-FFF2-40B4-BE49-F238E27FC236}">
              <a16:creationId xmlns:a16="http://schemas.microsoft.com/office/drawing/2014/main" id="{6C4B4E77-449B-4F3B-89CE-EF3E68402698}"/>
            </a:ext>
          </a:extLst>
        </xdr:cNvPr>
        <xdr:cNvGrpSpPr/>
      </xdr:nvGrpSpPr>
      <xdr:grpSpPr>
        <a:xfrm>
          <a:off x="9681322" y="7267575"/>
          <a:ext cx="1862418" cy="384591"/>
          <a:chOff x="1266825" y="7239000"/>
          <a:chExt cx="1828800" cy="384591"/>
        </a:xfrm>
      </xdr:grpSpPr>
      <xdr:pic>
        <xdr:nvPicPr>
          <xdr:cNvPr id="229" name="図 228">
            <a:extLst>
              <a:ext uri="{FF2B5EF4-FFF2-40B4-BE49-F238E27FC236}">
                <a16:creationId xmlns:a16="http://schemas.microsoft.com/office/drawing/2014/main" id="{5195BC54-211F-E769-F29A-6E07823489EF}"/>
              </a:ext>
            </a:extLst>
          </xdr:cNvPr>
          <xdr:cNvPicPr>
            <a:picLocks noChangeAspect="1"/>
          </xdr:cNvPicPr>
        </xdr:nvPicPr>
        <xdr:blipFill>
          <a:blip xmlns:r="http://schemas.openxmlformats.org/officeDocument/2006/relationships" r:embed="rId1"/>
          <a:stretch>
            <a:fillRect/>
          </a:stretch>
        </xdr:blipFill>
        <xdr:spPr>
          <a:xfrm>
            <a:off x="1266825" y="7334250"/>
            <a:ext cx="200025" cy="200025"/>
          </a:xfrm>
          <a:prstGeom prst="rect">
            <a:avLst/>
          </a:prstGeom>
        </xdr:spPr>
      </xdr:pic>
      <xdr:sp macro="" textlink="">
        <xdr:nvSpPr>
          <xdr:cNvPr id="230" name="テキスト ボックス 229">
            <a:extLst>
              <a:ext uri="{FF2B5EF4-FFF2-40B4-BE49-F238E27FC236}">
                <a16:creationId xmlns:a16="http://schemas.microsoft.com/office/drawing/2014/main" id="{FC518C69-A5EB-D172-EC4C-6D6500A73CCA}"/>
              </a:ext>
            </a:extLst>
          </xdr:cNvPr>
          <xdr:cNvSpPr txBox="1"/>
        </xdr:nvSpPr>
        <xdr:spPr>
          <a:xfrm>
            <a:off x="1476375" y="7239000"/>
            <a:ext cx="1619250" cy="384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実績を承認する</a:t>
            </a:r>
          </a:p>
        </xdr:txBody>
      </xdr:sp>
    </xdr:grpSp>
    <xdr:clientData/>
  </xdr:twoCellAnchor>
  <xdr:twoCellAnchor>
    <xdr:from>
      <xdr:col>5</xdr:col>
      <xdr:colOff>281268</xdr:colOff>
      <xdr:row>17</xdr:row>
      <xdr:rowOff>308722</xdr:rowOff>
    </xdr:from>
    <xdr:to>
      <xdr:col>13</xdr:col>
      <xdr:colOff>113741</xdr:colOff>
      <xdr:row>18</xdr:row>
      <xdr:rowOff>267489</xdr:rowOff>
    </xdr:to>
    <xdr:grpSp>
      <xdr:nvGrpSpPr>
        <xdr:cNvPr id="234" name="グループ化 233">
          <a:extLst>
            <a:ext uri="{FF2B5EF4-FFF2-40B4-BE49-F238E27FC236}">
              <a16:creationId xmlns:a16="http://schemas.microsoft.com/office/drawing/2014/main" id="{7EB79B7D-3389-0D28-27FC-C91A8629F987}"/>
            </a:ext>
          </a:extLst>
        </xdr:cNvPr>
        <xdr:cNvGrpSpPr/>
      </xdr:nvGrpSpPr>
      <xdr:grpSpPr>
        <a:xfrm>
          <a:off x="1738033" y="7547722"/>
          <a:ext cx="2163296" cy="384591"/>
          <a:chOff x="1266825" y="7239000"/>
          <a:chExt cx="1828800" cy="384591"/>
        </a:xfrm>
      </xdr:grpSpPr>
      <xdr:pic>
        <xdr:nvPicPr>
          <xdr:cNvPr id="235" name="図 234">
            <a:extLst>
              <a:ext uri="{FF2B5EF4-FFF2-40B4-BE49-F238E27FC236}">
                <a16:creationId xmlns:a16="http://schemas.microsoft.com/office/drawing/2014/main" id="{57F30CC7-0C38-EAAA-7FB7-EB60CF25C37E}"/>
              </a:ext>
            </a:extLst>
          </xdr:cNvPr>
          <xdr:cNvPicPr>
            <a:picLocks noChangeAspect="1"/>
          </xdr:cNvPicPr>
        </xdr:nvPicPr>
        <xdr:blipFill>
          <a:blip xmlns:r="http://schemas.openxmlformats.org/officeDocument/2006/relationships" r:embed="rId1"/>
          <a:stretch>
            <a:fillRect/>
          </a:stretch>
        </xdr:blipFill>
        <xdr:spPr>
          <a:xfrm>
            <a:off x="1266825" y="7334250"/>
            <a:ext cx="200025" cy="200025"/>
          </a:xfrm>
          <a:prstGeom prst="rect">
            <a:avLst/>
          </a:prstGeom>
        </xdr:spPr>
      </xdr:pic>
      <xdr:sp macro="" textlink="">
        <xdr:nvSpPr>
          <xdr:cNvPr id="236" name="テキスト ボックス 235">
            <a:extLst>
              <a:ext uri="{FF2B5EF4-FFF2-40B4-BE49-F238E27FC236}">
                <a16:creationId xmlns:a16="http://schemas.microsoft.com/office/drawing/2014/main" id="{74F3FB97-D003-4992-492E-245791776D32}"/>
              </a:ext>
            </a:extLst>
          </xdr:cNvPr>
          <xdr:cNvSpPr txBox="1"/>
        </xdr:nvSpPr>
        <xdr:spPr>
          <a:xfrm>
            <a:off x="1476375" y="7239000"/>
            <a:ext cx="1619250" cy="384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実績を承認する</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277473</xdr:colOff>
      <xdr:row>2</xdr:row>
      <xdr:rowOff>424059</xdr:rowOff>
    </xdr:from>
    <xdr:to>
      <xdr:col>14</xdr:col>
      <xdr:colOff>133673</xdr:colOff>
      <xdr:row>4</xdr:row>
      <xdr:rowOff>290668</xdr:rowOff>
    </xdr:to>
    <xdr:grpSp>
      <xdr:nvGrpSpPr>
        <xdr:cNvPr id="2" name="グループ化 1">
          <a:extLst>
            <a:ext uri="{FF2B5EF4-FFF2-40B4-BE49-F238E27FC236}">
              <a16:creationId xmlns:a16="http://schemas.microsoft.com/office/drawing/2014/main" id="{775FD20E-861E-45BD-91AA-F090679B6C3A}"/>
            </a:ext>
          </a:extLst>
        </xdr:cNvPr>
        <xdr:cNvGrpSpPr/>
      </xdr:nvGrpSpPr>
      <xdr:grpSpPr>
        <a:xfrm>
          <a:off x="866291" y="1289968"/>
          <a:ext cx="3389109" cy="732518"/>
          <a:chOff x="10601325" y="12125326"/>
          <a:chExt cx="3092630" cy="726000"/>
        </a:xfrm>
      </xdr:grpSpPr>
      <xdr:grpSp>
        <xdr:nvGrpSpPr>
          <xdr:cNvPr id="3" name="グループ化 2">
            <a:extLst>
              <a:ext uri="{FF2B5EF4-FFF2-40B4-BE49-F238E27FC236}">
                <a16:creationId xmlns:a16="http://schemas.microsoft.com/office/drawing/2014/main" id="{F926870A-5066-01D3-E7B2-FDA3ACCC1092}"/>
              </a:ext>
            </a:extLst>
          </xdr:cNvPr>
          <xdr:cNvGrpSpPr/>
        </xdr:nvGrpSpPr>
        <xdr:grpSpPr>
          <a:xfrm>
            <a:off x="10763250" y="12472020"/>
            <a:ext cx="2930705" cy="379306"/>
            <a:chOff x="-491436" y="816397"/>
            <a:chExt cx="3226534" cy="380038"/>
          </a:xfrm>
        </xdr:grpSpPr>
        <xdr:sp macro="" textlink="">
          <xdr:nvSpPr>
            <xdr:cNvPr id="5" name="角丸四角形 4">
              <a:extLst>
                <a:ext uri="{FF2B5EF4-FFF2-40B4-BE49-F238E27FC236}">
                  <a16:creationId xmlns:a16="http://schemas.microsoft.com/office/drawing/2014/main" id="{B0939512-D591-46E7-228A-ABE4EA1EBA37}"/>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出勤</a:t>
              </a:r>
            </a:p>
          </xdr:txBody>
        </xdr:sp>
        <xdr:sp macro="" textlink="">
          <xdr:nvSpPr>
            <xdr:cNvPr id="6" name="テキスト ボックス 5">
              <a:extLst>
                <a:ext uri="{FF2B5EF4-FFF2-40B4-BE49-F238E27FC236}">
                  <a16:creationId xmlns:a16="http://schemas.microsoft.com/office/drawing/2014/main" id="{FBCEF61A-398D-ABDE-DEE0-565ED107A1DA}"/>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4" name="テキスト ボックス 3">
            <a:extLst>
              <a:ext uri="{FF2B5EF4-FFF2-40B4-BE49-F238E27FC236}">
                <a16:creationId xmlns:a16="http://schemas.microsoft.com/office/drawing/2014/main" id="{695EFCC0-78B0-0995-FA31-649D05D9C0DC}"/>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勤務種類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2</xdr:col>
      <xdr:colOff>277473</xdr:colOff>
      <xdr:row>4</xdr:row>
      <xdr:rowOff>356551</xdr:rowOff>
    </xdr:from>
    <xdr:to>
      <xdr:col>14</xdr:col>
      <xdr:colOff>133673</xdr:colOff>
      <xdr:row>6</xdr:row>
      <xdr:rowOff>223163</xdr:rowOff>
    </xdr:to>
    <xdr:grpSp>
      <xdr:nvGrpSpPr>
        <xdr:cNvPr id="7" name="グループ化 6">
          <a:extLst>
            <a:ext uri="{FF2B5EF4-FFF2-40B4-BE49-F238E27FC236}">
              <a16:creationId xmlns:a16="http://schemas.microsoft.com/office/drawing/2014/main" id="{23042CE0-4432-4A63-861A-0A9C0CCE20AF}"/>
            </a:ext>
          </a:extLst>
        </xdr:cNvPr>
        <xdr:cNvGrpSpPr/>
      </xdr:nvGrpSpPr>
      <xdr:grpSpPr>
        <a:xfrm>
          <a:off x="866291" y="2088369"/>
          <a:ext cx="3389109" cy="732521"/>
          <a:chOff x="10601325" y="12125326"/>
          <a:chExt cx="3092630" cy="726000"/>
        </a:xfrm>
      </xdr:grpSpPr>
      <xdr:grpSp>
        <xdr:nvGrpSpPr>
          <xdr:cNvPr id="8" name="グループ化 7">
            <a:extLst>
              <a:ext uri="{FF2B5EF4-FFF2-40B4-BE49-F238E27FC236}">
                <a16:creationId xmlns:a16="http://schemas.microsoft.com/office/drawing/2014/main" id="{6AD888E7-5DE2-401F-1AAA-5206557D075E}"/>
              </a:ext>
            </a:extLst>
          </xdr:cNvPr>
          <xdr:cNvGrpSpPr/>
        </xdr:nvGrpSpPr>
        <xdr:grpSpPr>
          <a:xfrm>
            <a:off x="10763250" y="12472020"/>
            <a:ext cx="2930705" cy="379306"/>
            <a:chOff x="-491436" y="816397"/>
            <a:chExt cx="3226534" cy="380038"/>
          </a:xfrm>
        </xdr:grpSpPr>
        <xdr:sp macro="" textlink="">
          <xdr:nvSpPr>
            <xdr:cNvPr id="10" name="角丸四角形 9">
              <a:extLst>
                <a:ext uri="{FF2B5EF4-FFF2-40B4-BE49-F238E27FC236}">
                  <a16:creationId xmlns:a16="http://schemas.microsoft.com/office/drawing/2014/main" id="{6218314E-7607-5313-CCD6-1DBB92423952}"/>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通常勤務</a:t>
              </a:r>
            </a:p>
          </xdr:txBody>
        </xdr:sp>
        <xdr:sp macro="" textlink="">
          <xdr:nvSpPr>
            <xdr:cNvPr id="11" name="テキスト ボックス 10">
              <a:extLst>
                <a:ext uri="{FF2B5EF4-FFF2-40B4-BE49-F238E27FC236}">
                  <a16:creationId xmlns:a16="http://schemas.microsoft.com/office/drawing/2014/main" id="{53474799-B81E-78A9-90C9-AB44B70FF388}"/>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9" name="テキスト ボックス 8">
            <a:extLst>
              <a:ext uri="{FF2B5EF4-FFF2-40B4-BE49-F238E27FC236}">
                <a16:creationId xmlns:a16="http://schemas.microsoft.com/office/drawing/2014/main" id="{E58694B2-9E16-434A-D580-F6EFD0D6B0DC}"/>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2</xdr:col>
      <xdr:colOff>277473</xdr:colOff>
      <xdr:row>6</xdr:row>
      <xdr:rowOff>298577</xdr:rowOff>
    </xdr:from>
    <xdr:to>
      <xdr:col>14</xdr:col>
      <xdr:colOff>133673</xdr:colOff>
      <xdr:row>8</xdr:row>
      <xdr:rowOff>165188</xdr:rowOff>
    </xdr:to>
    <xdr:grpSp>
      <xdr:nvGrpSpPr>
        <xdr:cNvPr id="12" name="グループ化 11">
          <a:extLst>
            <a:ext uri="{FF2B5EF4-FFF2-40B4-BE49-F238E27FC236}">
              <a16:creationId xmlns:a16="http://schemas.microsoft.com/office/drawing/2014/main" id="{FB1B18ED-47A0-44D8-A4F5-344E3CCC616E}"/>
            </a:ext>
          </a:extLst>
        </xdr:cNvPr>
        <xdr:cNvGrpSpPr/>
      </xdr:nvGrpSpPr>
      <xdr:grpSpPr>
        <a:xfrm>
          <a:off x="866291" y="2896304"/>
          <a:ext cx="3389109" cy="732520"/>
          <a:chOff x="10601325" y="12125326"/>
          <a:chExt cx="3092630" cy="726000"/>
        </a:xfrm>
      </xdr:grpSpPr>
      <xdr:grpSp>
        <xdr:nvGrpSpPr>
          <xdr:cNvPr id="13" name="グループ化 12">
            <a:extLst>
              <a:ext uri="{FF2B5EF4-FFF2-40B4-BE49-F238E27FC236}">
                <a16:creationId xmlns:a16="http://schemas.microsoft.com/office/drawing/2014/main" id="{2F883160-56C9-D447-42A0-0586F4D688B8}"/>
              </a:ext>
            </a:extLst>
          </xdr:cNvPr>
          <xdr:cNvGrpSpPr/>
        </xdr:nvGrpSpPr>
        <xdr:grpSpPr>
          <a:xfrm>
            <a:off x="10763250" y="12472020"/>
            <a:ext cx="2930705" cy="379306"/>
            <a:chOff x="-491436" y="816397"/>
            <a:chExt cx="3226534" cy="380038"/>
          </a:xfrm>
        </xdr:grpSpPr>
        <xdr:sp macro="" textlink="">
          <xdr:nvSpPr>
            <xdr:cNvPr id="15" name="角丸四角形 14">
              <a:extLst>
                <a:ext uri="{FF2B5EF4-FFF2-40B4-BE49-F238E27FC236}">
                  <a16:creationId xmlns:a16="http://schemas.microsoft.com/office/drawing/2014/main" id="{8C0BDC55-AA4E-BB74-07C3-68CC62B902E1}"/>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8:00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6" name="テキスト ボックス 15">
              <a:extLst>
                <a:ext uri="{FF2B5EF4-FFF2-40B4-BE49-F238E27FC236}">
                  <a16:creationId xmlns:a16="http://schemas.microsoft.com/office/drawing/2014/main" id="{8B100647-0E9C-63FC-BA56-68AB7C07E106}"/>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4" name="テキスト ボックス 13">
            <a:extLst>
              <a:ext uri="{FF2B5EF4-FFF2-40B4-BE49-F238E27FC236}">
                <a16:creationId xmlns:a16="http://schemas.microsoft.com/office/drawing/2014/main" id="{8A61FFE9-4290-E20A-AA73-31DEDA201D6B}"/>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2</xdr:col>
      <xdr:colOff>277473</xdr:colOff>
      <xdr:row>8</xdr:row>
      <xdr:rowOff>231071</xdr:rowOff>
    </xdr:from>
    <xdr:to>
      <xdr:col>14</xdr:col>
      <xdr:colOff>133673</xdr:colOff>
      <xdr:row>10</xdr:row>
      <xdr:rowOff>97681</xdr:rowOff>
    </xdr:to>
    <xdr:grpSp>
      <xdr:nvGrpSpPr>
        <xdr:cNvPr id="17" name="グループ化 16">
          <a:extLst>
            <a:ext uri="{FF2B5EF4-FFF2-40B4-BE49-F238E27FC236}">
              <a16:creationId xmlns:a16="http://schemas.microsoft.com/office/drawing/2014/main" id="{8DD32C3F-44D2-49FB-AB89-5ABA5F7713C6}"/>
            </a:ext>
          </a:extLst>
        </xdr:cNvPr>
        <xdr:cNvGrpSpPr/>
      </xdr:nvGrpSpPr>
      <xdr:grpSpPr>
        <a:xfrm>
          <a:off x="866291" y="3694707"/>
          <a:ext cx="3389109" cy="732519"/>
          <a:chOff x="10601325" y="12125326"/>
          <a:chExt cx="3092630" cy="726000"/>
        </a:xfrm>
      </xdr:grpSpPr>
      <xdr:grpSp>
        <xdr:nvGrpSpPr>
          <xdr:cNvPr id="18" name="グループ化 17">
            <a:extLst>
              <a:ext uri="{FF2B5EF4-FFF2-40B4-BE49-F238E27FC236}">
                <a16:creationId xmlns:a16="http://schemas.microsoft.com/office/drawing/2014/main" id="{DA884482-57BE-4430-7485-9865BCF1AE90}"/>
              </a:ext>
            </a:extLst>
          </xdr:cNvPr>
          <xdr:cNvGrpSpPr/>
        </xdr:nvGrpSpPr>
        <xdr:grpSpPr>
          <a:xfrm>
            <a:off x="10763250" y="12472020"/>
            <a:ext cx="2930705" cy="379306"/>
            <a:chOff x="-491436" y="816397"/>
            <a:chExt cx="3226534" cy="380038"/>
          </a:xfrm>
        </xdr:grpSpPr>
        <xdr:sp macro="" textlink="">
          <xdr:nvSpPr>
            <xdr:cNvPr id="20" name="角丸四角形 19">
              <a:extLst>
                <a:ext uri="{FF2B5EF4-FFF2-40B4-BE49-F238E27FC236}">
                  <a16:creationId xmlns:a16="http://schemas.microsoft.com/office/drawing/2014/main" id="{BE204975-4714-CD8B-A057-9975841FCDC9}"/>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17:00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1" name="テキスト ボックス 20">
              <a:extLst>
                <a:ext uri="{FF2B5EF4-FFF2-40B4-BE49-F238E27FC236}">
                  <a16:creationId xmlns:a16="http://schemas.microsoft.com/office/drawing/2014/main" id="{ABA61AF3-7EC9-98DC-9778-1D6F14E2C00B}"/>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9" name="テキスト ボックス 18">
            <a:extLst>
              <a:ext uri="{FF2B5EF4-FFF2-40B4-BE49-F238E27FC236}">
                <a16:creationId xmlns:a16="http://schemas.microsoft.com/office/drawing/2014/main" id="{AF59CF41-EC5F-725D-C5FA-5F6E06AC2DBB}"/>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退勤時刻</a:t>
            </a:r>
          </a:p>
        </xdr:txBody>
      </xdr:sp>
    </xdr:grpSp>
    <xdr:clientData/>
  </xdr:twoCellAnchor>
  <xdr:twoCellAnchor>
    <xdr:from>
      <xdr:col>14</xdr:col>
      <xdr:colOff>224035</xdr:colOff>
      <xdr:row>3</xdr:row>
      <xdr:rowOff>25049</xdr:rowOff>
    </xdr:from>
    <xdr:to>
      <xdr:col>14</xdr:col>
      <xdr:colOff>269754</xdr:colOff>
      <xdr:row>9</xdr:row>
      <xdr:rowOff>3232</xdr:rowOff>
    </xdr:to>
    <xdr:sp macro="" textlink="">
      <xdr:nvSpPr>
        <xdr:cNvPr id="22" name="角丸四角形 21">
          <a:extLst>
            <a:ext uri="{FF2B5EF4-FFF2-40B4-BE49-F238E27FC236}">
              <a16:creationId xmlns:a16="http://schemas.microsoft.com/office/drawing/2014/main" id="{36E3D209-C4AB-4A02-82F6-A4837E9C07BB}"/>
            </a:ext>
          </a:extLst>
        </xdr:cNvPr>
        <xdr:cNvSpPr/>
      </xdr:nvSpPr>
      <xdr:spPr>
        <a:xfrm>
          <a:off x="4224535" y="1310924"/>
          <a:ext cx="45719" cy="2549933"/>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277473</xdr:colOff>
      <xdr:row>10</xdr:row>
      <xdr:rowOff>163569</xdr:rowOff>
    </xdr:from>
    <xdr:to>
      <xdr:col>14</xdr:col>
      <xdr:colOff>133673</xdr:colOff>
      <xdr:row>12</xdr:row>
      <xdr:rowOff>30181</xdr:rowOff>
    </xdr:to>
    <xdr:grpSp>
      <xdr:nvGrpSpPr>
        <xdr:cNvPr id="23" name="グループ化 22">
          <a:extLst>
            <a:ext uri="{FF2B5EF4-FFF2-40B4-BE49-F238E27FC236}">
              <a16:creationId xmlns:a16="http://schemas.microsoft.com/office/drawing/2014/main" id="{4452F24D-0764-4E07-BCE5-BD6EBB03E95C}"/>
            </a:ext>
          </a:extLst>
        </xdr:cNvPr>
        <xdr:cNvGrpSpPr/>
      </xdr:nvGrpSpPr>
      <xdr:grpSpPr>
        <a:xfrm>
          <a:off x="866291" y="4493114"/>
          <a:ext cx="3389109" cy="732522"/>
          <a:chOff x="10601325" y="12125326"/>
          <a:chExt cx="3092630" cy="726000"/>
        </a:xfrm>
      </xdr:grpSpPr>
      <xdr:grpSp>
        <xdr:nvGrpSpPr>
          <xdr:cNvPr id="24" name="グループ化 23">
            <a:extLst>
              <a:ext uri="{FF2B5EF4-FFF2-40B4-BE49-F238E27FC236}">
                <a16:creationId xmlns:a16="http://schemas.microsoft.com/office/drawing/2014/main" id="{76E61A66-B181-7C8C-AE05-5CEFDB50C7CE}"/>
              </a:ext>
            </a:extLst>
          </xdr:cNvPr>
          <xdr:cNvGrpSpPr/>
        </xdr:nvGrpSpPr>
        <xdr:grpSpPr>
          <a:xfrm>
            <a:off x="10763250" y="12472020"/>
            <a:ext cx="2930705" cy="379306"/>
            <a:chOff x="-491436" y="816397"/>
            <a:chExt cx="3226534" cy="380038"/>
          </a:xfrm>
        </xdr:grpSpPr>
        <xdr:sp macro="" textlink="">
          <xdr:nvSpPr>
            <xdr:cNvPr id="26" name="角丸四角形 25">
              <a:extLst>
                <a:ext uri="{FF2B5EF4-FFF2-40B4-BE49-F238E27FC236}">
                  <a16:creationId xmlns:a16="http://schemas.microsoft.com/office/drawing/2014/main" id="{B255110B-EC69-0198-3D98-798E73C0C8B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7" name="テキスト ボックス 26">
              <a:extLst>
                <a:ext uri="{FF2B5EF4-FFF2-40B4-BE49-F238E27FC236}">
                  <a16:creationId xmlns:a16="http://schemas.microsoft.com/office/drawing/2014/main" id="{068127BC-D4C4-2CA9-5F6D-36B0368B900C}"/>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25" name="テキスト ボックス 24">
            <a:extLst>
              <a:ext uri="{FF2B5EF4-FFF2-40B4-BE49-F238E27FC236}">
                <a16:creationId xmlns:a16="http://schemas.microsoft.com/office/drawing/2014/main" id="{2377D9C1-089A-AE0C-2B1F-AC36FC521F18}"/>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遅刻時間</a:t>
            </a:r>
          </a:p>
        </xdr:txBody>
      </xdr:sp>
    </xdr:grpSp>
    <xdr:clientData/>
  </xdr:twoCellAnchor>
  <xdr:twoCellAnchor>
    <xdr:from>
      <xdr:col>2</xdr:col>
      <xdr:colOff>277473</xdr:colOff>
      <xdr:row>12</xdr:row>
      <xdr:rowOff>96064</xdr:rowOff>
    </xdr:from>
    <xdr:to>
      <xdr:col>14</xdr:col>
      <xdr:colOff>133673</xdr:colOff>
      <xdr:row>13</xdr:row>
      <xdr:rowOff>391300</xdr:rowOff>
    </xdr:to>
    <xdr:grpSp>
      <xdr:nvGrpSpPr>
        <xdr:cNvPr id="28" name="グループ化 27">
          <a:extLst>
            <a:ext uri="{FF2B5EF4-FFF2-40B4-BE49-F238E27FC236}">
              <a16:creationId xmlns:a16="http://schemas.microsoft.com/office/drawing/2014/main" id="{37F2F8FF-F0D7-4872-8D35-A1C02AAC54EA}"/>
            </a:ext>
          </a:extLst>
        </xdr:cNvPr>
        <xdr:cNvGrpSpPr/>
      </xdr:nvGrpSpPr>
      <xdr:grpSpPr>
        <a:xfrm>
          <a:off x="866291" y="5291519"/>
          <a:ext cx="3389109" cy="728190"/>
          <a:chOff x="10601325" y="12125326"/>
          <a:chExt cx="3092630" cy="726000"/>
        </a:xfrm>
      </xdr:grpSpPr>
      <xdr:grpSp>
        <xdr:nvGrpSpPr>
          <xdr:cNvPr id="29" name="グループ化 28">
            <a:extLst>
              <a:ext uri="{FF2B5EF4-FFF2-40B4-BE49-F238E27FC236}">
                <a16:creationId xmlns:a16="http://schemas.microsoft.com/office/drawing/2014/main" id="{E1FB29F0-5CCF-C2C1-788E-A1F1FA7DE24C}"/>
              </a:ext>
            </a:extLst>
          </xdr:cNvPr>
          <xdr:cNvGrpSpPr/>
        </xdr:nvGrpSpPr>
        <xdr:grpSpPr>
          <a:xfrm>
            <a:off x="10763250" y="12472020"/>
            <a:ext cx="2930705" cy="379306"/>
            <a:chOff x="-491436" y="816397"/>
            <a:chExt cx="3226534" cy="380038"/>
          </a:xfrm>
        </xdr:grpSpPr>
        <xdr:sp macro="" textlink="">
          <xdr:nvSpPr>
            <xdr:cNvPr id="31" name="角丸四角形 30">
              <a:extLst>
                <a:ext uri="{FF2B5EF4-FFF2-40B4-BE49-F238E27FC236}">
                  <a16:creationId xmlns:a16="http://schemas.microsoft.com/office/drawing/2014/main" id="{DC55DD68-E068-AD85-7068-D81B03F80DB8}"/>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32" name="テキスト ボックス 31">
              <a:extLst>
                <a:ext uri="{FF2B5EF4-FFF2-40B4-BE49-F238E27FC236}">
                  <a16:creationId xmlns:a16="http://schemas.microsoft.com/office/drawing/2014/main" id="{090A56F8-1236-208F-9B42-BFFBE6CE255B}"/>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30" name="テキスト ボックス 29">
            <a:extLst>
              <a:ext uri="{FF2B5EF4-FFF2-40B4-BE49-F238E27FC236}">
                <a16:creationId xmlns:a16="http://schemas.microsoft.com/office/drawing/2014/main" id="{0ADE9239-FBEF-40B6-8089-0E6EB2964072}"/>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早退時間</a:t>
            </a:r>
          </a:p>
        </xdr:txBody>
      </xdr:sp>
    </xdr:grpSp>
    <xdr:clientData/>
  </xdr:twoCellAnchor>
  <xdr:twoCellAnchor>
    <xdr:from>
      <xdr:col>41</xdr:col>
      <xdr:colOff>258425</xdr:colOff>
      <xdr:row>6</xdr:row>
      <xdr:rowOff>332757</xdr:rowOff>
    </xdr:from>
    <xdr:to>
      <xdr:col>53</xdr:col>
      <xdr:colOff>160243</xdr:colOff>
      <xdr:row>8</xdr:row>
      <xdr:rowOff>199367</xdr:rowOff>
    </xdr:to>
    <xdr:grpSp>
      <xdr:nvGrpSpPr>
        <xdr:cNvPr id="33" name="グループ化 32">
          <a:extLst>
            <a:ext uri="{FF2B5EF4-FFF2-40B4-BE49-F238E27FC236}">
              <a16:creationId xmlns:a16="http://schemas.microsoft.com/office/drawing/2014/main" id="{BDC8F8BB-EF2B-403A-8E49-132AB6FD313A}"/>
            </a:ext>
          </a:extLst>
        </xdr:cNvPr>
        <xdr:cNvGrpSpPr/>
      </xdr:nvGrpSpPr>
      <xdr:grpSpPr>
        <a:xfrm>
          <a:off x="12329198" y="2930484"/>
          <a:ext cx="3434727" cy="732519"/>
          <a:chOff x="11421723" y="4517130"/>
          <a:chExt cx="3234903" cy="723860"/>
        </a:xfrm>
      </xdr:grpSpPr>
      <xdr:grpSp>
        <xdr:nvGrpSpPr>
          <xdr:cNvPr id="34" name="グループ化 33">
            <a:extLst>
              <a:ext uri="{FF2B5EF4-FFF2-40B4-BE49-F238E27FC236}">
                <a16:creationId xmlns:a16="http://schemas.microsoft.com/office/drawing/2014/main" id="{537A7676-7DFF-D4F2-4FE7-F3293B8EC405}"/>
              </a:ext>
            </a:extLst>
          </xdr:cNvPr>
          <xdr:cNvGrpSpPr/>
        </xdr:nvGrpSpPr>
        <xdr:grpSpPr>
          <a:xfrm>
            <a:off x="11913587" y="4862802"/>
            <a:ext cx="2743039" cy="378188"/>
            <a:chOff x="11579280" y="4862802"/>
            <a:chExt cx="3042840" cy="378188"/>
          </a:xfrm>
        </xdr:grpSpPr>
        <xdr:sp macro="" textlink="">
          <xdr:nvSpPr>
            <xdr:cNvPr id="36" name="角丸四角形 35">
              <a:extLst>
                <a:ext uri="{FF2B5EF4-FFF2-40B4-BE49-F238E27FC236}">
                  <a16:creationId xmlns:a16="http://schemas.microsoft.com/office/drawing/2014/main" id="{759DF390-9331-23B8-A4C9-61CE179D5C2F}"/>
                </a:ext>
              </a:extLst>
            </xdr:cNvPr>
            <xdr:cNvSpPr/>
          </xdr:nvSpPr>
          <xdr:spPr>
            <a:xfrm>
              <a:off x="11579280" y="4862802"/>
              <a:ext cx="3042840" cy="37818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solidFill>
                    <a:schemeClr val="bg1">
                      <a:lumMod val="50000"/>
                    </a:schemeClr>
                  </a:solidFill>
                  <a:latin typeface="メイリオ" panose="020B0604030504040204" pitchFamily="50" charset="-128"/>
                  <a:ea typeface="メイリオ" panose="020B0604030504040204" pitchFamily="50" charset="-128"/>
                </a:rPr>
                <a:t>出勤</a:t>
              </a:r>
            </a:p>
          </xdr:txBody>
        </xdr:sp>
        <xdr:sp macro="" textlink="">
          <xdr:nvSpPr>
            <xdr:cNvPr id="37" name="テキスト ボックス 36">
              <a:extLst>
                <a:ext uri="{FF2B5EF4-FFF2-40B4-BE49-F238E27FC236}">
                  <a16:creationId xmlns:a16="http://schemas.microsoft.com/office/drawing/2014/main" id="{D8AC2655-800D-297A-C497-FA7B231B3773}"/>
                </a:ext>
              </a:extLst>
            </xdr:cNvPr>
            <xdr:cNvSpPr txBox="1"/>
          </xdr:nvSpPr>
          <xdr:spPr>
            <a:xfrm>
              <a:off x="14406673" y="4953782"/>
              <a:ext cx="177169" cy="195497"/>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35" name="テキスト ボックス 34">
            <a:extLst>
              <a:ext uri="{FF2B5EF4-FFF2-40B4-BE49-F238E27FC236}">
                <a16:creationId xmlns:a16="http://schemas.microsoft.com/office/drawing/2014/main" id="{3CD4FD94-6F96-CAEB-6251-643D772DE9E0}"/>
              </a:ext>
            </a:extLst>
          </xdr:cNvPr>
          <xdr:cNvSpPr txBox="1"/>
        </xdr:nvSpPr>
        <xdr:spPr>
          <a:xfrm>
            <a:off x="11421723" y="4517130"/>
            <a:ext cx="1316515" cy="383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勤務種類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41</xdr:col>
      <xdr:colOff>258423</xdr:colOff>
      <xdr:row>8</xdr:row>
      <xdr:rowOff>265250</xdr:rowOff>
    </xdr:from>
    <xdr:to>
      <xdr:col>53</xdr:col>
      <xdr:colOff>153869</xdr:colOff>
      <xdr:row>10</xdr:row>
      <xdr:rowOff>131860</xdr:rowOff>
    </xdr:to>
    <xdr:grpSp>
      <xdr:nvGrpSpPr>
        <xdr:cNvPr id="38" name="グループ化 37">
          <a:extLst>
            <a:ext uri="{FF2B5EF4-FFF2-40B4-BE49-F238E27FC236}">
              <a16:creationId xmlns:a16="http://schemas.microsoft.com/office/drawing/2014/main" id="{A95465DD-368A-4535-8E37-975EE9211158}"/>
            </a:ext>
          </a:extLst>
        </xdr:cNvPr>
        <xdr:cNvGrpSpPr/>
      </xdr:nvGrpSpPr>
      <xdr:grpSpPr>
        <a:xfrm>
          <a:off x="12329196" y="3728886"/>
          <a:ext cx="3428355" cy="732519"/>
          <a:chOff x="11421723" y="5306873"/>
          <a:chExt cx="3229196" cy="723861"/>
        </a:xfrm>
      </xdr:grpSpPr>
      <xdr:sp macro="" textlink="">
        <xdr:nvSpPr>
          <xdr:cNvPr id="39" name="角丸四角形 38">
            <a:extLst>
              <a:ext uri="{FF2B5EF4-FFF2-40B4-BE49-F238E27FC236}">
                <a16:creationId xmlns:a16="http://schemas.microsoft.com/office/drawing/2014/main" id="{29D83DAF-7F6C-9B94-03A7-FC970B18510C}"/>
              </a:ext>
            </a:extLst>
          </xdr:cNvPr>
          <xdr:cNvSpPr/>
        </xdr:nvSpPr>
        <xdr:spPr>
          <a:xfrm>
            <a:off x="11922119" y="5652546"/>
            <a:ext cx="2728800" cy="37818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solidFill>
                  <a:schemeClr val="bg1">
                    <a:lumMod val="50000"/>
                  </a:schemeClr>
                </a:solidFill>
                <a:latin typeface="メイリオ" panose="020B0604030504040204" pitchFamily="50" charset="-128"/>
                <a:ea typeface="メイリオ" panose="020B0604030504040204" pitchFamily="50" charset="-128"/>
              </a:rPr>
              <a:t>通常勤務</a:t>
            </a:r>
          </a:p>
        </xdr:txBody>
      </xdr:sp>
      <xdr:sp macro="" textlink="">
        <xdr:nvSpPr>
          <xdr:cNvPr id="40" name="テキスト ボックス 39">
            <a:extLst>
              <a:ext uri="{FF2B5EF4-FFF2-40B4-BE49-F238E27FC236}">
                <a16:creationId xmlns:a16="http://schemas.microsoft.com/office/drawing/2014/main" id="{2FD52FC0-0301-4560-E791-3FC61181F50B}"/>
              </a:ext>
            </a:extLst>
          </xdr:cNvPr>
          <xdr:cNvSpPr txBox="1"/>
        </xdr:nvSpPr>
        <xdr:spPr>
          <a:xfrm>
            <a:off x="14406673" y="5743526"/>
            <a:ext cx="177169" cy="195497"/>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41" name="テキスト ボックス 40">
            <a:extLst>
              <a:ext uri="{FF2B5EF4-FFF2-40B4-BE49-F238E27FC236}">
                <a16:creationId xmlns:a16="http://schemas.microsoft.com/office/drawing/2014/main" id="{F513DB40-4EBE-5504-B445-36B83378BE46}"/>
              </a:ext>
            </a:extLst>
          </xdr:cNvPr>
          <xdr:cNvSpPr txBox="1"/>
        </xdr:nvSpPr>
        <xdr:spPr>
          <a:xfrm>
            <a:off x="11421723" y="5306873"/>
            <a:ext cx="1316515" cy="383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41</xdr:col>
      <xdr:colOff>258423</xdr:colOff>
      <xdr:row>10</xdr:row>
      <xdr:rowOff>197749</xdr:rowOff>
    </xdr:from>
    <xdr:to>
      <xdr:col>53</xdr:col>
      <xdr:colOff>125070</xdr:colOff>
      <xdr:row>12</xdr:row>
      <xdr:rowOff>62290</xdr:rowOff>
    </xdr:to>
    <xdr:grpSp>
      <xdr:nvGrpSpPr>
        <xdr:cNvPr id="42" name="グループ化 41">
          <a:extLst>
            <a:ext uri="{FF2B5EF4-FFF2-40B4-BE49-F238E27FC236}">
              <a16:creationId xmlns:a16="http://schemas.microsoft.com/office/drawing/2014/main" id="{21AFCECA-F1FF-45DF-BDDE-93A8BFEF9836}"/>
            </a:ext>
          </a:extLst>
        </xdr:cNvPr>
        <xdr:cNvGrpSpPr/>
      </xdr:nvGrpSpPr>
      <xdr:grpSpPr>
        <a:xfrm>
          <a:off x="12329196" y="4527294"/>
          <a:ext cx="3399556" cy="730451"/>
          <a:chOff x="11421723" y="6096623"/>
          <a:chExt cx="3200397" cy="723861"/>
        </a:xfrm>
      </xdr:grpSpPr>
      <xdr:sp macro="" textlink="">
        <xdr:nvSpPr>
          <xdr:cNvPr id="43" name="角丸四角形 42">
            <a:extLst>
              <a:ext uri="{FF2B5EF4-FFF2-40B4-BE49-F238E27FC236}">
                <a16:creationId xmlns:a16="http://schemas.microsoft.com/office/drawing/2014/main" id="{5CC95980-2AF1-EA0C-E652-6F55AC91B8E6}"/>
              </a:ext>
            </a:extLst>
          </xdr:cNvPr>
          <xdr:cNvSpPr/>
        </xdr:nvSpPr>
        <xdr:spPr>
          <a:xfrm>
            <a:off x="11922119" y="6442296"/>
            <a:ext cx="2700001" cy="37818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solidFill>
                  <a:schemeClr val="bg1">
                    <a:lumMod val="50000"/>
                  </a:schemeClr>
                </a:solidFill>
                <a:latin typeface="メイリオ" panose="020B0604030504040204" pitchFamily="50" charset="-128"/>
                <a:ea typeface="メイリオ" panose="020B0604030504040204" pitchFamily="50" charset="-128"/>
              </a:rPr>
              <a:t>8:00</a:t>
            </a:r>
            <a:endParaRPr kumimoji="1" lang="ja-JP" altLang="en-US" sz="1100">
              <a:solidFill>
                <a:schemeClr val="bg1">
                  <a:lumMod val="50000"/>
                </a:schemeClr>
              </a:solidFill>
              <a:latin typeface="メイリオ" panose="020B0604030504040204" pitchFamily="50" charset="-128"/>
              <a:ea typeface="メイリオ" panose="020B0604030504040204" pitchFamily="50" charset="-128"/>
            </a:endParaRPr>
          </a:p>
        </xdr:txBody>
      </xdr:sp>
      <xdr:sp macro="" textlink="">
        <xdr:nvSpPr>
          <xdr:cNvPr id="44" name="テキスト ボックス 43">
            <a:extLst>
              <a:ext uri="{FF2B5EF4-FFF2-40B4-BE49-F238E27FC236}">
                <a16:creationId xmlns:a16="http://schemas.microsoft.com/office/drawing/2014/main" id="{A69B7A08-D31E-1F5C-2148-D65E18054CDB}"/>
              </a:ext>
            </a:extLst>
          </xdr:cNvPr>
          <xdr:cNvSpPr txBox="1"/>
        </xdr:nvSpPr>
        <xdr:spPr>
          <a:xfrm>
            <a:off x="14406673" y="6533276"/>
            <a:ext cx="177169" cy="195497"/>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45" name="テキスト ボックス 44">
            <a:extLst>
              <a:ext uri="{FF2B5EF4-FFF2-40B4-BE49-F238E27FC236}">
                <a16:creationId xmlns:a16="http://schemas.microsoft.com/office/drawing/2014/main" id="{E0E0F8EA-129E-2F9C-D10B-B991866EB403}"/>
              </a:ext>
            </a:extLst>
          </xdr:cNvPr>
          <xdr:cNvSpPr txBox="1"/>
        </xdr:nvSpPr>
        <xdr:spPr>
          <a:xfrm>
            <a:off x="11421723" y="6096623"/>
            <a:ext cx="1316515" cy="383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53</xdr:col>
      <xdr:colOff>224035</xdr:colOff>
      <xdr:row>8</xdr:row>
      <xdr:rowOff>35817</xdr:rowOff>
    </xdr:from>
    <xdr:to>
      <xdr:col>53</xdr:col>
      <xdr:colOff>269754</xdr:colOff>
      <xdr:row>12</xdr:row>
      <xdr:rowOff>121317</xdr:rowOff>
    </xdr:to>
    <xdr:sp macro="" textlink="">
      <xdr:nvSpPr>
        <xdr:cNvPr id="46" name="角丸四角形 45">
          <a:extLst>
            <a:ext uri="{FF2B5EF4-FFF2-40B4-BE49-F238E27FC236}">
              <a16:creationId xmlns:a16="http://schemas.microsoft.com/office/drawing/2014/main" id="{27ED81D3-602A-4AB9-9124-382159F76FBB}"/>
            </a:ext>
          </a:extLst>
        </xdr:cNvPr>
        <xdr:cNvSpPr/>
      </xdr:nvSpPr>
      <xdr:spPr>
        <a:xfrm>
          <a:off x="15368785" y="3464817"/>
          <a:ext cx="45719" cy="1800000"/>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257175</xdr:colOff>
      <xdr:row>12</xdr:row>
      <xdr:rowOff>130451</xdr:rowOff>
    </xdr:from>
    <xdr:to>
      <xdr:col>53</xdr:col>
      <xdr:colOff>123822</xdr:colOff>
      <xdr:row>13</xdr:row>
      <xdr:rowOff>425688</xdr:rowOff>
    </xdr:to>
    <xdr:grpSp>
      <xdr:nvGrpSpPr>
        <xdr:cNvPr id="47" name="グループ化 46">
          <a:extLst>
            <a:ext uri="{FF2B5EF4-FFF2-40B4-BE49-F238E27FC236}">
              <a16:creationId xmlns:a16="http://schemas.microsoft.com/office/drawing/2014/main" id="{99B1A7F3-91E6-4BF9-9178-3B068891C09F}"/>
            </a:ext>
          </a:extLst>
        </xdr:cNvPr>
        <xdr:cNvGrpSpPr/>
      </xdr:nvGrpSpPr>
      <xdr:grpSpPr>
        <a:xfrm>
          <a:off x="12327948" y="5325906"/>
          <a:ext cx="3399556" cy="728191"/>
          <a:chOff x="11420475" y="6886575"/>
          <a:chExt cx="3200397" cy="723861"/>
        </a:xfrm>
      </xdr:grpSpPr>
      <xdr:sp macro="" textlink="">
        <xdr:nvSpPr>
          <xdr:cNvPr id="48" name="角丸四角形 47">
            <a:extLst>
              <a:ext uri="{FF2B5EF4-FFF2-40B4-BE49-F238E27FC236}">
                <a16:creationId xmlns:a16="http://schemas.microsoft.com/office/drawing/2014/main" id="{54F78BCC-30BC-97E3-F772-A8191E05AC67}"/>
              </a:ext>
            </a:extLst>
          </xdr:cNvPr>
          <xdr:cNvSpPr/>
        </xdr:nvSpPr>
        <xdr:spPr>
          <a:xfrm>
            <a:off x="11920871" y="7232248"/>
            <a:ext cx="2700001" cy="37818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solidFill>
                  <a:schemeClr val="bg1">
                    <a:lumMod val="50000"/>
                  </a:schemeClr>
                </a:solidFill>
                <a:latin typeface="メイリオ" panose="020B0604030504040204" pitchFamily="50" charset="-128"/>
                <a:ea typeface="メイリオ" panose="020B0604030504040204" pitchFamily="50" charset="-128"/>
              </a:rPr>
              <a:t>17:00</a:t>
            </a:r>
            <a:endParaRPr kumimoji="1" lang="ja-JP" altLang="en-US" sz="1100">
              <a:solidFill>
                <a:schemeClr val="bg1">
                  <a:lumMod val="50000"/>
                </a:schemeClr>
              </a:solidFill>
              <a:latin typeface="メイリオ" panose="020B0604030504040204" pitchFamily="50" charset="-128"/>
              <a:ea typeface="メイリオ" panose="020B0604030504040204" pitchFamily="50" charset="-128"/>
            </a:endParaRPr>
          </a:p>
        </xdr:txBody>
      </xdr:sp>
      <xdr:sp macro="" textlink="">
        <xdr:nvSpPr>
          <xdr:cNvPr id="49" name="テキスト ボックス 48">
            <a:extLst>
              <a:ext uri="{FF2B5EF4-FFF2-40B4-BE49-F238E27FC236}">
                <a16:creationId xmlns:a16="http://schemas.microsoft.com/office/drawing/2014/main" id="{B3FE1EEF-0E51-416B-C3F0-AC6FF264B969}"/>
              </a:ext>
            </a:extLst>
          </xdr:cNvPr>
          <xdr:cNvSpPr txBox="1"/>
        </xdr:nvSpPr>
        <xdr:spPr>
          <a:xfrm>
            <a:off x="14405425" y="7323228"/>
            <a:ext cx="177169" cy="195497"/>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50" name="テキスト ボックス 49">
            <a:extLst>
              <a:ext uri="{FF2B5EF4-FFF2-40B4-BE49-F238E27FC236}">
                <a16:creationId xmlns:a16="http://schemas.microsoft.com/office/drawing/2014/main" id="{FD969A51-6E6E-FFF1-C246-D0C12F9CAD1C}"/>
              </a:ext>
            </a:extLst>
          </xdr:cNvPr>
          <xdr:cNvSpPr txBox="1"/>
        </xdr:nvSpPr>
        <xdr:spPr>
          <a:xfrm>
            <a:off x="11420475" y="6886575"/>
            <a:ext cx="1316515" cy="383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退勤時刻</a:t>
            </a:r>
          </a:p>
        </xdr:txBody>
      </xdr:sp>
    </xdr:grpSp>
    <xdr:clientData/>
  </xdr:twoCellAnchor>
  <xdr:twoCellAnchor>
    <xdr:from>
      <xdr:col>14</xdr:col>
      <xdr:colOff>224035</xdr:colOff>
      <xdr:row>26</xdr:row>
      <xdr:rowOff>45342</xdr:rowOff>
    </xdr:from>
    <xdr:to>
      <xdr:col>14</xdr:col>
      <xdr:colOff>269754</xdr:colOff>
      <xdr:row>32</xdr:row>
      <xdr:rowOff>25596</xdr:rowOff>
    </xdr:to>
    <xdr:sp macro="" textlink="">
      <xdr:nvSpPr>
        <xdr:cNvPr id="51" name="角丸四角形 50">
          <a:extLst>
            <a:ext uri="{FF2B5EF4-FFF2-40B4-BE49-F238E27FC236}">
              <a16:creationId xmlns:a16="http://schemas.microsoft.com/office/drawing/2014/main" id="{7AF8AAE0-75C9-4355-ADB3-1C0A5BADD250}"/>
            </a:ext>
          </a:extLst>
        </xdr:cNvPr>
        <xdr:cNvSpPr/>
      </xdr:nvSpPr>
      <xdr:spPr>
        <a:xfrm>
          <a:off x="4224535" y="1118959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224035</xdr:colOff>
      <xdr:row>6</xdr:row>
      <xdr:rowOff>16767</xdr:rowOff>
    </xdr:from>
    <xdr:to>
      <xdr:col>40</xdr:col>
      <xdr:colOff>269754</xdr:colOff>
      <xdr:row>10</xdr:row>
      <xdr:rowOff>102267</xdr:rowOff>
    </xdr:to>
    <xdr:sp macro="" textlink="">
      <xdr:nvSpPr>
        <xdr:cNvPr id="52" name="角丸四角形 51">
          <a:extLst>
            <a:ext uri="{FF2B5EF4-FFF2-40B4-BE49-F238E27FC236}">
              <a16:creationId xmlns:a16="http://schemas.microsoft.com/office/drawing/2014/main" id="{A72B7AA5-E0D2-4A68-9C8C-3BDFB2BE1557}"/>
            </a:ext>
          </a:extLst>
        </xdr:cNvPr>
        <xdr:cNvSpPr/>
      </xdr:nvSpPr>
      <xdr:spPr>
        <a:xfrm>
          <a:off x="11654035" y="2588517"/>
          <a:ext cx="45719" cy="1800000"/>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19051</xdr:colOff>
      <xdr:row>5</xdr:row>
      <xdr:rowOff>77028</xdr:rowOff>
    </xdr:from>
    <xdr:to>
      <xdr:col>40</xdr:col>
      <xdr:colOff>76198</xdr:colOff>
      <xdr:row>6</xdr:row>
      <xdr:rowOff>374335</xdr:rowOff>
    </xdr:to>
    <xdr:grpSp>
      <xdr:nvGrpSpPr>
        <xdr:cNvPr id="53" name="グループ化 52">
          <a:extLst>
            <a:ext uri="{FF2B5EF4-FFF2-40B4-BE49-F238E27FC236}">
              <a16:creationId xmlns:a16="http://schemas.microsoft.com/office/drawing/2014/main" id="{0DA307BC-FDB9-4124-9788-3ABA411F68B2}"/>
            </a:ext>
          </a:extLst>
        </xdr:cNvPr>
        <xdr:cNvGrpSpPr/>
      </xdr:nvGrpSpPr>
      <xdr:grpSpPr>
        <a:xfrm>
          <a:off x="8556915" y="2241801"/>
          <a:ext cx="3295647" cy="730261"/>
          <a:chOff x="10601325" y="12125326"/>
          <a:chExt cx="3102758" cy="726000"/>
        </a:xfrm>
      </xdr:grpSpPr>
      <xdr:grpSp>
        <xdr:nvGrpSpPr>
          <xdr:cNvPr id="54" name="グループ化 53">
            <a:extLst>
              <a:ext uri="{FF2B5EF4-FFF2-40B4-BE49-F238E27FC236}">
                <a16:creationId xmlns:a16="http://schemas.microsoft.com/office/drawing/2014/main" id="{CD112421-AAF8-A2E9-21FA-198C9B0ED9B3}"/>
              </a:ext>
            </a:extLst>
          </xdr:cNvPr>
          <xdr:cNvGrpSpPr/>
        </xdr:nvGrpSpPr>
        <xdr:grpSpPr>
          <a:xfrm>
            <a:off x="11086454" y="12472020"/>
            <a:ext cx="2617629" cy="379306"/>
            <a:chOff x="-135607" y="816397"/>
            <a:chExt cx="2881855" cy="380038"/>
          </a:xfrm>
        </xdr:grpSpPr>
        <xdr:sp macro="" textlink="">
          <xdr:nvSpPr>
            <xdr:cNvPr id="56" name="角丸四角形 55">
              <a:extLst>
                <a:ext uri="{FF2B5EF4-FFF2-40B4-BE49-F238E27FC236}">
                  <a16:creationId xmlns:a16="http://schemas.microsoft.com/office/drawing/2014/main" id="{C9A476CD-2A17-2FF6-540C-039C400222C7}"/>
                </a:ext>
              </a:extLst>
            </xdr:cNvPr>
            <xdr:cNvSpPr/>
          </xdr:nvSpPr>
          <xdr:spPr>
            <a:xfrm>
              <a:off x="-135607" y="816397"/>
              <a:ext cx="2881855"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出勤</a:t>
              </a:r>
            </a:p>
          </xdr:txBody>
        </xdr:sp>
        <xdr:sp macro="" textlink="">
          <xdr:nvSpPr>
            <xdr:cNvPr id="57" name="テキスト ボックス 56">
              <a:extLst>
                <a:ext uri="{FF2B5EF4-FFF2-40B4-BE49-F238E27FC236}">
                  <a16:creationId xmlns:a16="http://schemas.microsoft.com/office/drawing/2014/main" id="{2A1F9D2B-EBE8-2E22-1439-85D8F1E252FA}"/>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55" name="テキスト ボックス 54">
            <a:extLst>
              <a:ext uri="{FF2B5EF4-FFF2-40B4-BE49-F238E27FC236}">
                <a16:creationId xmlns:a16="http://schemas.microsoft.com/office/drawing/2014/main" id="{12DBCE8F-65D5-F8B5-AE9B-2CE28912525D}"/>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勤務種類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29</xdr:col>
      <xdr:colOff>19051</xdr:colOff>
      <xdr:row>12</xdr:row>
      <xdr:rowOff>79924</xdr:rowOff>
    </xdr:from>
    <xdr:to>
      <xdr:col>40</xdr:col>
      <xdr:colOff>76198</xdr:colOff>
      <xdr:row>13</xdr:row>
      <xdr:rowOff>377230</xdr:rowOff>
    </xdr:to>
    <xdr:grpSp>
      <xdr:nvGrpSpPr>
        <xdr:cNvPr id="58" name="グループ化 57">
          <a:extLst>
            <a:ext uri="{FF2B5EF4-FFF2-40B4-BE49-F238E27FC236}">
              <a16:creationId xmlns:a16="http://schemas.microsoft.com/office/drawing/2014/main" id="{CDF43BD3-DE12-4BF7-BFC1-311607A3D9C2}"/>
            </a:ext>
          </a:extLst>
        </xdr:cNvPr>
        <xdr:cNvGrpSpPr/>
      </xdr:nvGrpSpPr>
      <xdr:grpSpPr>
        <a:xfrm>
          <a:off x="8556915" y="5275379"/>
          <a:ext cx="3295647" cy="730260"/>
          <a:chOff x="10601325" y="12125326"/>
          <a:chExt cx="3102758" cy="726000"/>
        </a:xfrm>
      </xdr:grpSpPr>
      <xdr:grpSp>
        <xdr:nvGrpSpPr>
          <xdr:cNvPr id="59" name="グループ化 58">
            <a:extLst>
              <a:ext uri="{FF2B5EF4-FFF2-40B4-BE49-F238E27FC236}">
                <a16:creationId xmlns:a16="http://schemas.microsoft.com/office/drawing/2014/main" id="{6C12AF46-8DDC-0551-4542-87088455D863}"/>
              </a:ext>
            </a:extLst>
          </xdr:cNvPr>
          <xdr:cNvGrpSpPr/>
        </xdr:nvGrpSpPr>
        <xdr:grpSpPr>
          <a:xfrm>
            <a:off x="11086454" y="12472020"/>
            <a:ext cx="2617629" cy="379306"/>
            <a:chOff x="-135607" y="816397"/>
            <a:chExt cx="2881855" cy="380038"/>
          </a:xfrm>
        </xdr:grpSpPr>
        <xdr:sp macro="" textlink="">
          <xdr:nvSpPr>
            <xdr:cNvPr id="61" name="角丸四角形 60">
              <a:extLst>
                <a:ext uri="{FF2B5EF4-FFF2-40B4-BE49-F238E27FC236}">
                  <a16:creationId xmlns:a16="http://schemas.microsoft.com/office/drawing/2014/main" id="{32CB6512-8BB1-709A-AC70-0C939D12010B}"/>
                </a:ext>
              </a:extLst>
            </xdr:cNvPr>
            <xdr:cNvSpPr/>
          </xdr:nvSpPr>
          <xdr:spPr>
            <a:xfrm>
              <a:off x="-135607" y="816397"/>
              <a:ext cx="2881855"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17:00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62" name="テキスト ボックス 61">
              <a:extLst>
                <a:ext uri="{FF2B5EF4-FFF2-40B4-BE49-F238E27FC236}">
                  <a16:creationId xmlns:a16="http://schemas.microsoft.com/office/drawing/2014/main" id="{2713F866-6B17-8B89-65AE-11A70F85C338}"/>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60" name="テキスト ボックス 59">
            <a:extLst>
              <a:ext uri="{FF2B5EF4-FFF2-40B4-BE49-F238E27FC236}">
                <a16:creationId xmlns:a16="http://schemas.microsoft.com/office/drawing/2014/main" id="{FE00B981-162C-EE68-294A-50A3F064C099}"/>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退勤時刻</a:t>
            </a:r>
          </a:p>
        </xdr:txBody>
      </xdr:sp>
    </xdr:grpSp>
    <xdr:clientData/>
  </xdr:twoCellAnchor>
  <xdr:twoCellAnchor>
    <xdr:from>
      <xdr:col>40</xdr:col>
      <xdr:colOff>224035</xdr:colOff>
      <xdr:row>24</xdr:row>
      <xdr:rowOff>7242</xdr:rowOff>
    </xdr:from>
    <xdr:to>
      <xdr:col>40</xdr:col>
      <xdr:colOff>269754</xdr:colOff>
      <xdr:row>29</xdr:row>
      <xdr:rowOff>416121</xdr:rowOff>
    </xdr:to>
    <xdr:sp macro="" textlink="">
      <xdr:nvSpPr>
        <xdr:cNvPr id="63" name="角丸四角形 62">
          <a:extLst>
            <a:ext uri="{FF2B5EF4-FFF2-40B4-BE49-F238E27FC236}">
              <a16:creationId xmlns:a16="http://schemas.microsoft.com/office/drawing/2014/main" id="{66091909-366D-40A3-8EAF-1EB3A1B38DA4}"/>
            </a:ext>
          </a:extLst>
        </xdr:cNvPr>
        <xdr:cNvSpPr/>
      </xdr:nvSpPr>
      <xdr:spPr>
        <a:xfrm>
          <a:off x="11654035" y="1029424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9524</xdr:colOff>
      <xdr:row>23</xdr:row>
      <xdr:rowOff>419100</xdr:rowOff>
    </xdr:from>
    <xdr:to>
      <xdr:col>14</xdr:col>
      <xdr:colOff>285749</xdr:colOff>
      <xdr:row>25</xdr:row>
      <xdr:rowOff>0</xdr:rowOff>
    </xdr:to>
    <xdr:sp macro="" textlink="">
      <xdr:nvSpPr>
        <xdr:cNvPr id="64" name="テキスト ボックス 63">
          <a:extLst>
            <a:ext uri="{FF2B5EF4-FFF2-40B4-BE49-F238E27FC236}">
              <a16:creationId xmlns:a16="http://schemas.microsoft.com/office/drawing/2014/main" id="{46F0115A-93B2-4091-A07A-F95ACC32F8EF}"/>
            </a:ext>
          </a:extLst>
        </xdr:cNvPr>
        <xdr:cNvSpPr txBox="1"/>
      </xdr:nvSpPr>
      <xdr:spPr>
        <a:xfrm>
          <a:off x="866774" y="10277475"/>
          <a:ext cx="3419475" cy="43815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下記の社員にエラーが発生しています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14</xdr:col>
      <xdr:colOff>19050</xdr:colOff>
      <xdr:row>26</xdr:row>
      <xdr:rowOff>133350</xdr:rowOff>
    </xdr:from>
    <xdr:to>
      <xdr:col>14</xdr:col>
      <xdr:colOff>188989</xdr:colOff>
      <xdr:row>26</xdr:row>
      <xdr:rowOff>319445</xdr:rowOff>
    </xdr:to>
    <xdr:sp macro="" textlink="">
      <xdr:nvSpPr>
        <xdr:cNvPr id="65" name="テキスト ボックス 64">
          <a:extLst>
            <a:ext uri="{FF2B5EF4-FFF2-40B4-BE49-F238E27FC236}">
              <a16:creationId xmlns:a16="http://schemas.microsoft.com/office/drawing/2014/main" id="{CD50DE63-0AC9-4C7A-847F-AE9DC0353813}"/>
            </a:ext>
          </a:extLst>
        </xdr:cNvPr>
        <xdr:cNvSpPr txBox="1"/>
      </xdr:nvSpPr>
      <xdr:spPr>
        <a:xfrm>
          <a:off x="4019550" y="112776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27</xdr:row>
      <xdr:rowOff>133350</xdr:rowOff>
    </xdr:from>
    <xdr:to>
      <xdr:col>14</xdr:col>
      <xdr:colOff>188989</xdr:colOff>
      <xdr:row>27</xdr:row>
      <xdr:rowOff>319445</xdr:rowOff>
    </xdr:to>
    <xdr:sp macro="" textlink="">
      <xdr:nvSpPr>
        <xdr:cNvPr id="66" name="テキスト ボックス 65">
          <a:extLst>
            <a:ext uri="{FF2B5EF4-FFF2-40B4-BE49-F238E27FC236}">
              <a16:creationId xmlns:a16="http://schemas.microsoft.com/office/drawing/2014/main" id="{6CC00AB7-3B32-4452-BC49-9C5582EC3780}"/>
            </a:ext>
          </a:extLst>
        </xdr:cNvPr>
        <xdr:cNvSpPr txBox="1"/>
      </xdr:nvSpPr>
      <xdr:spPr>
        <a:xfrm>
          <a:off x="4019550" y="117062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28</xdr:row>
      <xdr:rowOff>133350</xdr:rowOff>
    </xdr:from>
    <xdr:to>
      <xdr:col>14</xdr:col>
      <xdr:colOff>188989</xdr:colOff>
      <xdr:row>28</xdr:row>
      <xdr:rowOff>319445</xdr:rowOff>
    </xdr:to>
    <xdr:sp macro="" textlink="">
      <xdr:nvSpPr>
        <xdr:cNvPr id="67" name="テキスト ボックス 66">
          <a:extLst>
            <a:ext uri="{FF2B5EF4-FFF2-40B4-BE49-F238E27FC236}">
              <a16:creationId xmlns:a16="http://schemas.microsoft.com/office/drawing/2014/main" id="{0B412356-511D-4AD9-B52F-05B6AFC4CC33}"/>
            </a:ext>
          </a:extLst>
        </xdr:cNvPr>
        <xdr:cNvSpPr txBox="1"/>
      </xdr:nvSpPr>
      <xdr:spPr>
        <a:xfrm>
          <a:off x="4019550" y="121348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29</xdr:row>
      <xdr:rowOff>133350</xdr:rowOff>
    </xdr:from>
    <xdr:to>
      <xdr:col>14</xdr:col>
      <xdr:colOff>188989</xdr:colOff>
      <xdr:row>29</xdr:row>
      <xdr:rowOff>319445</xdr:rowOff>
    </xdr:to>
    <xdr:sp macro="" textlink="">
      <xdr:nvSpPr>
        <xdr:cNvPr id="68" name="テキスト ボックス 67">
          <a:extLst>
            <a:ext uri="{FF2B5EF4-FFF2-40B4-BE49-F238E27FC236}">
              <a16:creationId xmlns:a16="http://schemas.microsoft.com/office/drawing/2014/main" id="{6ACE3AB1-1C4F-45E1-8F3F-204AE265294D}"/>
            </a:ext>
          </a:extLst>
        </xdr:cNvPr>
        <xdr:cNvSpPr txBox="1"/>
      </xdr:nvSpPr>
      <xdr:spPr>
        <a:xfrm>
          <a:off x="4019550" y="125634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30</xdr:row>
      <xdr:rowOff>133350</xdr:rowOff>
    </xdr:from>
    <xdr:to>
      <xdr:col>14</xdr:col>
      <xdr:colOff>188989</xdr:colOff>
      <xdr:row>30</xdr:row>
      <xdr:rowOff>319445</xdr:rowOff>
    </xdr:to>
    <xdr:sp macro="" textlink="">
      <xdr:nvSpPr>
        <xdr:cNvPr id="69" name="テキスト ボックス 68">
          <a:extLst>
            <a:ext uri="{FF2B5EF4-FFF2-40B4-BE49-F238E27FC236}">
              <a16:creationId xmlns:a16="http://schemas.microsoft.com/office/drawing/2014/main" id="{E0DEF803-B322-461B-8216-850758D82B1E}"/>
            </a:ext>
          </a:extLst>
        </xdr:cNvPr>
        <xdr:cNvSpPr txBox="1"/>
      </xdr:nvSpPr>
      <xdr:spPr>
        <a:xfrm>
          <a:off x="4019550" y="129921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31</xdr:row>
      <xdr:rowOff>133350</xdr:rowOff>
    </xdr:from>
    <xdr:to>
      <xdr:col>14</xdr:col>
      <xdr:colOff>188989</xdr:colOff>
      <xdr:row>31</xdr:row>
      <xdr:rowOff>319445</xdr:rowOff>
    </xdr:to>
    <xdr:sp macro="" textlink="">
      <xdr:nvSpPr>
        <xdr:cNvPr id="70" name="テキスト ボックス 69">
          <a:extLst>
            <a:ext uri="{FF2B5EF4-FFF2-40B4-BE49-F238E27FC236}">
              <a16:creationId xmlns:a16="http://schemas.microsoft.com/office/drawing/2014/main" id="{8A420B39-B47E-4A10-B71E-531B3CE606F3}"/>
            </a:ext>
          </a:extLst>
        </xdr:cNvPr>
        <xdr:cNvSpPr txBox="1"/>
      </xdr:nvSpPr>
      <xdr:spPr>
        <a:xfrm>
          <a:off x="4019550" y="134207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19050</xdr:colOff>
      <xdr:row>32</xdr:row>
      <xdr:rowOff>133350</xdr:rowOff>
    </xdr:from>
    <xdr:to>
      <xdr:col>14</xdr:col>
      <xdr:colOff>188989</xdr:colOff>
      <xdr:row>32</xdr:row>
      <xdr:rowOff>319445</xdr:rowOff>
    </xdr:to>
    <xdr:sp macro="" textlink="">
      <xdr:nvSpPr>
        <xdr:cNvPr id="71" name="テキスト ボックス 70">
          <a:extLst>
            <a:ext uri="{FF2B5EF4-FFF2-40B4-BE49-F238E27FC236}">
              <a16:creationId xmlns:a16="http://schemas.microsoft.com/office/drawing/2014/main" id="{5790EDA9-FE94-4E7A-9E2E-091A4047D32F}"/>
            </a:ext>
          </a:extLst>
        </xdr:cNvPr>
        <xdr:cNvSpPr txBox="1"/>
      </xdr:nvSpPr>
      <xdr:spPr>
        <a:xfrm>
          <a:off x="4019550" y="138493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224035</xdr:colOff>
      <xdr:row>26</xdr:row>
      <xdr:rowOff>45342</xdr:rowOff>
    </xdr:from>
    <xdr:to>
      <xdr:col>40</xdr:col>
      <xdr:colOff>269754</xdr:colOff>
      <xdr:row>32</xdr:row>
      <xdr:rowOff>25596</xdr:rowOff>
    </xdr:to>
    <xdr:sp macro="" textlink="">
      <xdr:nvSpPr>
        <xdr:cNvPr id="72" name="角丸四角形 71">
          <a:extLst>
            <a:ext uri="{FF2B5EF4-FFF2-40B4-BE49-F238E27FC236}">
              <a16:creationId xmlns:a16="http://schemas.microsoft.com/office/drawing/2014/main" id="{CE51F9FB-E962-4C6E-BF54-BA8B75878051}"/>
            </a:ext>
          </a:extLst>
        </xdr:cNvPr>
        <xdr:cNvSpPr/>
      </xdr:nvSpPr>
      <xdr:spPr>
        <a:xfrm>
          <a:off x="11654035" y="1118959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9524</xdr:colOff>
      <xdr:row>23</xdr:row>
      <xdr:rowOff>419100</xdr:rowOff>
    </xdr:from>
    <xdr:to>
      <xdr:col>40</xdr:col>
      <xdr:colOff>285749</xdr:colOff>
      <xdr:row>25</xdr:row>
      <xdr:rowOff>0</xdr:rowOff>
    </xdr:to>
    <xdr:sp macro="" textlink="">
      <xdr:nvSpPr>
        <xdr:cNvPr id="73" name="テキスト ボックス 72">
          <a:extLst>
            <a:ext uri="{FF2B5EF4-FFF2-40B4-BE49-F238E27FC236}">
              <a16:creationId xmlns:a16="http://schemas.microsoft.com/office/drawing/2014/main" id="{86A7BD0E-B83D-4AE3-8CF8-C3CA0EC1DD01}"/>
            </a:ext>
          </a:extLst>
        </xdr:cNvPr>
        <xdr:cNvSpPr txBox="1"/>
      </xdr:nvSpPr>
      <xdr:spPr>
        <a:xfrm>
          <a:off x="8296274" y="10277475"/>
          <a:ext cx="3419475" cy="43815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下記のエラーが発生しています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40</xdr:col>
      <xdr:colOff>19050</xdr:colOff>
      <xdr:row>26</xdr:row>
      <xdr:rowOff>133350</xdr:rowOff>
    </xdr:from>
    <xdr:to>
      <xdr:col>40</xdr:col>
      <xdr:colOff>188989</xdr:colOff>
      <xdr:row>26</xdr:row>
      <xdr:rowOff>319445</xdr:rowOff>
    </xdr:to>
    <xdr:sp macro="" textlink="">
      <xdr:nvSpPr>
        <xdr:cNvPr id="74" name="テキスト ボックス 73">
          <a:extLst>
            <a:ext uri="{FF2B5EF4-FFF2-40B4-BE49-F238E27FC236}">
              <a16:creationId xmlns:a16="http://schemas.microsoft.com/office/drawing/2014/main" id="{86D46DEF-7F2B-4EF7-8A30-B997053A7E75}"/>
            </a:ext>
          </a:extLst>
        </xdr:cNvPr>
        <xdr:cNvSpPr txBox="1"/>
      </xdr:nvSpPr>
      <xdr:spPr>
        <a:xfrm>
          <a:off x="11449050" y="112776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27</xdr:row>
      <xdr:rowOff>133350</xdr:rowOff>
    </xdr:from>
    <xdr:to>
      <xdr:col>40</xdr:col>
      <xdr:colOff>188989</xdr:colOff>
      <xdr:row>27</xdr:row>
      <xdr:rowOff>319445</xdr:rowOff>
    </xdr:to>
    <xdr:sp macro="" textlink="">
      <xdr:nvSpPr>
        <xdr:cNvPr id="75" name="テキスト ボックス 74">
          <a:extLst>
            <a:ext uri="{FF2B5EF4-FFF2-40B4-BE49-F238E27FC236}">
              <a16:creationId xmlns:a16="http://schemas.microsoft.com/office/drawing/2014/main" id="{A753F542-CA4E-4A48-9049-2506D07B5855}"/>
            </a:ext>
          </a:extLst>
        </xdr:cNvPr>
        <xdr:cNvSpPr txBox="1"/>
      </xdr:nvSpPr>
      <xdr:spPr>
        <a:xfrm>
          <a:off x="11449050" y="117062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28</xdr:row>
      <xdr:rowOff>133350</xdr:rowOff>
    </xdr:from>
    <xdr:to>
      <xdr:col>40</xdr:col>
      <xdr:colOff>188989</xdr:colOff>
      <xdr:row>28</xdr:row>
      <xdr:rowOff>319445</xdr:rowOff>
    </xdr:to>
    <xdr:sp macro="" textlink="">
      <xdr:nvSpPr>
        <xdr:cNvPr id="76" name="テキスト ボックス 75">
          <a:extLst>
            <a:ext uri="{FF2B5EF4-FFF2-40B4-BE49-F238E27FC236}">
              <a16:creationId xmlns:a16="http://schemas.microsoft.com/office/drawing/2014/main" id="{4471827D-300A-43B4-BB74-3D7395CED2E3}"/>
            </a:ext>
          </a:extLst>
        </xdr:cNvPr>
        <xdr:cNvSpPr txBox="1"/>
      </xdr:nvSpPr>
      <xdr:spPr>
        <a:xfrm>
          <a:off x="11449050" y="121348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29</xdr:row>
      <xdr:rowOff>133350</xdr:rowOff>
    </xdr:from>
    <xdr:to>
      <xdr:col>40</xdr:col>
      <xdr:colOff>188989</xdr:colOff>
      <xdr:row>29</xdr:row>
      <xdr:rowOff>319445</xdr:rowOff>
    </xdr:to>
    <xdr:sp macro="" textlink="">
      <xdr:nvSpPr>
        <xdr:cNvPr id="77" name="テキスト ボックス 76">
          <a:extLst>
            <a:ext uri="{FF2B5EF4-FFF2-40B4-BE49-F238E27FC236}">
              <a16:creationId xmlns:a16="http://schemas.microsoft.com/office/drawing/2014/main" id="{5A11456A-F553-4F03-B472-B4F4BEE65E2F}"/>
            </a:ext>
          </a:extLst>
        </xdr:cNvPr>
        <xdr:cNvSpPr txBox="1"/>
      </xdr:nvSpPr>
      <xdr:spPr>
        <a:xfrm>
          <a:off x="11449050" y="125634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30</xdr:row>
      <xdr:rowOff>133350</xdr:rowOff>
    </xdr:from>
    <xdr:to>
      <xdr:col>40</xdr:col>
      <xdr:colOff>188989</xdr:colOff>
      <xdr:row>30</xdr:row>
      <xdr:rowOff>319445</xdr:rowOff>
    </xdr:to>
    <xdr:sp macro="" textlink="">
      <xdr:nvSpPr>
        <xdr:cNvPr id="78" name="テキスト ボックス 77">
          <a:extLst>
            <a:ext uri="{FF2B5EF4-FFF2-40B4-BE49-F238E27FC236}">
              <a16:creationId xmlns:a16="http://schemas.microsoft.com/office/drawing/2014/main" id="{FAFC77C4-1012-4F6B-A9BF-EF2255D19311}"/>
            </a:ext>
          </a:extLst>
        </xdr:cNvPr>
        <xdr:cNvSpPr txBox="1"/>
      </xdr:nvSpPr>
      <xdr:spPr>
        <a:xfrm>
          <a:off x="11449050" y="129921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31</xdr:row>
      <xdr:rowOff>133350</xdr:rowOff>
    </xdr:from>
    <xdr:to>
      <xdr:col>40</xdr:col>
      <xdr:colOff>188989</xdr:colOff>
      <xdr:row>31</xdr:row>
      <xdr:rowOff>319445</xdr:rowOff>
    </xdr:to>
    <xdr:sp macro="" textlink="">
      <xdr:nvSpPr>
        <xdr:cNvPr id="79" name="テキスト ボックス 78">
          <a:extLst>
            <a:ext uri="{FF2B5EF4-FFF2-40B4-BE49-F238E27FC236}">
              <a16:creationId xmlns:a16="http://schemas.microsoft.com/office/drawing/2014/main" id="{243606A3-5C0F-4385-BDB4-4AF73CB8FFB6}"/>
            </a:ext>
          </a:extLst>
        </xdr:cNvPr>
        <xdr:cNvSpPr txBox="1"/>
      </xdr:nvSpPr>
      <xdr:spPr>
        <a:xfrm>
          <a:off x="11449050" y="134207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19050</xdr:colOff>
      <xdr:row>32</xdr:row>
      <xdr:rowOff>133350</xdr:rowOff>
    </xdr:from>
    <xdr:to>
      <xdr:col>40</xdr:col>
      <xdr:colOff>188989</xdr:colOff>
      <xdr:row>32</xdr:row>
      <xdr:rowOff>319445</xdr:rowOff>
    </xdr:to>
    <xdr:sp macro="" textlink="">
      <xdr:nvSpPr>
        <xdr:cNvPr id="80" name="テキスト ボックス 79">
          <a:extLst>
            <a:ext uri="{FF2B5EF4-FFF2-40B4-BE49-F238E27FC236}">
              <a16:creationId xmlns:a16="http://schemas.microsoft.com/office/drawing/2014/main" id="{FF6229D4-6739-4044-9EA8-1EFA51958DAF}"/>
            </a:ext>
          </a:extLst>
        </xdr:cNvPr>
        <xdr:cNvSpPr txBox="1"/>
      </xdr:nvSpPr>
      <xdr:spPr>
        <a:xfrm>
          <a:off x="11449050" y="138493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14</xdr:col>
      <xdr:colOff>224035</xdr:colOff>
      <xdr:row>25</xdr:row>
      <xdr:rowOff>45342</xdr:rowOff>
    </xdr:from>
    <xdr:to>
      <xdr:col>14</xdr:col>
      <xdr:colOff>269754</xdr:colOff>
      <xdr:row>31</xdr:row>
      <xdr:rowOff>25596</xdr:rowOff>
    </xdr:to>
    <xdr:sp macro="" textlink="">
      <xdr:nvSpPr>
        <xdr:cNvPr id="81" name="角丸四角形 80">
          <a:extLst>
            <a:ext uri="{FF2B5EF4-FFF2-40B4-BE49-F238E27FC236}">
              <a16:creationId xmlns:a16="http://schemas.microsoft.com/office/drawing/2014/main" id="{B2F4BDC2-A3E2-46F4-AC54-6099EB97C54E}"/>
            </a:ext>
          </a:extLst>
        </xdr:cNvPr>
        <xdr:cNvSpPr/>
      </xdr:nvSpPr>
      <xdr:spPr>
        <a:xfrm>
          <a:off x="4224535" y="10760967"/>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25</xdr:row>
      <xdr:rowOff>133350</xdr:rowOff>
    </xdr:from>
    <xdr:to>
      <xdr:col>14</xdr:col>
      <xdr:colOff>188989</xdr:colOff>
      <xdr:row>25</xdr:row>
      <xdr:rowOff>319445</xdr:rowOff>
    </xdr:to>
    <xdr:sp macro="" textlink="">
      <xdr:nvSpPr>
        <xdr:cNvPr id="82" name="テキスト ボックス 81">
          <a:extLst>
            <a:ext uri="{FF2B5EF4-FFF2-40B4-BE49-F238E27FC236}">
              <a16:creationId xmlns:a16="http://schemas.microsoft.com/office/drawing/2014/main" id="{83826416-6B24-4AE0-A180-F1BA4295D85D}"/>
            </a:ext>
          </a:extLst>
        </xdr:cNvPr>
        <xdr:cNvSpPr txBox="1"/>
      </xdr:nvSpPr>
      <xdr:spPr>
        <a:xfrm>
          <a:off x="4019550" y="108489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15</xdr:col>
      <xdr:colOff>258423</xdr:colOff>
      <xdr:row>2</xdr:row>
      <xdr:rowOff>424059</xdr:rowOff>
    </xdr:from>
    <xdr:to>
      <xdr:col>27</xdr:col>
      <xdr:colOff>114623</xdr:colOff>
      <xdr:row>4</xdr:row>
      <xdr:rowOff>290668</xdr:rowOff>
    </xdr:to>
    <xdr:grpSp>
      <xdr:nvGrpSpPr>
        <xdr:cNvPr id="83" name="グループ化 82">
          <a:extLst>
            <a:ext uri="{FF2B5EF4-FFF2-40B4-BE49-F238E27FC236}">
              <a16:creationId xmlns:a16="http://schemas.microsoft.com/office/drawing/2014/main" id="{61BADB04-07C0-45EE-9FD6-E9411865B909}"/>
            </a:ext>
          </a:extLst>
        </xdr:cNvPr>
        <xdr:cNvGrpSpPr/>
      </xdr:nvGrpSpPr>
      <xdr:grpSpPr>
        <a:xfrm>
          <a:off x="4674559" y="1289968"/>
          <a:ext cx="3389109" cy="732518"/>
          <a:chOff x="10601325" y="12125326"/>
          <a:chExt cx="3092630" cy="726000"/>
        </a:xfrm>
      </xdr:grpSpPr>
      <xdr:grpSp>
        <xdr:nvGrpSpPr>
          <xdr:cNvPr id="84" name="グループ化 83">
            <a:extLst>
              <a:ext uri="{FF2B5EF4-FFF2-40B4-BE49-F238E27FC236}">
                <a16:creationId xmlns:a16="http://schemas.microsoft.com/office/drawing/2014/main" id="{E10BF88B-3CBC-11D5-F19C-2945E0266697}"/>
              </a:ext>
            </a:extLst>
          </xdr:cNvPr>
          <xdr:cNvGrpSpPr/>
        </xdr:nvGrpSpPr>
        <xdr:grpSpPr>
          <a:xfrm>
            <a:off x="10763250" y="12472020"/>
            <a:ext cx="2930705" cy="379306"/>
            <a:chOff x="-491436" y="816397"/>
            <a:chExt cx="3226534" cy="380038"/>
          </a:xfrm>
        </xdr:grpSpPr>
        <xdr:sp macro="" textlink="">
          <xdr:nvSpPr>
            <xdr:cNvPr id="86" name="角丸四角形 85">
              <a:extLst>
                <a:ext uri="{FF2B5EF4-FFF2-40B4-BE49-F238E27FC236}">
                  <a16:creationId xmlns:a16="http://schemas.microsoft.com/office/drawing/2014/main" id="{074573A2-EF6D-EF18-EB7B-CC9B62E3CEEC}"/>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出勤</a:t>
              </a:r>
            </a:p>
          </xdr:txBody>
        </xdr:sp>
        <xdr:sp macro="" textlink="">
          <xdr:nvSpPr>
            <xdr:cNvPr id="87" name="テキスト ボックス 86">
              <a:extLst>
                <a:ext uri="{FF2B5EF4-FFF2-40B4-BE49-F238E27FC236}">
                  <a16:creationId xmlns:a16="http://schemas.microsoft.com/office/drawing/2014/main" id="{CCCF708F-A224-595E-49CC-0BDC57D1D5D2}"/>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85" name="テキスト ボックス 84">
            <a:extLst>
              <a:ext uri="{FF2B5EF4-FFF2-40B4-BE49-F238E27FC236}">
                <a16:creationId xmlns:a16="http://schemas.microsoft.com/office/drawing/2014/main" id="{7AF3E41D-4D05-DDA3-558A-565E37C2EFAC}"/>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勤務種類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15</xdr:col>
      <xdr:colOff>258423</xdr:colOff>
      <xdr:row>4</xdr:row>
      <xdr:rowOff>356551</xdr:rowOff>
    </xdr:from>
    <xdr:to>
      <xdr:col>27</xdr:col>
      <xdr:colOff>114623</xdr:colOff>
      <xdr:row>6</xdr:row>
      <xdr:rowOff>223163</xdr:rowOff>
    </xdr:to>
    <xdr:grpSp>
      <xdr:nvGrpSpPr>
        <xdr:cNvPr id="88" name="グループ化 87">
          <a:extLst>
            <a:ext uri="{FF2B5EF4-FFF2-40B4-BE49-F238E27FC236}">
              <a16:creationId xmlns:a16="http://schemas.microsoft.com/office/drawing/2014/main" id="{00FDF9C4-C0A6-4440-A88E-2147E95BFFB3}"/>
            </a:ext>
          </a:extLst>
        </xdr:cNvPr>
        <xdr:cNvGrpSpPr/>
      </xdr:nvGrpSpPr>
      <xdr:grpSpPr>
        <a:xfrm>
          <a:off x="4674559" y="2088369"/>
          <a:ext cx="3389109" cy="732521"/>
          <a:chOff x="10601325" y="12125326"/>
          <a:chExt cx="3092630" cy="726000"/>
        </a:xfrm>
      </xdr:grpSpPr>
      <xdr:grpSp>
        <xdr:nvGrpSpPr>
          <xdr:cNvPr id="89" name="グループ化 88">
            <a:extLst>
              <a:ext uri="{FF2B5EF4-FFF2-40B4-BE49-F238E27FC236}">
                <a16:creationId xmlns:a16="http://schemas.microsoft.com/office/drawing/2014/main" id="{BB4847BD-0A1B-53AA-F1FA-BA1E587EBC8D}"/>
              </a:ext>
            </a:extLst>
          </xdr:cNvPr>
          <xdr:cNvGrpSpPr/>
        </xdr:nvGrpSpPr>
        <xdr:grpSpPr>
          <a:xfrm>
            <a:off x="10763250" y="12472020"/>
            <a:ext cx="2930705" cy="379306"/>
            <a:chOff x="-491436" y="816397"/>
            <a:chExt cx="3226534" cy="380038"/>
          </a:xfrm>
        </xdr:grpSpPr>
        <xdr:sp macro="" textlink="">
          <xdr:nvSpPr>
            <xdr:cNvPr id="91" name="角丸四角形 90">
              <a:extLst>
                <a:ext uri="{FF2B5EF4-FFF2-40B4-BE49-F238E27FC236}">
                  <a16:creationId xmlns:a16="http://schemas.microsoft.com/office/drawing/2014/main" id="{0A2DA487-E2D7-DB5D-DB2F-C9BCB6C0B6C1}"/>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通常勤務</a:t>
              </a:r>
            </a:p>
          </xdr:txBody>
        </xdr:sp>
        <xdr:sp macro="" textlink="">
          <xdr:nvSpPr>
            <xdr:cNvPr id="92" name="テキスト ボックス 91">
              <a:extLst>
                <a:ext uri="{FF2B5EF4-FFF2-40B4-BE49-F238E27FC236}">
                  <a16:creationId xmlns:a16="http://schemas.microsoft.com/office/drawing/2014/main" id="{DB6639DE-FAE7-7835-F29F-48248601BA11}"/>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90" name="テキスト ボックス 89">
            <a:extLst>
              <a:ext uri="{FF2B5EF4-FFF2-40B4-BE49-F238E27FC236}">
                <a16:creationId xmlns:a16="http://schemas.microsoft.com/office/drawing/2014/main" id="{73283E1F-5107-BE2A-FEE0-1279D6D0929B}"/>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15</xdr:col>
      <xdr:colOff>258423</xdr:colOff>
      <xdr:row>6</xdr:row>
      <xdr:rowOff>298577</xdr:rowOff>
    </xdr:from>
    <xdr:to>
      <xdr:col>27</xdr:col>
      <xdr:colOff>114623</xdr:colOff>
      <xdr:row>8</xdr:row>
      <xdr:rowOff>165188</xdr:rowOff>
    </xdr:to>
    <xdr:grpSp>
      <xdr:nvGrpSpPr>
        <xdr:cNvPr id="93" name="グループ化 92">
          <a:extLst>
            <a:ext uri="{FF2B5EF4-FFF2-40B4-BE49-F238E27FC236}">
              <a16:creationId xmlns:a16="http://schemas.microsoft.com/office/drawing/2014/main" id="{F2B34542-8686-4C57-900C-2B4E17F65D86}"/>
            </a:ext>
          </a:extLst>
        </xdr:cNvPr>
        <xdr:cNvGrpSpPr/>
      </xdr:nvGrpSpPr>
      <xdr:grpSpPr>
        <a:xfrm>
          <a:off x="4674559" y="2896304"/>
          <a:ext cx="3389109" cy="732520"/>
          <a:chOff x="10601325" y="12125326"/>
          <a:chExt cx="3092630" cy="726000"/>
        </a:xfrm>
      </xdr:grpSpPr>
      <xdr:grpSp>
        <xdr:nvGrpSpPr>
          <xdr:cNvPr id="94" name="グループ化 93">
            <a:extLst>
              <a:ext uri="{FF2B5EF4-FFF2-40B4-BE49-F238E27FC236}">
                <a16:creationId xmlns:a16="http://schemas.microsoft.com/office/drawing/2014/main" id="{43069830-E36A-0608-E533-A95C52DEDFF8}"/>
              </a:ext>
            </a:extLst>
          </xdr:cNvPr>
          <xdr:cNvGrpSpPr/>
        </xdr:nvGrpSpPr>
        <xdr:grpSpPr>
          <a:xfrm>
            <a:off x="10763250" y="12472020"/>
            <a:ext cx="2930705" cy="379306"/>
            <a:chOff x="-491436" y="816397"/>
            <a:chExt cx="3226534" cy="380038"/>
          </a:xfrm>
        </xdr:grpSpPr>
        <xdr:sp macro="" textlink="">
          <xdr:nvSpPr>
            <xdr:cNvPr id="96" name="角丸四角形 95">
              <a:extLst>
                <a:ext uri="{FF2B5EF4-FFF2-40B4-BE49-F238E27FC236}">
                  <a16:creationId xmlns:a16="http://schemas.microsoft.com/office/drawing/2014/main" id="{AECDF497-6236-B39D-2C5B-FF55E11C6521}"/>
                </a:ext>
              </a:extLst>
            </xdr:cNvPr>
            <xdr:cNvSpPr/>
          </xdr:nvSpPr>
          <xdr:spPr>
            <a:xfrm>
              <a:off x="-491436" y="816397"/>
              <a:ext cx="3226534" cy="380038"/>
            </a:xfrm>
            <a:prstGeom prst="roundRect">
              <a:avLst>
                <a:gd name="adj" fmla="val 5269"/>
              </a:avLst>
            </a:prstGeom>
            <a:solidFill>
              <a:schemeClr val="tx2">
                <a:lumMod val="40000"/>
                <a:lumOff val="60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9:00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97" name="テキスト ボックス 96">
              <a:extLst>
                <a:ext uri="{FF2B5EF4-FFF2-40B4-BE49-F238E27FC236}">
                  <a16:creationId xmlns:a16="http://schemas.microsoft.com/office/drawing/2014/main" id="{1EF393FF-73B9-E729-D981-BB7077820F53}"/>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95" name="テキスト ボックス 94">
            <a:extLst>
              <a:ext uri="{FF2B5EF4-FFF2-40B4-BE49-F238E27FC236}">
                <a16:creationId xmlns:a16="http://schemas.microsoft.com/office/drawing/2014/main" id="{D7FBDA91-2B25-45D6-A770-19C192618C0B}"/>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15</xdr:col>
      <xdr:colOff>258423</xdr:colOff>
      <xdr:row>8</xdr:row>
      <xdr:rowOff>231071</xdr:rowOff>
    </xdr:from>
    <xdr:to>
      <xdr:col>27</xdr:col>
      <xdr:colOff>114623</xdr:colOff>
      <xdr:row>10</xdr:row>
      <xdr:rowOff>97681</xdr:rowOff>
    </xdr:to>
    <xdr:grpSp>
      <xdr:nvGrpSpPr>
        <xdr:cNvPr id="98" name="グループ化 97">
          <a:extLst>
            <a:ext uri="{FF2B5EF4-FFF2-40B4-BE49-F238E27FC236}">
              <a16:creationId xmlns:a16="http://schemas.microsoft.com/office/drawing/2014/main" id="{D7B04D50-AA28-424E-B066-ED6CE58FEC1E}"/>
            </a:ext>
          </a:extLst>
        </xdr:cNvPr>
        <xdr:cNvGrpSpPr/>
      </xdr:nvGrpSpPr>
      <xdr:grpSpPr>
        <a:xfrm>
          <a:off x="4674559" y="3694707"/>
          <a:ext cx="3389109" cy="732519"/>
          <a:chOff x="10601325" y="12125326"/>
          <a:chExt cx="3092630" cy="726000"/>
        </a:xfrm>
      </xdr:grpSpPr>
      <xdr:grpSp>
        <xdr:nvGrpSpPr>
          <xdr:cNvPr id="99" name="グループ化 98">
            <a:extLst>
              <a:ext uri="{FF2B5EF4-FFF2-40B4-BE49-F238E27FC236}">
                <a16:creationId xmlns:a16="http://schemas.microsoft.com/office/drawing/2014/main" id="{A3B9209A-1D79-F240-E091-15D7C5810B16}"/>
              </a:ext>
            </a:extLst>
          </xdr:cNvPr>
          <xdr:cNvGrpSpPr/>
        </xdr:nvGrpSpPr>
        <xdr:grpSpPr>
          <a:xfrm>
            <a:off x="10763250" y="12472020"/>
            <a:ext cx="2930705" cy="379306"/>
            <a:chOff x="-491436" y="816397"/>
            <a:chExt cx="3226534" cy="380038"/>
          </a:xfrm>
        </xdr:grpSpPr>
        <xdr:sp macro="" textlink="">
          <xdr:nvSpPr>
            <xdr:cNvPr id="101" name="角丸四角形 100">
              <a:extLst>
                <a:ext uri="{FF2B5EF4-FFF2-40B4-BE49-F238E27FC236}">
                  <a16:creationId xmlns:a16="http://schemas.microsoft.com/office/drawing/2014/main" id="{F5FBD84D-4EA8-29D8-B70E-CD0CA98382EB}"/>
                </a:ext>
              </a:extLst>
            </xdr:cNvPr>
            <xdr:cNvSpPr/>
          </xdr:nvSpPr>
          <xdr:spPr>
            <a:xfrm>
              <a:off x="-491436" y="816397"/>
              <a:ext cx="3226534" cy="380038"/>
            </a:xfrm>
            <a:prstGeom prst="roundRect">
              <a:avLst>
                <a:gd name="adj" fmla="val 5269"/>
              </a:avLst>
            </a:prstGeom>
            <a:solidFill>
              <a:schemeClr val="tx2">
                <a:lumMod val="40000"/>
                <a:lumOff val="60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18:00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02" name="テキスト ボックス 101">
              <a:extLst>
                <a:ext uri="{FF2B5EF4-FFF2-40B4-BE49-F238E27FC236}">
                  <a16:creationId xmlns:a16="http://schemas.microsoft.com/office/drawing/2014/main" id="{59A3B3AB-D3DD-6F6E-4859-A1150B066789}"/>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00" name="テキスト ボックス 99">
            <a:extLst>
              <a:ext uri="{FF2B5EF4-FFF2-40B4-BE49-F238E27FC236}">
                <a16:creationId xmlns:a16="http://schemas.microsoft.com/office/drawing/2014/main" id="{A318FDB9-6B2A-8023-23DF-40A63AF37353}"/>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退勤時刻</a:t>
            </a:r>
          </a:p>
        </xdr:txBody>
      </xdr:sp>
    </xdr:grpSp>
    <xdr:clientData/>
  </xdr:twoCellAnchor>
  <xdr:twoCellAnchor>
    <xdr:from>
      <xdr:col>27</xdr:col>
      <xdr:colOff>224035</xdr:colOff>
      <xdr:row>3</xdr:row>
      <xdr:rowOff>25049</xdr:rowOff>
    </xdr:from>
    <xdr:to>
      <xdr:col>27</xdr:col>
      <xdr:colOff>269754</xdr:colOff>
      <xdr:row>9</xdr:row>
      <xdr:rowOff>3232</xdr:rowOff>
    </xdr:to>
    <xdr:sp macro="" textlink="">
      <xdr:nvSpPr>
        <xdr:cNvPr id="103" name="角丸四角形 102">
          <a:extLst>
            <a:ext uri="{FF2B5EF4-FFF2-40B4-BE49-F238E27FC236}">
              <a16:creationId xmlns:a16="http://schemas.microsoft.com/office/drawing/2014/main" id="{40E01AE1-C8DE-4597-B917-BC5B53863989}"/>
            </a:ext>
          </a:extLst>
        </xdr:cNvPr>
        <xdr:cNvSpPr/>
      </xdr:nvSpPr>
      <xdr:spPr>
        <a:xfrm>
          <a:off x="7939285" y="1310924"/>
          <a:ext cx="45719" cy="2549933"/>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258423</xdr:colOff>
      <xdr:row>10</xdr:row>
      <xdr:rowOff>163569</xdr:rowOff>
    </xdr:from>
    <xdr:to>
      <xdr:col>27</xdr:col>
      <xdr:colOff>114623</xdr:colOff>
      <xdr:row>12</xdr:row>
      <xdr:rowOff>30181</xdr:rowOff>
    </xdr:to>
    <xdr:grpSp>
      <xdr:nvGrpSpPr>
        <xdr:cNvPr id="104" name="グループ化 103">
          <a:extLst>
            <a:ext uri="{FF2B5EF4-FFF2-40B4-BE49-F238E27FC236}">
              <a16:creationId xmlns:a16="http://schemas.microsoft.com/office/drawing/2014/main" id="{9D30D147-61BE-453F-94B1-C09B999FA0DA}"/>
            </a:ext>
          </a:extLst>
        </xdr:cNvPr>
        <xdr:cNvGrpSpPr/>
      </xdr:nvGrpSpPr>
      <xdr:grpSpPr>
        <a:xfrm>
          <a:off x="4674559" y="4493114"/>
          <a:ext cx="3389109" cy="732522"/>
          <a:chOff x="10601325" y="12125326"/>
          <a:chExt cx="3092630" cy="726000"/>
        </a:xfrm>
      </xdr:grpSpPr>
      <xdr:grpSp>
        <xdr:nvGrpSpPr>
          <xdr:cNvPr id="105" name="グループ化 104">
            <a:extLst>
              <a:ext uri="{FF2B5EF4-FFF2-40B4-BE49-F238E27FC236}">
                <a16:creationId xmlns:a16="http://schemas.microsoft.com/office/drawing/2014/main" id="{89F58051-AB44-DC78-FBF1-72DD0B9060C1}"/>
              </a:ext>
            </a:extLst>
          </xdr:cNvPr>
          <xdr:cNvGrpSpPr/>
        </xdr:nvGrpSpPr>
        <xdr:grpSpPr>
          <a:xfrm>
            <a:off x="10763250" y="12472020"/>
            <a:ext cx="2930705" cy="379306"/>
            <a:chOff x="-491436" y="816397"/>
            <a:chExt cx="3226534" cy="380038"/>
          </a:xfrm>
        </xdr:grpSpPr>
        <xdr:sp macro="" textlink="">
          <xdr:nvSpPr>
            <xdr:cNvPr id="107" name="角丸四角形 106">
              <a:extLst>
                <a:ext uri="{FF2B5EF4-FFF2-40B4-BE49-F238E27FC236}">
                  <a16:creationId xmlns:a16="http://schemas.microsoft.com/office/drawing/2014/main" id="{0A9340B0-7D82-9430-B136-1BD18C029336}"/>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08" name="テキスト ボックス 107">
              <a:extLst>
                <a:ext uri="{FF2B5EF4-FFF2-40B4-BE49-F238E27FC236}">
                  <a16:creationId xmlns:a16="http://schemas.microsoft.com/office/drawing/2014/main" id="{2891B78D-C2BA-BE3E-B60D-98DFABD7157E}"/>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06" name="テキスト ボックス 105">
            <a:extLst>
              <a:ext uri="{FF2B5EF4-FFF2-40B4-BE49-F238E27FC236}">
                <a16:creationId xmlns:a16="http://schemas.microsoft.com/office/drawing/2014/main" id="{D523D378-F91F-ED6E-8B1B-2C1D866445AC}"/>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遅刻時間</a:t>
            </a:r>
          </a:p>
        </xdr:txBody>
      </xdr:sp>
    </xdr:grpSp>
    <xdr:clientData/>
  </xdr:twoCellAnchor>
  <xdr:twoCellAnchor>
    <xdr:from>
      <xdr:col>15</xdr:col>
      <xdr:colOff>258423</xdr:colOff>
      <xdr:row>12</xdr:row>
      <xdr:rowOff>96064</xdr:rowOff>
    </xdr:from>
    <xdr:to>
      <xdr:col>27</xdr:col>
      <xdr:colOff>114623</xdr:colOff>
      <xdr:row>13</xdr:row>
      <xdr:rowOff>391300</xdr:rowOff>
    </xdr:to>
    <xdr:grpSp>
      <xdr:nvGrpSpPr>
        <xdr:cNvPr id="109" name="グループ化 108">
          <a:extLst>
            <a:ext uri="{FF2B5EF4-FFF2-40B4-BE49-F238E27FC236}">
              <a16:creationId xmlns:a16="http://schemas.microsoft.com/office/drawing/2014/main" id="{A8DBA423-A1A8-4806-A8E4-396BC79E324B}"/>
            </a:ext>
          </a:extLst>
        </xdr:cNvPr>
        <xdr:cNvGrpSpPr/>
      </xdr:nvGrpSpPr>
      <xdr:grpSpPr>
        <a:xfrm>
          <a:off x="4674559" y="5291519"/>
          <a:ext cx="3389109" cy="728190"/>
          <a:chOff x="10601325" y="12125326"/>
          <a:chExt cx="3092630" cy="726000"/>
        </a:xfrm>
      </xdr:grpSpPr>
      <xdr:grpSp>
        <xdr:nvGrpSpPr>
          <xdr:cNvPr id="110" name="グループ化 109">
            <a:extLst>
              <a:ext uri="{FF2B5EF4-FFF2-40B4-BE49-F238E27FC236}">
                <a16:creationId xmlns:a16="http://schemas.microsoft.com/office/drawing/2014/main" id="{9333DD52-9847-0249-3DE7-C37CD3C4A9DB}"/>
              </a:ext>
            </a:extLst>
          </xdr:cNvPr>
          <xdr:cNvGrpSpPr/>
        </xdr:nvGrpSpPr>
        <xdr:grpSpPr>
          <a:xfrm>
            <a:off x="10763250" y="12472020"/>
            <a:ext cx="2930705" cy="379306"/>
            <a:chOff x="-491436" y="816397"/>
            <a:chExt cx="3226534" cy="380038"/>
          </a:xfrm>
        </xdr:grpSpPr>
        <xdr:sp macro="" textlink="">
          <xdr:nvSpPr>
            <xdr:cNvPr id="112" name="角丸四角形 111">
              <a:extLst>
                <a:ext uri="{FF2B5EF4-FFF2-40B4-BE49-F238E27FC236}">
                  <a16:creationId xmlns:a16="http://schemas.microsoft.com/office/drawing/2014/main" id="{E58D5356-58B4-FA8F-2B6B-6ACA88C1B580}"/>
                </a:ext>
              </a:extLst>
            </xdr:cNvPr>
            <xdr:cNvSpPr/>
          </xdr:nvSpPr>
          <xdr:spPr>
            <a:xfrm>
              <a:off x="-491436" y="816397"/>
              <a:ext cx="3226534"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13" name="テキスト ボックス 112">
              <a:extLst>
                <a:ext uri="{FF2B5EF4-FFF2-40B4-BE49-F238E27FC236}">
                  <a16:creationId xmlns:a16="http://schemas.microsoft.com/office/drawing/2014/main" id="{22E4D3D0-2958-BD1D-AC45-B34CA3C57DA7}"/>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11" name="テキスト ボックス 110">
            <a:extLst>
              <a:ext uri="{FF2B5EF4-FFF2-40B4-BE49-F238E27FC236}">
                <a16:creationId xmlns:a16="http://schemas.microsoft.com/office/drawing/2014/main" id="{FA36CC5F-891C-7B9D-FE40-0917FBF27F39}"/>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早退時間</a:t>
            </a:r>
          </a:p>
        </xdr:txBody>
      </xdr:sp>
    </xdr:grpSp>
    <xdr:clientData/>
  </xdr:twoCellAnchor>
  <xdr:twoCellAnchor>
    <xdr:from>
      <xdr:col>27</xdr:col>
      <xdr:colOff>224035</xdr:colOff>
      <xdr:row>26</xdr:row>
      <xdr:rowOff>45342</xdr:rowOff>
    </xdr:from>
    <xdr:to>
      <xdr:col>27</xdr:col>
      <xdr:colOff>269754</xdr:colOff>
      <xdr:row>32</xdr:row>
      <xdr:rowOff>25596</xdr:rowOff>
    </xdr:to>
    <xdr:sp macro="" textlink="">
      <xdr:nvSpPr>
        <xdr:cNvPr id="114" name="角丸四角形 113">
          <a:extLst>
            <a:ext uri="{FF2B5EF4-FFF2-40B4-BE49-F238E27FC236}">
              <a16:creationId xmlns:a16="http://schemas.microsoft.com/office/drawing/2014/main" id="{9D7A9155-68D8-4289-88EB-DF3EEF6117F6}"/>
            </a:ext>
          </a:extLst>
        </xdr:cNvPr>
        <xdr:cNvSpPr/>
      </xdr:nvSpPr>
      <xdr:spPr>
        <a:xfrm>
          <a:off x="7939285" y="1118959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9524</xdr:colOff>
      <xdr:row>23</xdr:row>
      <xdr:rowOff>419100</xdr:rowOff>
    </xdr:from>
    <xdr:to>
      <xdr:col>27</xdr:col>
      <xdr:colOff>285749</xdr:colOff>
      <xdr:row>25</xdr:row>
      <xdr:rowOff>0</xdr:rowOff>
    </xdr:to>
    <xdr:sp macro="" textlink="">
      <xdr:nvSpPr>
        <xdr:cNvPr id="115" name="テキスト ボックス 114">
          <a:extLst>
            <a:ext uri="{FF2B5EF4-FFF2-40B4-BE49-F238E27FC236}">
              <a16:creationId xmlns:a16="http://schemas.microsoft.com/office/drawing/2014/main" id="{0B51E27C-1393-486D-BD4D-CFEE7EDD79F2}"/>
            </a:ext>
          </a:extLst>
        </xdr:cNvPr>
        <xdr:cNvSpPr txBox="1"/>
      </xdr:nvSpPr>
      <xdr:spPr>
        <a:xfrm>
          <a:off x="4581524" y="10277475"/>
          <a:ext cx="3419475" cy="43815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下記の社員にエラーが発生しています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27</xdr:col>
      <xdr:colOff>19050</xdr:colOff>
      <xdr:row>26</xdr:row>
      <xdr:rowOff>133350</xdr:rowOff>
    </xdr:from>
    <xdr:to>
      <xdr:col>27</xdr:col>
      <xdr:colOff>188989</xdr:colOff>
      <xdr:row>26</xdr:row>
      <xdr:rowOff>319445</xdr:rowOff>
    </xdr:to>
    <xdr:sp macro="" textlink="">
      <xdr:nvSpPr>
        <xdr:cNvPr id="116" name="テキスト ボックス 115">
          <a:extLst>
            <a:ext uri="{FF2B5EF4-FFF2-40B4-BE49-F238E27FC236}">
              <a16:creationId xmlns:a16="http://schemas.microsoft.com/office/drawing/2014/main" id="{37B755F9-55C2-4758-91BC-F4D2F52FC9AE}"/>
            </a:ext>
          </a:extLst>
        </xdr:cNvPr>
        <xdr:cNvSpPr txBox="1"/>
      </xdr:nvSpPr>
      <xdr:spPr>
        <a:xfrm>
          <a:off x="7734300" y="112776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27</xdr:row>
      <xdr:rowOff>133350</xdr:rowOff>
    </xdr:from>
    <xdr:to>
      <xdr:col>27</xdr:col>
      <xdr:colOff>188989</xdr:colOff>
      <xdr:row>27</xdr:row>
      <xdr:rowOff>319445</xdr:rowOff>
    </xdr:to>
    <xdr:sp macro="" textlink="">
      <xdr:nvSpPr>
        <xdr:cNvPr id="117" name="テキスト ボックス 116">
          <a:extLst>
            <a:ext uri="{FF2B5EF4-FFF2-40B4-BE49-F238E27FC236}">
              <a16:creationId xmlns:a16="http://schemas.microsoft.com/office/drawing/2014/main" id="{E49B4079-C2E3-4688-AFF3-03B9A5CD5C31}"/>
            </a:ext>
          </a:extLst>
        </xdr:cNvPr>
        <xdr:cNvSpPr txBox="1"/>
      </xdr:nvSpPr>
      <xdr:spPr>
        <a:xfrm>
          <a:off x="7734300" y="117062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28</xdr:row>
      <xdr:rowOff>133350</xdr:rowOff>
    </xdr:from>
    <xdr:to>
      <xdr:col>27</xdr:col>
      <xdr:colOff>188989</xdr:colOff>
      <xdr:row>28</xdr:row>
      <xdr:rowOff>319445</xdr:rowOff>
    </xdr:to>
    <xdr:sp macro="" textlink="">
      <xdr:nvSpPr>
        <xdr:cNvPr id="118" name="テキスト ボックス 117">
          <a:extLst>
            <a:ext uri="{FF2B5EF4-FFF2-40B4-BE49-F238E27FC236}">
              <a16:creationId xmlns:a16="http://schemas.microsoft.com/office/drawing/2014/main" id="{F39E2C4C-38E7-4880-95DA-6B0B383185A1}"/>
            </a:ext>
          </a:extLst>
        </xdr:cNvPr>
        <xdr:cNvSpPr txBox="1"/>
      </xdr:nvSpPr>
      <xdr:spPr>
        <a:xfrm>
          <a:off x="7734300" y="121348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29</xdr:row>
      <xdr:rowOff>133350</xdr:rowOff>
    </xdr:from>
    <xdr:to>
      <xdr:col>27</xdr:col>
      <xdr:colOff>188989</xdr:colOff>
      <xdr:row>29</xdr:row>
      <xdr:rowOff>319445</xdr:rowOff>
    </xdr:to>
    <xdr:sp macro="" textlink="">
      <xdr:nvSpPr>
        <xdr:cNvPr id="119" name="テキスト ボックス 118">
          <a:extLst>
            <a:ext uri="{FF2B5EF4-FFF2-40B4-BE49-F238E27FC236}">
              <a16:creationId xmlns:a16="http://schemas.microsoft.com/office/drawing/2014/main" id="{53CB4812-9056-40EC-BF6C-6F5E42415E43}"/>
            </a:ext>
          </a:extLst>
        </xdr:cNvPr>
        <xdr:cNvSpPr txBox="1"/>
      </xdr:nvSpPr>
      <xdr:spPr>
        <a:xfrm>
          <a:off x="7734300" y="125634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30</xdr:row>
      <xdr:rowOff>133350</xdr:rowOff>
    </xdr:from>
    <xdr:to>
      <xdr:col>27</xdr:col>
      <xdr:colOff>188989</xdr:colOff>
      <xdr:row>30</xdr:row>
      <xdr:rowOff>319445</xdr:rowOff>
    </xdr:to>
    <xdr:sp macro="" textlink="">
      <xdr:nvSpPr>
        <xdr:cNvPr id="120" name="テキスト ボックス 119">
          <a:extLst>
            <a:ext uri="{FF2B5EF4-FFF2-40B4-BE49-F238E27FC236}">
              <a16:creationId xmlns:a16="http://schemas.microsoft.com/office/drawing/2014/main" id="{CA65B9C8-E9E7-4248-B1D8-DFC3420F62E7}"/>
            </a:ext>
          </a:extLst>
        </xdr:cNvPr>
        <xdr:cNvSpPr txBox="1"/>
      </xdr:nvSpPr>
      <xdr:spPr>
        <a:xfrm>
          <a:off x="7734300" y="129921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31</xdr:row>
      <xdr:rowOff>133350</xdr:rowOff>
    </xdr:from>
    <xdr:to>
      <xdr:col>27</xdr:col>
      <xdr:colOff>188989</xdr:colOff>
      <xdr:row>31</xdr:row>
      <xdr:rowOff>319445</xdr:rowOff>
    </xdr:to>
    <xdr:sp macro="" textlink="">
      <xdr:nvSpPr>
        <xdr:cNvPr id="121" name="テキスト ボックス 120">
          <a:extLst>
            <a:ext uri="{FF2B5EF4-FFF2-40B4-BE49-F238E27FC236}">
              <a16:creationId xmlns:a16="http://schemas.microsoft.com/office/drawing/2014/main" id="{25539503-023F-478B-B885-CD60D1CFE123}"/>
            </a:ext>
          </a:extLst>
        </xdr:cNvPr>
        <xdr:cNvSpPr txBox="1"/>
      </xdr:nvSpPr>
      <xdr:spPr>
        <a:xfrm>
          <a:off x="7734300" y="134207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19050</xdr:colOff>
      <xdr:row>32</xdr:row>
      <xdr:rowOff>133350</xdr:rowOff>
    </xdr:from>
    <xdr:to>
      <xdr:col>27</xdr:col>
      <xdr:colOff>188989</xdr:colOff>
      <xdr:row>32</xdr:row>
      <xdr:rowOff>319445</xdr:rowOff>
    </xdr:to>
    <xdr:sp macro="" textlink="">
      <xdr:nvSpPr>
        <xdr:cNvPr id="122" name="テキスト ボックス 121">
          <a:extLst>
            <a:ext uri="{FF2B5EF4-FFF2-40B4-BE49-F238E27FC236}">
              <a16:creationId xmlns:a16="http://schemas.microsoft.com/office/drawing/2014/main" id="{5F175716-F6FB-4904-8E8F-918F2DAFF5AA}"/>
            </a:ext>
          </a:extLst>
        </xdr:cNvPr>
        <xdr:cNvSpPr txBox="1"/>
      </xdr:nvSpPr>
      <xdr:spPr>
        <a:xfrm>
          <a:off x="7734300" y="138493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27</xdr:col>
      <xdr:colOff>224035</xdr:colOff>
      <xdr:row>25</xdr:row>
      <xdr:rowOff>45342</xdr:rowOff>
    </xdr:from>
    <xdr:to>
      <xdr:col>27</xdr:col>
      <xdr:colOff>269754</xdr:colOff>
      <xdr:row>31</xdr:row>
      <xdr:rowOff>25596</xdr:rowOff>
    </xdr:to>
    <xdr:sp macro="" textlink="">
      <xdr:nvSpPr>
        <xdr:cNvPr id="123" name="角丸四角形 122">
          <a:extLst>
            <a:ext uri="{FF2B5EF4-FFF2-40B4-BE49-F238E27FC236}">
              <a16:creationId xmlns:a16="http://schemas.microsoft.com/office/drawing/2014/main" id="{819BFA63-EA0B-40BF-911A-2306837172BA}"/>
            </a:ext>
          </a:extLst>
        </xdr:cNvPr>
        <xdr:cNvSpPr/>
      </xdr:nvSpPr>
      <xdr:spPr>
        <a:xfrm>
          <a:off x="7939285" y="10760967"/>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25</xdr:row>
      <xdr:rowOff>133350</xdr:rowOff>
    </xdr:from>
    <xdr:to>
      <xdr:col>27</xdr:col>
      <xdr:colOff>188989</xdr:colOff>
      <xdr:row>25</xdr:row>
      <xdr:rowOff>319445</xdr:rowOff>
    </xdr:to>
    <xdr:sp macro="" textlink="">
      <xdr:nvSpPr>
        <xdr:cNvPr id="124" name="テキスト ボックス 123">
          <a:extLst>
            <a:ext uri="{FF2B5EF4-FFF2-40B4-BE49-F238E27FC236}">
              <a16:creationId xmlns:a16="http://schemas.microsoft.com/office/drawing/2014/main" id="{9BD47D9E-432F-4706-8122-AB68BBE24D32}"/>
            </a:ext>
          </a:extLst>
        </xdr:cNvPr>
        <xdr:cNvSpPr txBox="1"/>
      </xdr:nvSpPr>
      <xdr:spPr>
        <a:xfrm>
          <a:off x="7734300" y="108489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31</xdr:col>
      <xdr:colOff>187484</xdr:colOff>
      <xdr:row>59</xdr:row>
      <xdr:rowOff>204714</xdr:rowOff>
    </xdr:from>
    <xdr:to>
      <xdr:col>43</xdr:col>
      <xdr:colOff>251340</xdr:colOff>
      <xdr:row>64</xdr:row>
      <xdr:rowOff>240106</xdr:rowOff>
    </xdr:to>
    <xdr:grpSp>
      <xdr:nvGrpSpPr>
        <xdr:cNvPr id="125" name="グループ化 124">
          <a:extLst>
            <a:ext uri="{FF2B5EF4-FFF2-40B4-BE49-F238E27FC236}">
              <a16:creationId xmlns:a16="http://schemas.microsoft.com/office/drawing/2014/main" id="{B8739F16-E08D-4A75-9ABF-93DC7CAA182B}"/>
            </a:ext>
          </a:extLst>
        </xdr:cNvPr>
        <xdr:cNvGrpSpPr/>
      </xdr:nvGrpSpPr>
      <xdr:grpSpPr>
        <a:xfrm>
          <a:off x="9314166" y="25749032"/>
          <a:ext cx="3596765" cy="2200165"/>
          <a:chOff x="5391149" y="9620250"/>
          <a:chExt cx="3490963" cy="2181225"/>
        </a:xfrm>
      </xdr:grpSpPr>
      <xdr:sp macro="" textlink="">
        <xdr:nvSpPr>
          <xdr:cNvPr id="126" name="正方形/長方形 125">
            <a:extLst>
              <a:ext uri="{FF2B5EF4-FFF2-40B4-BE49-F238E27FC236}">
                <a16:creationId xmlns:a16="http://schemas.microsoft.com/office/drawing/2014/main" id="{D4C92BF0-52D9-F93D-1D0B-17E38DEE3FC9}"/>
              </a:ext>
            </a:extLst>
          </xdr:cNvPr>
          <xdr:cNvSpPr/>
        </xdr:nvSpPr>
        <xdr:spPr>
          <a:xfrm>
            <a:off x="5391150" y="9620250"/>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年休残数</a:t>
            </a:r>
          </a:p>
        </xdr:txBody>
      </xdr:sp>
      <xdr:sp macro="" textlink="">
        <xdr:nvSpPr>
          <xdr:cNvPr id="127" name="正方形/長方形 126">
            <a:extLst>
              <a:ext uri="{FF2B5EF4-FFF2-40B4-BE49-F238E27FC236}">
                <a16:creationId xmlns:a16="http://schemas.microsoft.com/office/drawing/2014/main" id="{F1EEEA2E-44C9-5D22-A660-537BC2C10AF3}"/>
              </a:ext>
            </a:extLst>
          </xdr:cNvPr>
          <xdr:cNvSpPr/>
        </xdr:nvSpPr>
        <xdr:spPr>
          <a:xfrm>
            <a:off x="7053861" y="9620250"/>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20</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　</a:t>
            </a:r>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5</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a:t>
            </a:r>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00</a:t>
            </a:r>
            <a:endPar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endParaRPr>
          </a:p>
        </xdr:txBody>
      </xdr:sp>
      <xdr:sp macro="" textlink="">
        <xdr:nvSpPr>
          <xdr:cNvPr id="128" name="正方形/長方形 127">
            <a:extLst>
              <a:ext uri="{FF2B5EF4-FFF2-40B4-BE49-F238E27FC236}">
                <a16:creationId xmlns:a16="http://schemas.microsoft.com/office/drawing/2014/main" id="{8995A02F-A5EF-4FFF-DA39-D7A7BBE55E22}"/>
              </a:ext>
            </a:extLst>
          </xdr:cNvPr>
          <xdr:cNvSpPr/>
        </xdr:nvSpPr>
        <xdr:spPr>
          <a:xfrm>
            <a:off x="7053861" y="9923463"/>
            <a:ext cx="1828251"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次回　</a:t>
            </a:r>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19/9/26</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　</a:t>
            </a:r>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20.0</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日付与</a:t>
            </a:r>
          </a:p>
        </xdr:txBody>
      </xdr:sp>
      <xdr:sp macro="" textlink="">
        <xdr:nvSpPr>
          <xdr:cNvPr id="129" name="正方形/長方形 128">
            <a:extLst>
              <a:ext uri="{FF2B5EF4-FFF2-40B4-BE49-F238E27FC236}">
                <a16:creationId xmlns:a16="http://schemas.microsoft.com/office/drawing/2014/main" id="{D15EAF89-E5A1-4AE0-1DA0-D91458BB41B7}"/>
              </a:ext>
            </a:extLst>
          </xdr:cNvPr>
          <xdr:cNvSpPr/>
        </xdr:nvSpPr>
        <xdr:spPr>
          <a:xfrm>
            <a:off x="5391150" y="10226676"/>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積立年休残数</a:t>
            </a:r>
          </a:p>
        </xdr:txBody>
      </xdr:sp>
      <xdr:sp macro="" textlink="">
        <xdr:nvSpPr>
          <xdr:cNvPr id="130" name="正方形/長方形 129">
            <a:extLst>
              <a:ext uri="{FF2B5EF4-FFF2-40B4-BE49-F238E27FC236}">
                <a16:creationId xmlns:a16="http://schemas.microsoft.com/office/drawing/2014/main" id="{1A520E46-CD33-474C-A336-9EA456DAF7F9}"/>
              </a:ext>
            </a:extLst>
          </xdr:cNvPr>
          <xdr:cNvSpPr/>
        </xdr:nvSpPr>
        <xdr:spPr>
          <a:xfrm>
            <a:off x="7053861" y="10226676"/>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0</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sp macro="" textlink="">
        <xdr:nvSpPr>
          <xdr:cNvPr id="131" name="正方形/長方形 130">
            <a:extLst>
              <a:ext uri="{FF2B5EF4-FFF2-40B4-BE49-F238E27FC236}">
                <a16:creationId xmlns:a16="http://schemas.microsoft.com/office/drawing/2014/main" id="{7048FF13-5D0E-BF0C-BED3-09239B0325AA}"/>
              </a:ext>
            </a:extLst>
          </xdr:cNvPr>
          <xdr:cNvSpPr/>
        </xdr:nvSpPr>
        <xdr:spPr>
          <a:xfrm>
            <a:off x="5391150" y="10529888"/>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代休残数</a:t>
            </a:r>
          </a:p>
        </xdr:txBody>
      </xdr:sp>
      <xdr:sp macro="" textlink="">
        <xdr:nvSpPr>
          <xdr:cNvPr id="132" name="正方形/長方形 131">
            <a:extLst>
              <a:ext uri="{FF2B5EF4-FFF2-40B4-BE49-F238E27FC236}">
                <a16:creationId xmlns:a16="http://schemas.microsoft.com/office/drawing/2014/main" id="{A009D9DE-A01B-4C00-27D2-4EE39D9C075F}"/>
              </a:ext>
            </a:extLst>
          </xdr:cNvPr>
          <xdr:cNvSpPr/>
        </xdr:nvSpPr>
        <xdr:spPr>
          <a:xfrm>
            <a:off x="7053861" y="10529888"/>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2</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sp macro="" textlink="">
        <xdr:nvSpPr>
          <xdr:cNvPr id="133" name="正方形/長方形 132">
            <a:extLst>
              <a:ext uri="{FF2B5EF4-FFF2-40B4-BE49-F238E27FC236}">
                <a16:creationId xmlns:a16="http://schemas.microsoft.com/office/drawing/2014/main" id="{B51C172B-C499-BDD4-3A62-A684103C908A}"/>
              </a:ext>
            </a:extLst>
          </xdr:cNvPr>
          <xdr:cNvSpPr/>
        </xdr:nvSpPr>
        <xdr:spPr>
          <a:xfrm>
            <a:off x="5391150" y="10833101"/>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振休残数</a:t>
            </a:r>
          </a:p>
        </xdr:txBody>
      </xdr:sp>
      <xdr:sp macro="" textlink="">
        <xdr:nvSpPr>
          <xdr:cNvPr id="134" name="正方形/長方形 133">
            <a:extLst>
              <a:ext uri="{FF2B5EF4-FFF2-40B4-BE49-F238E27FC236}">
                <a16:creationId xmlns:a16="http://schemas.microsoft.com/office/drawing/2014/main" id="{B6428ACF-DBF6-3D0A-F90F-99623B6C193E}"/>
              </a:ext>
            </a:extLst>
          </xdr:cNvPr>
          <xdr:cNvSpPr/>
        </xdr:nvSpPr>
        <xdr:spPr>
          <a:xfrm>
            <a:off x="7053861" y="10833101"/>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0</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sp macro="" textlink="">
        <xdr:nvSpPr>
          <xdr:cNvPr id="135" name="正方形/長方形 134">
            <a:extLst>
              <a:ext uri="{FF2B5EF4-FFF2-40B4-BE49-F238E27FC236}">
                <a16:creationId xmlns:a16="http://schemas.microsoft.com/office/drawing/2014/main" id="{7155D358-D67B-1924-9E6B-60755CB5F0FC}"/>
              </a:ext>
            </a:extLst>
          </xdr:cNvPr>
          <xdr:cNvSpPr/>
        </xdr:nvSpPr>
        <xdr:spPr>
          <a:xfrm>
            <a:off x="5391149" y="11136314"/>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リフレッシュ休暇残数</a:t>
            </a:r>
          </a:p>
        </xdr:txBody>
      </xdr:sp>
      <xdr:sp macro="" textlink="">
        <xdr:nvSpPr>
          <xdr:cNvPr id="136" name="正方形/長方形 135">
            <a:extLst>
              <a:ext uri="{FF2B5EF4-FFF2-40B4-BE49-F238E27FC236}">
                <a16:creationId xmlns:a16="http://schemas.microsoft.com/office/drawing/2014/main" id="{36C82594-77CE-9DFB-0059-5A3F7F6B06F7}"/>
              </a:ext>
            </a:extLst>
          </xdr:cNvPr>
          <xdr:cNvSpPr/>
        </xdr:nvSpPr>
        <xdr:spPr>
          <a:xfrm>
            <a:off x="7053861" y="11136314"/>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5</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sp macro="" textlink="">
        <xdr:nvSpPr>
          <xdr:cNvPr id="137" name="正方形/長方形 136">
            <a:extLst>
              <a:ext uri="{FF2B5EF4-FFF2-40B4-BE49-F238E27FC236}">
                <a16:creationId xmlns:a16="http://schemas.microsoft.com/office/drawing/2014/main" id="{4741F020-BC18-F261-2505-B06E9ECC1CD5}"/>
              </a:ext>
            </a:extLst>
          </xdr:cNvPr>
          <xdr:cNvSpPr/>
        </xdr:nvSpPr>
        <xdr:spPr>
          <a:xfrm>
            <a:off x="5391149" y="11439525"/>
            <a:ext cx="146260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600" b="1">
                <a:solidFill>
                  <a:schemeClr val="accent4"/>
                </a:solidFill>
                <a:latin typeface="Century Gothic" panose="020B0502020202020204" pitchFamily="34" charset="0"/>
                <a:ea typeface="Meiryo UI" panose="020B0604030504040204" pitchFamily="50" charset="-128"/>
              </a:rPr>
              <a:t>|</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褒章休暇残数</a:t>
            </a:r>
          </a:p>
        </xdr:txBody>
      </xdr:sp>
      <xdr:sp macro="" textlink="">
        <xdr:nvSpPr>
          <xdr:cNvPr id="138" name="正方形/長方形 137">
            <a:extLst>
              <a:ext uri="{FF2B5EF4-FFF2-40B4-BE49-F238E27FC236}">
                <a16:creationId xmlns:a16="http://schemas.microsoft.com/office/drawing/2014/main" id="{B4C7BA4C-FE56-F1FE-F77D-114EB8B66107}"/>
              </a:ext>
            </a:extLst>
          </xdr:cNvPr>
          <xdr:cNvSpPr/>
        </xdr:nvSpPr>
        <xdr:spPr>
          <a:xfrm>
            <a:off x="7053861" y="11439525"/>
            <a:ext cx="1828250" cy="361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en-US" altLang="ja-JP" sz="1000">
                <a:solidFill>
                  <a:schemeClr val="tx1">
                    <a:lumMod val="75000"/>
                    <a:lumOff val="25000"/>
                  </a:schemeClr>
                </a:solidFill>
                <a:latin typeface="Century Gothic" panose="020B0502020202020204" pitchFamily="34" charset="0"/>
                <a:ea typeface="Meiryo UI" panose="020B0604030504040204" pitchFamily="50" charset="-128"/>
              </a:rPr>
              <a:t>3</a:t>
            </a:r>
            <a:r>
              <a:rPr kumimoji="1" lang="ja-JP" altLang="en-US" sz="1000">
                <a:solidFill>
                  <a:schemeClr val="tx1">
                    <a:lumMod val="75000"/>
                    <a:lumOff val="25000"/>
                  </a:schemeClr>
                </a:solidFill>
                <a:latin typeface="Century Gothic" panose="020B0502020202020204" pitchFamily="34" charset="0"/>
                <a:ea typeface="Meiryo UI" panose="020B0604030504040204" pitchFamily="50" charset="-128"/>
              </a:rPr>
              <a:t>日</a:t>
            </a:r>
          </a:p>
        </xdr:txBody>
      </xdr:sp>
    </xdr:grpSp>
    <xdr:clientData/>
  </xdr:twoCellAnchor>
  <xdr:oneCellAnchor>
    <xdr:from>
      <xdr:col>4</xdr:col>
      <xdr:colOff>133350</xdr:colOff>
      <xdr:row>0</xdr:row>
      <xdr:rowOff>123825</xdr:rowOff>
    </xdr:from>
    <xdr:ext cx="352425" cy="352425"/>
    <xdr:pic>
      <xdr:nvPicPr>
        <xdr:cNvPr id="139" name="図 138">
          <a:extLst>
            <a:ext uri="{FF2B5EF4-FFF2-40B4-BE49-F238E27FC236}">
              <a16:creationId xmlns:a16="http://schemas.microsoft.com/office/drawing/2014/main" id="{1E4B81E8-A923-47C8-9CD4-EBF2755EBEB4}"/>
            </a:ext>
          </a:extLst>
        </xdr:cNvPr>
        <xdr:cNvPicPr>
          <a:picLocks noChangeAspect="1"/>
        </xdr:cNvPicPr>
      </xdr:nvPicPr>
      <xdr:blipFill>
        <a:blip xmlns:r="http://schemas.openxmlformats.org/officeDocument/2006/relationships" r:embed="rId1"/>
        <a:stretch>
          <a:fillRect/>
        </a:stretch>
      </xdr:blipFill>
      <xdr:spPr>
        <a:xfrm>
          <a:off x="1276350" y="123825"/>
          <a:ext cx="352425" cy="352425"/>
        </a:xfrm>
        <a:prstGeom prst="rect">
          <a:avLst/>
        </a:prstGeom>
      </xdr:spPr>
    </xdr:pic>
    <xdr:clientData/>
  </xdr:oneCellAnchor>
  <xdr:twoCellAnchor>
    <xdr:from>
      <xdr:col>29</xdr:col>
      <xdr:colOff>19051</xdr:colOff>
      <xdr:row>7</xdr:row>
      <xdr:rowOff>11593</xdr:rowOff>
    </xdr:from>
    <xdr:to>
      <xdr:col>40</xdr:col>
      <xdr:colOff>76200</xdr:colOff>
      <xdr:row>9</xdr:row>
      <xdr:rowOff>336275</xdr:rowOff>
    </xdr:to>
    <xdr:grpSp>
      <xdr:nvGrpSpPr>
        <xdr:cNvPr id="140" name="グループ化 139">
          <a:extLst>
            <a:ext uri="{FF2B5EF4-FFF2-40B4-BE49-F238E27FC236}">
              <a16:creationId xmlns:a16="http://schemas.microsoft.com/office/drawing/2014/main" id="{08599A91-FE11-4CC1-A6C2-D31A28673F07}"/>
            </a:ext>
          </a:extLst>
        </xdr:cNvPr>
        <xdr:cNvGrpSpPr/>
      </xdr:nvGrpSpPr>
      <xdr:grpSpPr>
        <a:xfrm>
          <a:off x="8556915" y="3042275"/>
          <a:ext cx="3295649" cy="1190591"/>
          <a:chOff x="7829551" y="6257093"/>
          <a:chExt cx="3200399" cy="1181932"/>
        </a:xfrm>
      </xdr:grpSpPr>
      <xdr:grpSp>
        <xdr:nvGrpSpPr>
          <xdr:cNvPr id="141" name="グループ化 140">
            <a:extLst>
              <a:ext uri="{FF2B5EF4-FFF2-40B4-BE49-F238E27FC236}">
                <a16:creationId xmlns:a16="http://schemas.microsoft.com/office/drawing/2014/main" id="{7AD0267B-398F-5B7E-017F-FECF41F95A5F}"/>
              </a:ext>
            </a:extLst>
          </xdr:cNvPr>
          <xdr:cNvGrpSpPr/>
        </xdr:nvGrpSpPr>
        <xdr:grpSpPr>
          <a:xfrm>
            <a:off x="7829551" y="6257093"/>
            <a:ext cx="3200397" cy="723861"/>
            <a:chOff x="10601325" y="12125326"/>
            <a:chExt cx="3102758" cy="726000"/>
          </a:xfrm>
        </xdr:grpSpPr>
        <xdr:grpSp>
          <xdr:nvGrpSpPr>
            <xdr:cNvPr id="143" name="グループ化 142">
              <a:extLst>
                <a:ext uri="{FF2B5EF4-FFF2-40B4-BE49-F238E27FC236}">
                  <a16:creationId xmlns:a16="http://schemas.microsoft.com/office/drawing/2014/main" id="{467467AA-DD9B-C0A7-431C-3722E71AA418}"/>
                </a:ext>
              </a:extLst>
            </xdr:cNvPr>
            <xdr:cNvGrpSpPr/>
          </xdr:nvGrpSpPr>
          <xdr:grpSpPr>
            <a:xfrm>
              <a:off x="11086454" y="12472020"/>
              <a:ext cx="2617629" cy="379306"/>
              <a:chOff x="-135607" y="816397"/>
              <a:chExt cx="2881855" cy="380038"/>
            </a:xfrm>
          </xdr:grpSpPr>
          <xdr:sp macro="" textlink="">
            <xdr:nvSpPr>
              <xdr:cNvPr id="145" name="角丸四角形 144">
                <a:extLst>
                  <a:ext uri="{FF2B5EF4-FFF2-40B4-BE49-F238E27FC236}">
                    <a16:creationId xmlns:a16="http://schemas.microsoft.com/office/drawing/2014/main" id="{E742918E-2496-8B71-A02C-2F9514140D04}"/>
                  </a:ext>
                </a:extLst>
              </xdr:cNvPr>
              <xdr:cNvSpPr/>
            </xdr:nvSpPr>
            <xdr:spPr>
              <a:xfrm>
                <a:off x="-135607" y="816397"/>
                <a:ext cx="2881855" cy="380038"/>
              </a:xfrm>
              <a:prstGeom prst="roundRect">
                <a:avLst>
                  <a:gd name="adj" fmla="val 5269"/>
                </a:avLst>
              </a:prstGeom>
              <a:solidFill>
                <a:schemeClr val="bg1">
                  <a:lumMod val="95000"/>
                </a:schemeClr>
              </a:solidFill>
              <a:ln w="952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なし</a:t>
                </a:r>
              </a:p>
            </xdr:txBody>
          </xdr:sp>
          <xdr:sp macro="" textlink="">
            <xdr:nvSpPr>
              <xdr:cNvPr id="146" name="テキスト ボックス 145">
                <a:extLst>
                  <a:ext uri="{FF2B5EF4-FFF2-40B4-BE49-F238E27FC236}">
                    <a16:creationId xmlns:a16="http://schemas.microsoft.com/office/drawing/2014/main" id="{A4242DCF-EA22-29B6-F32D-048F11FE367C}"/>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44" name="テキスト ボックス 143">
              <a:extLst>
                <a:ext uri="{FF2B5EF4-FFF2-40B4-BE49-F238E27FC236}">
                  <a16:creationId xmlns:a16="http://schemas.microsoft.com/office/drawing/2014/main" id="{02F8E662-882F-A0D7-BB61-1F29AED7B9FC}"/>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就業時間帯　</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sp macro="" textlink="">
        <xdr:nvSpPr>
          <xdr:cNvPr id="142" name="テキスト ボックス 141">
            <a:extLst>
              <a:ext uri="{FF2B5EF4-FFF2-40B4-BE49-F238E27FC236}">
                <a16:creationId xmlns:a16="http://schemas.microsoft.com/office/drawing/2014/main" id="{F7A51DC5-918A-805D-E508-9669EC6689DD}"/>
              </a:ext>
            </a:extLst>
          </xdr:cNvPr>
          <xdr:cNvSpPr txBox="1"/>
        </xdr:nvSpPr>
        <xdr:spPr>
          <a:xfrm>
            <a:off x="7915275" y="7067550"/>
            <a:ext cx="3114675" cy="371475"/>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050">
                <a:solidFill>
                  <a:sysClr val="windowText" lastClr="000000"/>
                </a:solidFill>
                <a:latin typeface="Meiryo UI" panose="020B0604030504040204" pitchFamily="50" charset="-128"/>
                <a:ea typeface="Meiryo UI" panose="020B0604030504040204" pitchFamily="50" charset="-128"/>
              </a:rPr>
              <a:t>勤務種類が出勤の場合選択する必要があります。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xdr:from>
      <xdr:col>58</xdr:col>
      <xdr:colOff>174252</xdr:colOff>
      <xdr:row>13</xdr:row>
      <xdr:rowOff>164166</xdr:rowOff>
    </xdr:from>
    <xdr:to>
      <xdr:col>91</xdr:col>
      <xdr:colOff>31937</xdr:colOff>
      <xdr:row>20</xdr:row>
      <xdr:rowOff>0</xdr:rowOff>
    </xdr:to>
    <xdr:sp macro="" textlink="">
      <xdr:nvSpPr>
        <xdr:cNvPr id="147" name="角丸四角形吹き出し 146">
          <a:extLst>
            <a:ext uri="{FF2B5EF4-FFF2-40B4-BE49-F238E27FC236}">
              <a16:creationId xmlns:a16="http://schemas.microsoft.com/office/drawing/2014/main" id="{25ECCA7C-63B9-47B0-B266-FB521BB8C076}"/>
            </a:ext>
          </a:extLst>
        </xdr:cNvPr>
        <xdr:cNvSpPr/>
      </xdr:nvSpPr>
      <xdr:spPr>
        <a:xfrm>
          <a:off x="16747752" y="5736291"/>
          <a:ext cx="9287435" cy="2836209"/>
        </a:xfrm>
        <a:prstGeom prst="wedgeRoundRectCallout">
          <a:avLst>
            <a:gd name="adj1" fmla="val -58422"/>
            <a:gd name="adj2" fmla="val -5119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登録できるエラーとできないエラーで表現を分けたほうがいいかも</a:t>
          </a:r>
          <a:endParaRPr kumimoji="1" lang="en-GB" altLang="ja-JP" sz="1600"/>
        </a:p>
        <a:p>
          <a:pPr algn="l"/>
          <a:r>
            <a:rPr lang="en-GB" altLang="ja-JP" sz="1600" b="0" i="0" u="none" strike="noStrike">
              <a:solidFill>
                <a:schemeClr val="lt1"/>
              </a:solidFill>
              <a:effectLst/>
              <a:latin typeface="+mn-lt"/>
              <a:ea typeface="+mn-ea"/>
              <a:cs typeface="+mn-cs"/>
            </a:rPr>
            <a:t>Nên</a:t>
          </a:r>
          <a:r>
            <a:rPr lang="en-GB" altLang="ja-JP" sz="1600" b="0" i="0" u="none" strike="noStrike" baseline="0">
              <a:solidFill>
                <a:schemeClr val="lt1"/>
              </a:solidFill>
              <a:effectLst/>
              <a:latin typeface="+mn-lt"/>
              <a:ea typeface="+mn-ea"/>
              <a:cs typeface="+mn-cs"/>
            </a:rPr>
            <a:t> phân biệt biểu thức </a:t>
          </a:r>
          <a:r>
            <a:rPr lang="en-GB" altLang="ja-JP" sz="1600" b="0" i="0" u="none" strike="noStrike">
              <a:solidFill>
                <a:schemeClr val="lt1"/>
              </a:solidFill>
              <a:effectLst/>
              <a:latin typeface="+mn-lt"/>
              <a:ea typeface="+mn-ea"/>
              <a:cs typeface="+mn-cs"/>
            </a:rPr>
            <a:t>bằng</a:t>
          </a:r>
          <a:r>
            <a:rPr lang="en-GB" altLang="ja-JP" sz="1600" b="0" i="0" u="none" strike="noStrike" baseline="0">
              <a:solidFill>
                <a:schemeClr val="lt1"/>
              </a:solidFill>
              <a:effectLst/>
              <a:latin typeface="+mn-lt"/>
              <a:ea typeface="+mn-ea"/>
              <a:cs typeface="+mn-cs"/>
            </a:rPr>
            <a:t> error </a:t>
          </a:r>
          <a:r>
            <a:rPr lang="vi-VN" altLang="ja-JP" sz="1600" b="0" i="0" u="none" strike="noStrike">
              <a:solidFill>
                <a:schemeClr val="lt1"/>
              </a:solidFill>
              <a:effectLst/>
              <a:latin typeface="+mn-lt"/>
              <a:ea typeface="+mn-ea"/>
              <a:cs typeface="+mn-cs"/>
            </a:rPr>
            <a:t>có thể và</a:t>
          </a:r>
          <a:r>
            <a:rPr lang="en-GB" altLang="ja-JP" sz="1600" b="0" i="0" u="none" strike="noStrike">
              <a:solidFill>
                <a:schemeClr val="lt1"/>
              </a:solidFill>
              <a:effectLst/>
              <a:latin typeface="+mn-lt"/>
              <a:ea typeface="+mn-ea"/>
              <a:cs typeface="+mn-cs"/>
            </a:rPr>
            <a:t> error</a:t>
          </a:r>
          <a:r>
            <a:rPr lang="vi-VN" altLang="ja-JP" sz="1600" b="0" i="0" u="none" strike="noStrike">
              <a:solidFill>
                <a:schemeClr val="lt1"/>
              </a:solidFill>
              <a:effectLst/>
              <a:latin typeface="+mn-lt"/>
              <a:ea typeface="+mn-ea"/>
              <a:cs typeface="+mn-cs"/>
            </a:rPr>
            <a:t> không thể  đăng ký</a:t>
          </a:r>
          <a:endParaRPr kumimoji="1" lang="en-US" altLang="ja-JP" sz="1600"/>
        </a:p>
        <a:p>
          <a:pPr algn="l"/>
          <a:endParaRPr kumimoji="1" lang="ja-JP" altLang="en-US" sz="1600"/>
        </a:p>
      </xdr:txBody>
    </xdr:sp>
    <xdr:clientData/>
  </xdr:twoCellAnchor>
  <xdr:twoCellAnchor>
    <xdr:from>
      <xdr:col>29</xdr:col>
      <xdr:colOff>11719</xdr:colOff>
      <xdr:row>3</xdr:row>
      <xdr:rowOff>0</xdr:rowOff>
    </xdr:from>
    <xdr:to>
      <xdr:col>41</xdr:col>
      <xdr:colOff>1</xdr:colOff>
      <xdr:row>4</xdr:row>
      <xdr:rowOff>0</xdr:rowOff>
    </xdr:to>
    <xdr:sp macro="" textlink="">
      <xdr:nvSpPr>
        <xdr:cNvPr id="148" name="テキスト ボックス 147">
          <a:extLst>
            <a:ext uri="{FF2B5EF4-FFF2-40B4-BE49-F238E27FC236}">
              <a16:creationId xmlns:a16="http://schemas.microsoft.com/office/drawing/2014/main" id="{E5101B67-92C2-4232-BB1A-7A08ECD6D436}"/>
            </a:ext>
          </a:extLst>
        </xdr:cNvPr>
        <xdr:cNvSpPr txBox="1"/>
      </xdr:nvSpPr>
      <xdr:spPr>
        <a:xfrm>
          <a:off x="8298469" y="1285875"/>
          <a:ext cx="3417282" cy="428625"/>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エラーが発生しています</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42</xdr:col>
      <xdr:colOff>11719</xdr:colOff>
      <xdr:row>3</xdr:row>
      <xdr:rowOff>0</xdr:rowOff>
    </xdr:from>
    <xdr:to>
      <xdr:col>54</xdr:col>
      <xdr:colOff>1</xdr:colOff>
      <xdr:row>6</xdr:row>
      <xdr:rowOff>295276</xdr:rowOff>
    </xdr:to>
    <xdr:sp macro="" textlink="">
      <xdr:nvSpPr>
        <xdr:cNvPr id="149" name="テキスト ボックス 148">
          <a:extLst>
            <a:ext uri="{FF2B5EF4-FFF2-40B4-BE49-F238E27FC236}">
              <a16:creationId xmlns:a16="http://schemas.microsoft.com/office/drawing/2014/main" id="{78C27921-5116-4253-99A8-6748C93A60DB}"/>
            </a:ext>
          </a:extLst>
        </xdr:cNvPr>
        <xdr:cNvSpPr txBox="1"/>
      </xdr:nvSpPr>
      <xdr:spPr>
        <a:xfrm>
          <a:off x="12013219" y="1285875"/>
          <a:ext cx="3417282" cy="1581151"/>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実績の修正が制限されています</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・日別実績のロック</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・職場の就業確定</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・日別実績の承認</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・日別実績の確認</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50">
              <a:solidFill>
                <a:sysClr val="windowText" lastClr="000000"/>
              </a:solidFill>
              <a:latin typeface="Meiryo UI" panose="020B0604030504040204" pitchFamily="50" charset="-128"/>
              <a:ea typeface="Meiryo UI" panose="020B0604030504040204" pitchFamily="50" charset="-128"/>
            </a:rPr>
            <a:t>・過去実績</a:t>
          </a:r>
        </a:p>
      </xdr:txBody>
    </xdr:sp>
    <xdr:clientData/>
  </xdr:twoCellAnchor>
  <xdr:twoCellAnchor>
    <xdr:from>
      <xdr:col>29</xdr:col>
      <xdr:colOff>19051</xdr:colOff>
      <xdr:row>10</xdr:row>
      <xdr:rowOff>67918</xdr:rowOff>
    </xdr:from>
    <xdr:to>
      <xdr:col>40</xdr:col>
      <xdr:colOff>76198</xdr:colOff>
      <xdr:row>11</xdr:row>
      <xdr:rowOff>363153</xdr:rowOff>
    </xdr:to>
    <xdr:grpSp>
      <xdr:nvGrpSpPr>
        <xdr:cNvPr id="150" name="グループ化 149">
          <a:extLst>
            <a:ext uri="{FF2B5EF4-FFF2-40B4-BE49-F238E27FC236}">
              <a16:creationId xmlns:a16="http://schemas.microsoft.com/office/drawing/2014/main" id="{35316FC9-DB9C-4DB7-B742-CC7AADC74BB8}"/>
            </a:ext>
          </a:extLst>
        </xdr:cNvPr>
        <xdr:cNvGrpSpPr/>
      </xdr:nvGrpSpPr>
      <xdr:grpSpPr>
        <a:xfrm>
          <a:off x="8556915" y="4397463"/>
          <a:ext cx="3295647" cy="728190"/>
          <a:chOff x="7928942" y="3865908"/>
          <a:chExt cx="3245952" cy="728002"/>
        </a:xfrm>
      </xdr:grpSpPr>
      <xdr:grpSp>
        <xdr:nvGrpSpPr>
          <xdr:cNvPr id="151" name="グループ化 150">
            <a:extLst>
              <a:ext uri="{FF2B5EF4-FFF2-40B4-BE49-F238E27FC236}">
                <a16:creationId xmlns:a16="http://schemas.microsoft.com/office/drawing/2014/main" id="{CCB61EC1-11BA-E96B-1342-BE72B22A64AE}"/>
              </a:ext>
            </a:extLst>
          </xdr:cNvPr>
          <xdr:cNvGrpSpPr/>
        </xdr:nvGrpSpPr>
        <xdr:grpSpPr>
          <a:xfrm>
            <a:off x="7928942" y="3865908"/>
            <a:ext cx="3245952" cy="728002"/>
            <a:chOff x="10601325" y="12125326"/>
            <a:chExt cx="3102758" cy="726000"/>
          </a:xfrm>
        </xdr:grpSpPr>
        <xdr:grpSp>
          <xdr:nvGrpSpPr>
            <xdr:cNvPr id="153" name="グループ化 152">
              <a:extLst>
                <a:ext uri="{FF2B5EF4-FFF2-40B4-BE49-F238E27FC236}">
                  <a16:creationId xmlns:a16="http://schemas.microsoft.com/office/drawing/2014/main" id="{CC18ADE6-4FBE-A14A-78FC-7A3839C74031}"/>
                </a:ext>
              </a:extLst>
            </xdr:cNvPr>
            <xdr:cNvGrpSpPr/>
          </xdr:nvGrpSpPr>
          <xdr:grpSpPr>
            <a:xfrm>
              <a:off x="11086454" y="12472020"/>
              <a:ext cx="2617629" cy="379306"/>
              <a:chOff x="-135607" y="816397"/>
              <a:chExt cx="2881855" cy="380038"/>
            </a:xfrm>
          </xdr:grpSpPr>
          <xdr:sp macro="" textlink="">
            <xdr:nvSpPr>
              <xdr:cNvPr id="155" name="角丸四角形 154">
                <a:extLst>
                  <a:ext uri="{FF2B5EF4-FFF2-40B4-BE49-F238E27FC236}">
                    <a16:creationId xmlns:a16="http://schemas.microsoft.com/office/drawing/2014/main" id="{24F2E901-7464-C5F0-DEB4-CE2062446C78}"/>
                  </a:ext>
                </a:extLst>
              </xdr:cNvPr>
              <xdr:cNvSpPr/>
            </xdr:nvSpPr>
            <xdr:spPr>
              <a:xfrm>
                <a:off x="-135607" y="816397"/>
                <a:ext cx="2881855" cy="380038"/>
              </a:xfrm>
              <a:prstGeom prst="roundRect">
                <a:avLst>
                  <a:gd name="adj" fmla="val 5269"/>
                </a:avLst>
              </a:prstGeom>
              <a:solidFill>
                <a:srgbClr val="FF0000"/>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9:00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56" name="テキスト ボックス 155">
                <a:extLst>
                  <a:ext uri="{FF2B5EF4-FFF2-40B4-BE49-F238E27FC236}">
                    <a16:creationId xmlns:a16="http://schemas.microsoft.com/office/drawing/2014/main" id="{78BA289B-42BC-66BE-1A5F-02C67B192FED}"/>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154" name="テキスト ボックス 153">
              <a:extLst>
                <a:ext uri="{FF2B5EF4-FFF2-40B4-BE49-F238E27FC236}">
                  <a16:creationId xmlns:a16="http://schemas.microsoft.com/office/drawing/2014/main" id="{03957EA8-6810-51CB-267B-6B635B0E142A}"/>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Meiryo UI" panose="020B0604030504040204" pitchFamily="50" charset="-128"/>
                  <a:ea typeface="Meiryo UI" panose="020B0604030504040204" pitchFamily="50" charset="-128"/>
                </a:rPr>
                <a:t>出勤時刻</a:t>
              </a:r>
              <a:endParaRPr kumimoji="1" lang="ja-JP" altLang="en-US" sz="1050">
                <a:solidFill>
                  <a:srgbClr val="FF0000"/>
                </a:solidFill>
                <a:latin typeface="Meiryo UI" panose="020B0604030504040204" pitchFamily="50" charset="-128"/>
                <a:ea typeface="Meiryo UI" panose="020B0604030504040204" pitchFamily="50" charset="-128"/>
              </a:endParaRPr>
            </a:p>
          </xdr:txBody>
        </xdr:sp>
      </xdr:grpSp>
      <xdr:pic>
        <xdr:nvPicPr>
          <xdr:cNvPr id="152" name="図 151">
            <a:extLst>
              <a:ext uri="{FF2B5EF4-FFF2-40B4-BE49-F238E27FC236}">
                <a16:creationId xmlns:a16="http://schemas.microsoft.com/office/drawing/2014/main" id="{4C6225C3-3990-2CEF-B292-1DF5E31556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38491" y="4288735"/>
            <a:ext cx="251827" cy="249756"/>
          </a:xfrm>
          <a:prstGeom prst="rect">
            <a:avLst/>
          </a:prstGeom>
        </xdr:spPr>
      </xdr:pic>
    </xdr:grpSp>
    <xdr:clientData/>
  </xdr:twoCellAnchor>
  <xdr:twoCellAnchor>
    <xdr:from>
      <xdr:col>76</xdr:col>
      <xdr:colOff>152400</xdr:colOff>
      <xdr:row>1</xdr:row>
      <xdr:rowOff>0</xdr:rowOff>
    </xdr:from>
    <xdr:to>
      <xdr:col>93</xdr:col>
      <xdr:colOff>121635</xdr:colOff>
      <xdr:row>6</xdr:row>
      <xdr:rowOff>35169</xdr:rowOff>
    </xdr:to>
    <xdr:grpSp>
      <xdr:nvGrpSpPr>
        <xdr:cNvPr id="157" name="グループ化 156">
          <a:extLst>
            <a:ext uri="{FF2B5EF4-FFF2-40B4-BE49-F238E27FC236}">
              <a16:creationId xmlns:a16="http://schemas.microsoft.com/office/drawing/2014/main" id="{D6CA90CF-16AE-4779-AFEA-AB11B4A5AFBB}"/>
            </a:ext>
          </a:extLst>
        </xdr:cNvPr>
        <xdr:cNvGrpSpPr/>
      </xdr:nvGrpSpPr>
      <xdr:grpSpPr>
        <a:xfrm>
          <a:off x="22527491" y="432955"/>
          <a:ext cx="4974189" cy="2199941"/>
          <a:chOff x="8153400" y="4792022"/>
          <a:chExt cx="3207735" cy="2196397"/>
        </a:xfrm>
      </xdr:grpSpPr>
      <xdr:sp macro="" textlink="">
        <xdr:nvSpPr>
          <xdr:cNvPr id="158" name="テキスト ボックス 157">
            <a:extLst>
              <a:ext uri="{FF2B5EF4-FFF2-40B4-BE49-F238E27FC236}">
                <a16:creationId xmlns:a16="http://schemas.microsoft.com/office/drawing/2014/main" id="{F2804A66-672B-FDEC-5420-4C20D969A609}"/>
              </a:ext>
            </a:extLst>
          </xdr:cNvPr>
          <xdr:cNvSpPr txBox="1"/>
        </xdr:nvSpPr>
        <xdr:spPr>
          <a:xfrm>
            <a:off x="8153400" y="5867400"/>
            <a:ext cx="3207735" cy="1121019"/>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エラーが発生しています</a:t>
            </a:r>
            <a:r>
              <a:rPr kumimoji="1" lang="en-US" altLang="ja-JP" sz="1400">
                <a:solidFill>
                  <a:sysClr val="windowText" lastClr="000000"/>
                </a:solidFill>
                <a:latin typeface="Meiryo UI" panose="020B0604030504040204" pitchFamily="50" charset="-128"/>
                <a:ea typeface="Meiryo UI" panose="020B0604030504040204" pitchFamily="50" charset="-128"/>
              </a:rPr>
              <a:t>(đang</a:t>
            </a:r>
            <a:r>
              <a:rPr kumimoji="1" lang="en-US" altLang="ja-JP" sz="1400" baseline="0">
                <a:solidFill>
                  <a:sysClr val="windowText" lastClr="000000"/>
                </a:solidFill>
                <a:latin typeface="Meiryo UI" panose="020B0604030504040204" pitchFamily="50" charset="-128"/>
                <a:ea typeface="Meiryo UI" panose="020B0604030504040204" pitchFamily="50" charset="-128"/>
              </a:rPr>
              <a:t> phát sinh lỗi</a:t>
            </a:r>
            <a:r>
              <a:rPr kumimoji="1" lang="en-US" altLang="ja-JP" sz="1400">
                <a:solidFill>
                  <a:sysClr val="windowText" lastClr="000000"/>
                </a:solidFill>
                <a:latin typeface="Meiryo UI" panose="020B0604030504040204" pitchFamily="50" charset="-128"/>
                <a:ea typeface="Meiryo UI" panose="020B0604030504040204" pitchFamily="50" charset="-128"/>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050">
                <a:solidFill>
                  <a:sysClr val="windowText" lastClr="000000"/>
                </a:solidFill>
                <a:latin typeface="Meiryo UI" panose="020B0604030504040204" pitchFamily="50" charset="-128"/>
                <a:ea typeface="Meiryo UI" panose="020B0604030504040204" pitchFamily="50" charset="-128"/>
              </a:rPr>
              <a:t>・</a:t>
            </a:r>
            <a:r>
              <a:rPr kumimoji="1" lang="ja-JP" altLang="en-US" sz="105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遅刻が発生しています</a:t>
            </a:r>
            <a:r>
              <a:rPr kumimoji="1" lang="en-US" altLang="ja-JP" sz="105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rPr>
              <a:t>(đang bị muộn)</a:t>
            </a:r>
            <a:endParaRPr kumimoji="1" lang="ja-JP" altLang="en-US" sz="1050" b="0" i="0" u="none" strike="noStrike" kern="0" cap="none" spc="0" normalizeH="0" baseline="0" noProof="0">
              <a:ln>
                <a:noFill/>
              </a:ln>
              <a:solidFill>
                <a:sysClr val="windowText" lastClr="000000"/>
              </a:solidFill>
              <a:effectLst/>
              <a:uLnTx/>
              <a:uFillTx/>
              <a:latin typeface="Meiryo UI" panose="020B0604030504040204" pitchFamily="50" charset="-128"/>
              <a:ea typeface="Meiryo UI" panose="020B0604030504040204" pitchFamily="50" charset="-128"/>
              <a:cs typeface="+mn-cs"/>
            </a:endParaRPr>
          </a:p>
        </xdr:txBody>
      </xdr:sp>
      <xdr:pic>
        <xdr:nvPicPr>
          <xdr:cNvPr id="159" name="図 158">
            <a:extLst>
              <a:ext uri="{FF2B5EF4-FFF2-40B4-BE49-F238E27FC236}">
                <a16:creationId xmlns:a16="http://schemas.microsoft.com/office/drawing/2014/main" id="{23CEF505-42C8-4CDA-2F4E-01F133B7E60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35078" y="4792022"/>
            <a:ext cx="217793" cy="223256"/>
          </a:xfrm>
          <a:prstGeom prst="rect">
            <a:avLst/>
          </a:prstGeom>
        </xdr:spPr>
      </xdr:pic>
    </xdr:grpSp>
    <xdr:clientData/>
  </xdr:twoCellAnchor>
  <xdr:twoCellAnchor>
    <xdr:from>
      <xdr:col>3</xdr:col>
      <xdr:colOff>8069</xdr:colOff>
      <xdr:row>96</xdr:row>
      <xdr:rowOff>980</xdr:rowOff>
    </xdr:from>
    <xdr:to>
      <xdr:col>14</xdr:col>
      <xdr:colOff>282475</xdr:colOff>
      <xdr:row>97</xdr:row>
      <xdr:rowOff>420414</xdr:rowOff>
    </xdr:to>
    <xdr:sp macro="" textlink="">
      <xdr:nvSpPr>
        <xdr:cNvPr id="160" name="テキスト ボックス 159">
          <a:extLst>
            <a:ext uri="{FF2B5EF4-FFF2-40B4-BE49-F238E27FC236}">
              <a16:creationId xmlns:a16="http://schemas.microsoft.com/office/drawing/2014/main" id="{029CD426-D41A-4D8B-B1A9-671CD2B08BFA}"/>
            </a:ext>
          </a:extLst>
        </xdr:cNvPr>
        <xdr:cNvSpPr txBox="1"/>
      </xdr:nvSpPr>
      <xdr:spPr>
        <a:xfrm>
          <a:off x="865319" y="40901330"/>
          <a:ext cx="3417656" cy="848059"/>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翌月がフレックス勤務でないため繰り越すことができません</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　　繰越時間を　</a:t>
          </a:r>
          <a:r>
            <a:rPr kumimoji="1" lang="en-US" altLang="ja-JP" sz="1100">
              <a:solidFill>
                <a:sysClr val="windowText" lastClr="000000"/>
              </a:solidFill>
              <a:latin typeface="Meiryo UI" panose="020B0604030504040204" pitchFamily="50" charset="-128"/>
              <a:ea typeface="Meiryo UI" panose="020B0604030504040204" pitchFamily="50" charset="-128"/>
            </a:rPr>
            <a:t>0</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latin typeface="Meiryo UI" panose="020B0604030504040204" pitchFamily="50" charset="-128"/>
              <a:ea typeface="Meiryo UI" panose="020B0604030504040204" pitchFamily="50" charset="-128"/>
            </a:rPr>
            <a:t>00</a:t>
          </a:r>
          <a:r>
            <a:rPr kumimoji="1" lang="ja-JP" altLang="en-US" sz="1100">
              <a:solidFill>
                <a:sysClr val="windowText" lastClr="000000"/>
              </a:solidFill>
              <a:latin typeface="Meiryo UI" panose="020B0604030504040204" pitchFamily="50" charset="-128"/>
              <a:ea typeface="Meiryo UI" panose="020B0604030504040204" pitchFamily="50" charset="-128"/>
            </a:rPr>
            <a:t>にしてください。</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29</xdr:col>
      <xdr:colOff>111671</xdr:colOff>
      <xdr:row>100</xdr:row>
      <xdr:rowOff>19706</xdr:rowOff>
    </xdr:from>
    <xdr:to>
      <xdr:col>40</xdr:col>
      <xdr:colOff>164224</xdr:colOff>
      <xdr:row>100</xdr:row>
      <xdr:rowOff>379706</xdr:rowOff>
    </xdr:to>
    <xdr:grpSp>
      <xdr:nvGrpSpPr>
        <xdr:cNvPr id="161" name="グループ化 160">
          <a:extLst>
            <a:ext uri="{FF2B5EF4-FFF2-40B4-BE49-F238E27FC236}">
              <a16:creationId xmlns:a16="http://schemas.microsoft.com/office/drawing/2014/main" id="{45BFF697-F178-46E5-A453-D8D37356F09E}"/>
            </a:ext>
          </a:extLst>
        </xdr:cNvPr>
        <xdr:cNvGrpSpPr/>
      </xdr:nvGrpSpPr>
      <xdr:grpSpPr>
        <a:xfrm>
          <a:off x="8649535" y="43055388"/>
          <a:ext cx="3291053" cy="360000"/>
          <a:chOff x="604344" y="35327897"/>
          <a:chExt cx="3231932" cy="360000"/>
        </a:xfrm>
      </xdr:grpSpPr>
      <xdr:sp macro="" textlink="">
        <xdr:nvSpPr>
          <xdr:cNvPr id="162" name="角丸四角形 161">
            <a:extLst>
              <a:ext uri="{FF2B5EF4-FFF2-40B4-BE49-F238E27FC236}">
                <a16:creationId xmlns:a16="http://schemas.microsoft.com/office/drawing/2014/main" id="{CA318F46-0AF4-8997-407F-245E81CB2192}"/>
              </a:ext>
            </a:extLst>
          </xdr:cNvPr>
          <xdr:cNvSpPr/>
        </xdr:nvSpPr>
        <xdr:spPr>
          <a:xfrm>
            <a:off x="604344" y="35327897"/>
            <a:ext cx="3231932" cy="360000"/>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63" name="テキスト ボックス 162">
            <a:extLst>
              <a:ext uri="{FF2B5EF4-FFF2-40B4-BE49-F238E27FC236}">
                <a16:creationId xmlns:a16="http://schemas.microsoft.com/office/drawing/2014/main" id="{87E89A21-2E4E-80E4-B3C7-E825FD4E3D4B}"/>
              </a:ext>
            </a:extLst>
          </xdr:cNvPr>
          <xdr:cNvSpPr txBox="1"/>
        </xdr:nvSpPr>
        <xdr:spPr>
          <a:xfrm>
            <a:off x="644769" y="35426935"/>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164" name="テキスト ボックス 163">
            <a:extLst>
              <a:ext uri="{FF2B5EF4-FFF2-40B4-BE49-F238E27FC236}">
                <a16:creationId xmlns:a16="http://schemas.microsoft.com/office/drawing/2014/main" id="{FECAB84C-C164-E94F-567F-822A31C20BA5}"/>
              </a:ext>
            </a:extLst>
          </xdr:cNvPr>
          <xdr:cNvSpPr txBox="1"/>
        </xdr:nvSpPr>
        <xdr:spPr>
          <a:xfrm>
            <a:off x="768568" y="35327897"/>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不足時間（計）</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65" name="テキスト ボックス 164">
            <a:extLst>
              <a:ext uri="{FF2B5EF4-FFF2-40B4-BE49-F238E27FC236}">
                <a16:creationId xmlns:a16="http://schemas.microsoft.com/office/drawing/2014/main" id="{1C587C5A-9ECD-7AF6-20A3-58724B7C5848}"/>
              </a:ext>
            </a:extLst>
          </xdr:cNvPr>
          <xdr:cNvSpPr txBox="1"/>
        </xdr:nvSpPr>
        <xdr:spPr>
          <a:xfrm>
            <a:off x="2515914" y="3532789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100" b="1">
                <a:solidFill>
                  <a:sysClr val="windowText" lastClr="000000"/>
                </a:solidFill>
                <a:latin typeface="Meiryo UI" panose="020B0604030504040204" pitchFamily="50" charset="-128"/>
                <a:ea typeface="Meiryo UI" panose="020B0604030504040204" pitchFamily="50" charset="-128"/>
              </a:rPr>
              <a:t>25</a:t>
            </a:r>
            <a:r>
              <a:rPr kumimoji="1" lang="ja-JP" altLang="en-US" sz="1100" b="1">
                <a:solidFill>
                  <a:sysClr val="windowText" lastClr="000000"/>
                </a:solidFill>
                <a:latin typeface="Meiryo UI" panose="020B0604030504040204" pitchFamily="50" charset="-128"/>
                <a:ea typeface="Meiryo UI" panose="020B0604030504040204" pitchFamily="50" charset="-128"/>
              </a:rPr>
              <a:t>：</a:t>
            </a:r>
            <a:r>
              <a:rPr kumimoji="1" lang="en-US" altLang="ja-JP" sz="1100" b="1">
                <a:solidFill>
                  <a:sysClr val="windowText" lastClr="000000"/>
                </a:solidFill>
                <a:latin typeface="Meiryo UI" panose="020B0604030504040204" pitchFamily="50" charset="-128"/>
                <a:ea typeface="Meiryo UI" panose="020B0604030504040204" pitchFamily="50" charset="-128"/>
              </a:rPr>
              <a:t>00</a:t>
            </a:r>
          </a:p>
        </xdr:txBody>
      </xdr:sp>
    </xdr:grpSp>
    <xdr:clientData/>
  </xdr:twoCellAnchor>
  <xdr:twoCellAnchor>
    <xdr:from>
      <xdr:col>33</xdr:col>
      <xdr:colOff>144517</xdr:colOff>
      <xdr:row>98</xdr:row>
      <xdr:rowOff>407276</xdr:rowOff>
    </xdr:from>
    <xdr:to>
      <xdr:col>40</xdr:col>
      <xdr:colOff>236483</xdr:colOff>
      <xdr:row>99</xdr:row>
      <xdr:rowOff>340294</xdr:rowOff>
    </xdr:to>
    <xdr:sp macro="" textlink="">
      <xdr:nvSpPr>
        <xdr:cNvPr id="166" name="テキスト ボックス 165">
          <a:extLst>
            <a:ext uri="{FF2B5EF4-FFF2-40B4-BE49-F238E27FC236}">
              <a16:creationId xmlns:a16="http://schemas.microsoft.com/office/drawing/2014/main" id="{05D30AD4-C619-49BB-B80C-9B02AC0117AB}"/>
            </a:ext>
          </a:extLst>
        </xdr:cNvPr>
        <xdr:cNvSpPr txBox="1"/>
      </xdr:nvSpPr>
      <xdr:spPr>
        <a:xfrm>
          <a:off x="9574267" y="42164876"/>
          <a:ext cx="2092216" cy="361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900">
              <a:solidFill>
                <a:sysClr val="windowText" lastClr="000000"/>
              </a:solidFill>
              <a:latin typeface="Meiryo UI" panose="020B0604030504040204" pitchFamily="50" charset="-128"/>
              <a:ea typeface="Meiryo UI" panose="020B0604030504040204" pitchFamily="50" charset="-128"/>
            </a:rPr>
            <a:t>※</a:t>
          </a:r>
          <a:r>
            <a:rPr kumimoji="1" lang="ja-JP" altLang="en-US" sz="900">
              <a:solidFill>
                <a:sysClr val="windowText" lastClr="000000"/>
              </a:solidFill>
              <a:latin typeface="Meiryo UI" panose="020B0604030504040204" pitchFamily="50" charset="-128"/>
              <a:ea typeface="Meiryo UI" panose="020B0604030504040204" pitchFamily="50" charset="-128"/>
            </a:rPr>
            <a:t>翌月繰越可能時間　　</a:t>
          </a:r>
          <a:r>
            <a:rPr kumimoji="1" lang="en-US" altLang="ja-JP" sz="1200">
              <a:solidFill>
                <a:sysClr val="windowText" lastClr="000000"/>
              </a:solidFill>
              <a:latin typeface="Meiryo UI" panose="020B0604030504040204" pitchFamily="50" charset="-128"/>
              <a:ea typeface="Meiryo UI" panose="020B0604030504040204" pitchFamily="50" charset="-128"/>
            </a:rPr>
            <a:t>15</a:t>
          </a:r>
          <a:r>
            <a:rPr kumimoji="1" lang="ja-JP" altLang="en-US" sz="1200">
              <a:solidFill>
                <a:sysClr val="windowText" lastClr="000000"/>
              </a:solidFill>
              <a:latin typeface="Meiryo UI" panose="020B0604030504040204" pitchFamily="50" charset="-128"/>
              <a:ea typeface="Meiryo UI" panose="020B0604030504040204" pitchFamily="50" charset="-128"/>
            </a:rPr>
            <a:t>：</a:t>
          </a:r>
          <a:r>
            <a:rPr kumimoji="1" lang="en-US" altLang="ja-JP" sz="1200">
              <a:solidFill>
                <a:sysClr val="windowText" lastClr="000000"/>
              </a:solidFill>
              <a:latin typeface="Meiryo UI" panose="020B0604030504040204" pitchFamily="50" charset="-128"/>
              <a:ea typeface="Meiryo UI" panose="020B0604030504040204" pitchFamily="50" charset="-128"/>
            </a:rPr>
            <a:t>00</a:t>
          </a:r>
        </a:p>
      </xdr:txBody>
    </xdr:sp>
    <xdr:clientData/>
  </xdr:twoCellAnchor>
  <xdr:twoCellAnchor>
    <xdr:from>
      <xdr:col>9</xdr:col>
      <xdr:colOff>152399</xdr:colOff>
      <xdr:row>104</xdr:row>
      <xdr:rowOff>36633</xdr:rowOff>
    </xdr:from>
    <xdr:to>
      <xdr:col>14</xdr:col>
      <xdr:colOff>159726</xdr:colOff>
      <xdr:row>104</xdr:row>
      <xdr:rowOff>388140</xdr:rowOff>
    </xdr:to>
    <xdr:sp macro="" textlink="">
      <xdr:nvSpPr>
        <xdr:cNvPr id="167" name="角丸四角形 166">
          <a:extLst>
            <a:ext uri="{FF2B5EF4-FFF2-40B4-BE49-F238E27FC236}">
              <a16:creationId xmlns:a16="http://schemas.microsoft.com/office/drawing/2014/main" id="{75BD5DD8-AC78-486B-9015-C762B774EB0D}"/>
            </a:ext>
          </a:extLst>
        </xdr:cNvPr>
        <xdr:cNvSpPr/>
      </xdr:nvSpPr>
      <xdr:spPr>
        <a:xfrm>
          <a:off x="2724149" y="44365983"/>
          <a:ext cx="1436077" cy="351507"/>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b="0">
              <a:latin typeface="メイリオ" panose="020B0604030504040204" pitchFamily="50" charset="-128"/>
              <a:ea typeface="メイリオ" panose="020B0604030504040204" pitchFamily="50" charset="-128"/>
            </a:rPr>
            <a:t>1.5</a:t>
          </a:r>
          <a:r>
            <a:rPr kumimoji="1" lang="ja-JP" altLang="en-US" sz="1100" b="0">
              <a:latin typeface="メイリオ" panose="020B0604030504040204" pitchFamily="50" charset="-128"/>
              <a:ea typeface="メイリオ" panose="020B0604030504040204" pitchFamily="50" charset="-128"/>
            </a:rPr>
            <a:t>日</a:t>
          </a:r>
        </a:p>
      </xdr:txBody>
    </xdr:sp>
    <xdr:clientData/>
  </xdr:twoCellAnchor>
  <xdr:twoCellAnchor>
    <xdr:from>
      <xdr:col>9</xdr:col>
      <xdr:colOff>146051</xdr:colOff>
      <xdr:row>106</xdr:row>
      <xdr:rowOff>29397</xdr:rowOff>
    </xdr:from>
    <xdr:to>
      <xdr:col>14</xdr:col>
      <xdr:colOff>167054</xdr:colOff>
      <xdr:row>106</xdr:row>
      <xdr:rowOff>382013</xdr:rowOff>
    </xdr:to>
    <xdr:sp macro="" textlink="">
      <xdr:nvSpPr>
        <xdr:cNvPr id="168" name="角丸四角形 167">
          <a:extLst>
            <a:ext uri="{FF2B5EF4-FFF2-40B4-BE49-F238E27FC236}">
              <a16:creationId xmlns:a16="http://schemas.microsoft.com/office/drawing/2014/main" id="{7E990BB5-E479-4E0F-B607-124BAB773F2E}"/>
            </a:ext>
          </a:extLst>
        </xdr:cNvPr>
        <xdr:cNvSpPr/>
      </xdr:nvSpPr>
      <xdr:spPr>
        <a:xfrm>
          <a:off x="2717801" y="45215997"/>
          <a:ext cx="1449753" cy="352616"/>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a:latin typeface="メイリオ" panose="020B0604030504040204" pitchFamily="50" charset="-128"/>
              <a:ea typeface="メイリオ" panose="020B0604030504040204" pitchFamily="50" charset="-128"/>
            </a:rPr>
            <a:t>7:30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14</xdr:col>
      <xdr:colOff>63744</xdr:colOff>
      <xdr:row>100</xdr:row>
      <xdr:rowOff>112834</xdr:rowOff>
    </xdr:from>
    <xdr:to>
      <xdr:col>14</xdr:col>
      <xdr:colOff>232422</xdr:colOff>
      <xdr:row>100</xdr:row>
      <xdr:rowOff>300974</xdr:rowOff>
    </xdr:to>
    <xdr:sp macro="" textlink="">
      <xdr:nvSpPr>
        <xdr:cNvPr id="169" name="テキスト ボックス 168">
          <a:extLst>
            <a:ext uri="{FF2B5EF4-FFF2-40B4-BE49-F238E27FC236}">
              <a16:creationId xmlns:a16="http://schemas.microsoft.com/office/drawing/2014/main" id="{5BBBDBE3-3EE1-43F4-8F88-952B6B495964}"/>
            </a:ext>
          </a:extLst>
        </xdr:cNvPr>
        <xdr:cNvSpPr txBox="1"/>
      </xdr:nvSpPr>
      <xdr:spPr>
        <a:xfrm>
          <a:off x="4064244" y="42727684"/>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&lt;</a:t>
          </a:r>
          <a:endParaRPr kumimoji="1" lang="ja-JP" altLang="en-US" sz="1100"/>
        </a:p>
      </xdr:txBody>
    </xdr:sp>
    <xdr:clientData/>
  </xdr:twoCellAnchor>
  <xdr:twoCellAnchor>
    <xdr:from>
      <xdr:col>61</xdr:col>
      <xdr:colOff>158994</xdr:colOff>
      <xdr:row>100</xdr:row>
      <xdr:rowOff>229333</xdr:rowOff>
    </xdr:from>
    <xdr:to>
      <xdr:col>62</xdr:col>
      <xdr:colOff>41922</xdr:colOff>
      <xdr:row>100</xdr:row>
      <xdr:rowOff>417473</xdr:rowOff>
    </xdr:to>
    <xdr:sp macro="" textlink="">
      <xdr:nvSpPr>
        <xdr:cNvPr id="170" name="テキスト ボックス 169">
          <a:extLst>
            <a:ext uri="{FF2B5EF4-FFF2-40B4-BE49-F238E27FC236}">
              <a16:creationId xmlns:a16="http://schemas.microsoft.com/office/drawing/2014/main" id="{9D03346B-3F94-4147-9FA6-B3F07CC0B600}"/>
            </a:ext>
          </a:extLst>
        </xdr:cNvPr>
        <xdr:cNvSpPr txBox="1"/>
      </xdr:nvSpPr>
      <xdr:spPr>
        <a:xfrm>
          <a:off x="17589744" y="42844183"/>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&lt;</a:t>
          </a:r>
          <a:endParaRPr kumimoji="1" lang="ja-JP" altLang="en-US" sz="1100"/>
        </a:p>
      </xdr:txBody>
    </xdr:sp>
    <xdr:clientData/>
  </xdr:twoCellAnchor>
  <xdr:twoCellAnchor>
    <xdr:from>
      <xdr:col>52</xdr:col>
      <xdr:colOff>225971</xdr:colOff>
      <xdr:row>102</xdr:row>
      <xdr:rowOff>352752</xdr:rowOff>
    </xdr:from>
    <xdr:to>
      <xdr:col>64</xdr:col>
      <xdr:colOff>88024</xdr:colOff>
      <xdr:row>103</xdr:row>
      <xdr:rowOff>285769</xdr:rowOff>
    </xdr:to>
    <xdr:grpSp>
      <xdr:nvGrpSpPr>
        <xdr:cNvPr id="171" name="グループ化 170">
          <a:extLst>
            <a:ext uri="{FF2B5EF4-FFF2-40B4-BE49-F238E27FC236}">
              <a16:creationId xmlns:a16="http://schemas.microsoft.com/office/drawing/2014/main" id="{368EAAA8-2A7E-4234-9202-5F0B5B804405}"/>
            </a:ext>
          </a:extLst>
        </xdr:cNvPr>
        <xdr:cNvGrpSpPr/>
      </xdr:nvGrpSpPr>
      <xdr:grpSpPr>
        <a:xfrm>
          <a:off x="15535244" y="44254343"/>
          <a:ext cx="3394962" cy="365971"/>
          <a:chOff x="604344" y="35327897"/>
          <a:chExt cx="3231932" cy="360000"/>
        </a:xfrm>
      </xdr:grpSpPr>
      <xdr:sp macro="" textlink="">
        <xdr:nvSpPr>
          <xdr:cNvPr id="172" name="角丸四角形 171">
            <a:extLst>
              <a:ext uri="{FF2B5EF4-FFF2-40B4-BE49-F238E27FC236}">
                <a16:creationId xmlns:a16="http://schemas.microsoft.com/office/drawing/2014/main" id="{4D766DB2-DA3D-F769-535F-633E00AAE5E3}"/>
              </a:ext>
            </a:extLst>
          </xdr:cNvPr>
          <xdr:cNvSpPr/>
        </xdr:nvSpPr>
        <xdr:spPr>
          <a:xfrm>
            <a:off x="604344" y="35327897"/>
            <a:ext cx="3231932" cy="360000"/>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73" name="テキスト ボックス 172">
            <a:extLst>
              <a:ext uri="{FF2B5EF4-FFF2-40B4-BE49-F238E27FC236}">
                <a16:creationId xmlns:a16="http://schemas.microsoft.com/office/drawing/2014/main" id="{679B13DF-A56A-D15C-48B2-13F8349DB0D4}"/>
              </a:ext>
            </a:extLst>
          </xdr:cNvPr>
          <xdr:cNvSpPr txBox="1"/>
        </xdr:nvSpPr>
        <xdr:spPr>
          <a:xfrm>
            <a:off x="644769" y="35426935"/>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174" name="テキスト ボックス 173">
            <a:extLst>
              <a:ext uri="{FF2B5EF4-FFF2-40B4-BE49-F238E27FC236}">
                <a16:creationId xmlns:a16="http://schemas.microsoft.com/office/drawing/2014/main" id="{DF7B3E55-BEE1-5EFE-79BF-437BBBEC1CA4}"/>
              </a:ext>
            </a:extLst>
          </xdr:cNvPr>
          <xdr:cNvSpPr txBox="1"/>
        </xdr:nvSpPr>
        <xdr:spPr>
          <a:xfrm>
            <a:off x="768568" y="35327897"/>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補填時間（計）</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75" name="テキスト ボックス 174">
            <a:extLst>
              <a:ext uri="{FF2B5EF4-FFF2-40B4-BE49-F238E27FC236}">
                <a16:creationId xmlns:a16="http://schemas.microsoft.com/office/drawing/2014/main" id="{7137DF11-F47B-04B2-E9B8-ADD9BC4E4C1F}"/>
              </a:ext>
            </a:extLst>
          </xdr:cNvPr>
          <xdr:cNvSpPr txBox="1"/>
        </xdr:nvSpPr>
        <xdr:spPr>
          <a:xfrm>
            <a:off x="2515914" y="3532789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100" b="1">
                <a:solidFill>
                  <a:sysClr val="windowText" lastClr="000000"/>
                </a:solidFill>
                <a:latin typeface="Meiryo UI" panose="020B0604030504040204" pitchFamily="50" charset="-128"/>
                <a:ea typeface="Meiryo UI" panose="020B0604030504040204" pitchFamily="50" charset="-128"/>
              </a:rPr>
              <a:t>0</a:t>
            </a:r>
            <a:r>
              <a:rPr kumimoji="1" lang="ja-JP" altLang="en-US" sz="1100" b="1">
                <a:solidFill>
                  <a:sysClr val="windowText" lastClr="000000"/>
                </a:solidFill>
                <a:latin typeface="Meiryo UI" panose="020B0604030504040204" pitchFamily="50" charset="-128"/>
                <a:ea typeface="Meiryo UI" panose="020B0604030504040204" pitchFamily="50" charset="-128"/>
              </a:rPr>
              <a:t>：</a:t>
            </a:r>
            <a:r>
              <a:rPr kumimoji="1" lang="en-US" altLang="ja-JP" sz="1100" b="1">
                <a:solidFill>
                  <a:sysClr val="windowText" lastClr="000000"/>
                </a:solidFill>
                <a:latin typeface="Meiryo UI" panose="020B0604030504040204" pitchFamily="50" charset="-128"/>
                <a:ea typeface="Meiryo UI" panose="020B0604030504040204" pitchFamily="50" charset="-128"/>
              </a:rPr>
              <a:t>00</a:t>
            </a:r>
          </a:p>
        </xdr:txBody>
      </xdr:sp>
    </xdr:grpSp>
    <xdr:clientData/>
  </xdr:twoCellAnchor>
  <xdr:twoCellAnchor>
    <xdr:from>
      <xdr:col>43</xdr:col>
      <xdr:colOff>32843</xdr:colOff>
      <xdr:row>100</xdr:row>
      <xdr:rowOff>19706</xdr:rowOff>
    </xdr:from>
    <xdr:to>
      <xdr:col>54</xdr:col>
      <xdr:colOff>85396</xdr:colOff>
      <xdr:row>102</xdr:row>
      <xdr:rowOff>282465</xdr:rowOff>
    </xdr:to>
    <xdr:grpSp>
      <xdr:nvGrpSpPr>
        <xdr:cNvPr id="176" name="グループ化 175">
          <a:extLst>
            <a:ext uri="{FF2B5EF4-FFF2-40B4-BE49-F238E27FC236}">
              <a16:creationId xmlns:a16="http://schemas.microsoft.com/office/drawing/2014/main" id="{2807F0C2-55FF-4B1F-9D17-97B32673B1D3}"/>
            </a:ext>
          </a:extLst>
        </xdr:cNvPr>
        <xdr:cNvGrpSpPr/>
      </xdr:nvGrpSpPr>
      <xdr:grpSpPr>
        <a:xfrm>
          <a:off x="12692434" y="43055388"/>
          <a:ext cx="3291053" cy="1128668"/>
          <a:chOff x="604344" y="35327897"/>
          <a:chExt cx="3231932" cy="1116725"/>
        </a:xfrm>
      </xdr:grpSpPr>
      <xdr:sp macro="" textlink="">
        <xdr:nvSpPr>
          <xdr:cNvPr id="177" name="角丸四角形 176">
            <a:extLst>
              <a:ext uri="{FF2B5EF4-FFF2-40B4-BE49-F238E27FC236}">
                <a16:creationId xmlns:a16="http://schemas.microsoft.com/office/drawing/2014/main" id="{3FCFE525-3B07-8E4B-D362-1E543737EF17}"/>
              </a:ext>
            </a:extLst>
          </xdr:cNvPr>
          <xdr:cNvSpPr/>
        </xdr:nvSpPr>
        <xdr:spPr>
          <a:xfrm>
            <a:off x="604344" y="35327897"/>
            <a:ext cx="3231932" cy="1116725"/>
          </a:xfrm>
          <a:prstGeom prst="roundRect">
            <a:avLst>
              <a:gd name="adj" fmla="val 1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400">
              <a:latin typeface="メイリオ" panose="020B0604030504040204" pitchFamily="50" charset="-128"/>
              <a:ea typeface="メイリオ" panose="020B0604030504040204" pitchFamily="50" charset="-128"/>
            </a:endParaRPr>
          </a:p>
        </xdr:txBody>
      </xdr:sp>
      <xdr:sp macro="" textlink="">
        <xdr:nvSpPr>
          <xdr:cNvPr id="178" name="テキスト ボックス 177">
            <a:extLst>
              <a:ext uri="{FF2B5EF4-FFF2-40B4-BE49-F238E27FC236}">
                <a16:creationId xmlns:a16="http://schemas.microsoft.com/office/drawing/2014/main" id="{33EE01EE-6A86-E455-0F6E-68A9B6846C1D}"/>
              </a:ext>
            </a:extLst>
          </xdr:cNvPr>
          <xdr:cNvSpPr txBox="1"/>
        </xdr:nvSpPr>
        <xdr:spPr>
          <a:xfrm>
            <a:off x="644769" y="35426935"/>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179" name="テキスト ボックス 178">
            <a:extLst>
              <a:ext uri="{FF2B5EF4-FFF2-40B4-BE49-F238E27FC236}">
                <a16:creationId xmlns:a16="http://schemas.microsoft.com/office/drawing/2014/main" id="{C68B9EC4-4E85-7575-C1F8-BED7FB3DC41C}"/>
              </a:ext>
            </a:extLst>
          </xdr:cNvPr>
          <xdr:cNvSpPr txBox="1"/>
        </xdr:nvSpPr>
        <xdr:spPr>
          <a:xfrm>
            <a:off x="768568" y="35327897"/>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不足時間（計）</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80" name="テキスト ボックス 179">
            <a:extLst>
              <a:ext uri="{FF2B5EF4-FFF2-40B4-BE49-F238E27FC236}">
                <a16:creationId xmlns:a16="http://schemas.microsoft.com/office/drawing/2014/main" id="{556594DB-B415-3E1E-BAAA-7AC8673110D5}"/>
              </a:ext>
            </a:extLst>
          </xdr:cNvPr>
          <xdr:cNvSpPr txBox="1"/>
        </xdr:nvSpPr>
        <xdr:spPr>
          <a:xfrm>
            <a:off x="2515914" y="3532789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100" b="1">
                <a:solidFill>
                  <a:sysClr val="windowText" lastClr="000000"/>
                </a:solidFill>
                <a:latin typeface="Meiryo UI" panose="020B0604030504040204" pitchFamily="50" charset="-128"/>
                <a:ea typeface="Meiryo UI" panose="020B0604030504040204" pitchFamily="50" charset="-128"/>
              </a:rPr>
              <a:t>25</a:t>
            </a:r>
            <a:r>
              <a:rPr kumimoji="1" lang="ja-JP" altLang="en-US" sz="1100" b="1">
                <a:solidFill>
                  <a:sysClr val="windowText" lastClr="000000"/>
                </a:solidFill>
                <a:latin typeface="Meiryo UI" panose="020B0604030504040204" pitchFamily="50" charset="-128"/>
                <a:ea typeface="Meiryo UI" panose="020B0604030504040204" pitchFamily="50" charset="-128"/>
              </a:rPr>
              <a:t>：</a:t>
            </a:r>
            <a:r>
              <a:rPr kumimoji="1" lang="en-US" altLang="ja-JP" sz="11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181" name="テキスト ボックス 180">
            <a:extLst>
              <a:ext uri="{FF2B5EF4-FFF2-40B4-BE49-F238E27FC236}">
                <a16:creationId xmlns:a16="http://schemas.microsoft.com/office/drawing/2014/main" id="{CEECB4AB-3899-2317-53BA-AB764FE41154}"/>
              </a:ext>
            </a:extLst>
          </xdr:cNvPr>
          <xdr:cNvSpPr txBox="1"/>
        </xdr:nvSpPr>
        <xdr:spPr>
          <a:xfrm>
            <a:off x="676602" y="35748311"/>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当月不足時間</a:t>
            </a:r>
            <a:endParaRPr kumimoji="1" lang="en-US" altLang="ja-JP" sz="7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82" name="テキスト ボックス 181">
            <a:extLst>
              <a:ext uri="{FF2B5EF4-FFF2-40B4-BE49-F238E27FC236}">
                <a16:creationId xmlns:a16="http://schemas.microsoft.com/office/drawing/2014/main" id="{F08E7702-E751-831A-6B3A-FC81DC7363CD}"/>
              </a:ext>
            </a:extLst>
          </xdr:cNvPr>
          <xdr:cNvSpPr txBox="1"/>
        </xdr:nvSpPr>
        <xdr:spPr>
          <a:xfrm>
            <a:off x="2515914" y="3577458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000" b="1">
                <a:solidFill>
                  <a:sysClr val="windowText" lastClr="000000"/>
                </a:solidFill>
                <a:latin typeface="Meiryo UI" panose="020B0604030504040204" pitchFamily="50" charset="-128"/>
                <a:ea typeface="Meiryo UI" panose="020B0604030504040204" pitchFamily="50" charset="-128"/>
              </a:rPr>
              <a:t>15</a:t>
            </a:r>
            <a:r>
              <a:rPr kumimoji="1" lang="ja-JP" altLang="en-US" sz="1000" b="1">
                <a:solidFill>
                  <a:sysClr val="windowText" lastClr="000000"/>
                </a:solidFill>
                <a:latin typeface="Meiryo UI" panose="020B0604030504040204" pitchFamily="50" charset="-128"/>
                <a:ea typeface="Meiryo UI" panose="020B0604030504040204" pitchFamily="50" charset="-128"/>
              </a:rPr>
              <a:t>：</a:t>
            </a:r>
            <a:r>
              <a:rPr kumimoji="1" lang="en-US" altLang="ja-JP" sz="10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183" name="テキスト ボックス 182">
            <a:extLst>
              <a:ext uri="{FF2B5EF4-FFF2-40B4-BE49-F238E27FC236}">
                <a16:creationId xmlns:a16="http://schemas.microsoft.com/office/drawing/2014/main" id="{7E3A46E9-08CA-0DDA-6311-0F96C15DA97F}"/>
              </a:ext>
            </a:extLst>
          </xdr:cNvPr>
          <xdr:cNvSpPr txBox="1"/>
        </xdr:nvSpPr>
        <xdr:spPr>
          <a:xfrm>
            <a:off x="676602" y="35997931"/>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前月繰越時間時間</a:t>
            </a:r>
            <a:endParaRPr kumimoji="1" lang="en-US" altLang="ja-JP" sz="7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84" name="テキスト ボックス 183">
            <a:extLst>
              <a:ext uri="{FF2B5EF4-FFF2-40B4-BE49-F238E27FC236}">
                <a16:creationId xmlns:a16="http://schemas.microsoft.com/office/drawing/2014/main" id="{99C7BCA2-FC21-F706-5FB0-5F4AFAF207B7}"/>
              </a:ext>
            </a:extLst>
          </xdr:cNvPr>
          <xdr:cNvSpPr txBox="1"/>
        </xdr:nvSpPr>
        <xdr:spPr>
          <a:xfrm>
            <a:off x="2515914" y="3602420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000" b="1">
                <a:solidFill>
                  <a:sysClr val="windowText" lastClr="000000"/>
                </a:solidFill>
                <a:latin typeface="Meiryo UI" panose="020B0604030504040204" pitchFamily="50" charset="-128"/>
                <a:ea typeface="Meiryo UI" panose="020B0604030504040204" pitchFamily="50" charset="-128"/>
              </a:rPr>
              <a:t>10</a:t>
            </a:r>
            <a:r>
              <a:rPr kumimoji="1" lang="ja-JP" altLang="en-US" sz="1000" b="1">
                <a:solidFill>
                  <a:sysClr val="windowText" lastClr="000000"/>
                </a:solidFill>
                <a:latin typeface="Meiryo UI" panose="020B0604030504040204" pitchFamily="50" charset="-128"/>
                <a:ea typeface="Meiryo UI" panose="020B0604030504040204" pitchFamily="50" charset="-128"/>
              </a:rPr>
              <a:t>：</a:t>
            </a:r>
            <a:r>
              <a:rPr kumimoji="1" lang="en-US" altLang="ja-JP" sz="1000" b="1">
                <a:solidFill>
                  <a:sysClr val="windowText" lastClr="000000"/>
                </a:solidFill>
                <a:latin typeface="Meiryo UI" panose="020B0604030504040204" pitchFamily="50" charset="-128"/>
                <a:ea typeface="Meiryo UI" panose="020B0604030504040204" pitchFamily="50" charset="-128"/>
              </a:rPr>
              <a:t>00</a:t>
            </a:r>
          </a:p>
        </xdr:txBody>
      </xdr:sp>
    </xdr:grpSp>
    <xdr:clientData/>
  </xdr:twoCellAnchor>
  <xdr:twoCellAnchor>
    <xdr:from>
      <xdr:col>43</xdr:col>
      <xdr:colOff>32845</xdr:colOff>
      <xdr:row>100</xdr:row>
      <xdr:rowOff>400707</xdr:rowOff>
    </xdr:from>
    <xdr:to>
      <xdr:col>54</xdr:col>
      <xdr:colOff>85397</xdr:colOff>
      <xdr:row>100</xdr:row>
      <xdr:rowOff>400707</xdr:rowOff>
    </xdr:to>
    <xdr:cxnSp macro="">
      <xdr:nvCxnSpPr>
        <xdr:cNvPr id="185" name="直線コネクタ 184">
          <a:extLst>
            <a:ext uri="{FF2B5EF4-FFF2-40B4-BE49-F238E27FC236}">
              <a16:creationId xmlns:a16="http://schemas.microsoft.com/office/drawing/2014/main" id="{69A4E25E-1A3D-45BE-92F7-035264E4B50E}"/>
            </a:ext>
          </a:extLst>
        </xdr:cNvPr>
        <xdr:cNvCxnSpPr/>
      </xdr:nvCxnSpPr>
      <xdr:spPr>
        <a:xfrm>
          <a:off x="12320095" y="43015557"/>
          <a:ext cx="3195802"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32843</xdr:colOff>
      <xdr:row>103</xdr:row>
      <xdr:rowOff>164224</xdr:rowOff>
    </xdr:from>
    <xdr:to>
      <xdr:col>54</xdr:col>
      <xdr:colOff>85396</xdr:colOff>
      <xdr:row>107</xdr:row>
      <xdr:rowOff>381001</xdr:rowOff>
    </xdr:to>
    <xdr:grpSp>
      <xdr:nvGrpSpPr>
        <xdr:cNvPr id="186" name="グループ化 185">
          <a:extLst>
            <a:ext uri="{FF2B5EF4-FFF2-40B4-BE49-F238E27FC236}">
              <a16:creationId xmlns:a16="http://schemas.microsoft.com/office/drawing/2014/main" id="{9B2D4E62-68ED-478A-AF26-AB64CDD3E5B6}"/>
            </a:ext>
          </a:extLst>
        </xdr:cNvPr>
        <xdr:cNvGrpSpPr/>
      </xdr:nvGrpSpPr>
      <xdr:grpSpPr>
        <a:xfrm>
          <a:off x="12692434" y="44498769"/>
          <a:ext cx="3291053" cy="1948596"/>
          <a:chOff x="604344" y="35327897"/>
          <a:chExt cx="3231932" cy="1924709"/>
        </a:xfrm>
      </xdr:grpSpPr>
      <xdr:sp macro="" textlink="">
        <xdr:nvSpPr>
          <xdr:cNvPr id="187" name="角丸四角形 186">
            <a:extLst>
              <a:ext uri="{FF2B5EF4-FFF2-40B4-BE49-F238E27FC236}">
                <a16:creationId xmlns:a16="http://schemas.microsoft.com/office/drawing/2014/main" id="{4F44B7E1-445D-9671-E673-3618001B78FC}"/>
              </a:ext>
            </a:extLst>
          </xdr:cNvPr>
          <xdr:cNvSpPr/>
        </xdr:nvSpPr>
        <xdr:spPr>
          <a:xfrm>
            <a:off x="604344" y="35327898"/>
            <a:ext cx="3231932" cy="1924708"/>
          </a:xfrm>
          <a:prstGeom prst="roundRect">
            <a:avLst>
              <a:gd name="adj" fmla="val 1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400">
              <a:latin typeface="メイリオ" panose="020B0604030504040204" pitchFamily="50" charset="-128"/>
              <a:ea typeface="メイリオ" panose="020B0604030504040204" pitchFamily="50" charset="-128"/>
            </a:endParaRPr>
          </a:p>
        </xdr:txBody>
      </xdr:sp>
      <xdr:sp macro="" textlink="">
        <xdr:nvSpPr>
          <xdr:cNvPr id="188" name="テキスト ボックス 187">
            <a:extLst>
              <a:ext uri="{FF2B5EF4-FFF2-40B4-BE49-F238E27FC236}">
                <a16:creationId xmlns:a16="http://schemas.microsoft.com/office/drawing/2014/main" id="{281A7F2B-A11C-63DF-A348-F89F9D32F916}"/>
              </a:ext>
            </a:extLst>
          </xdr:cNvPr>
          <xdr:cNvSpPr txBox="1"/>
        </xdr:nvSpPr>
        <xdr:spPr>
          <a:xfrm>
            <a:off x="644769" y="35426935"/>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sp macro="" textlink="">
        <xdr:nvSpPr>
          <xdr:cNvPr id="189" name="テキスト ボックス 188">
            <a:extLst>
              <a:ext uri="{FF2B5EF4-FFF2-40B4-BE49-F238E27FC236}">
                <a16:creationId xmlns:a16="http://schemas.microsoft.com/office/drawing/2014/main" id="{62DA3F62-D5E5-BD0E-E58E-6A5006EFC881}"/>
              </a:ext>
            </a:extLst>
          </xdr:cNvPr>
          <xdr:cNvSpPr txBox="1"/>
        </xdr:nvSpPr>
        <xdr:spPr>
          <a:xfrm>
            <a:off x="768568" y="35327897"/>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補填時間（計）</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90" name="テキスト ボックス 189">
            <a:extLst>
              <a:ext uri="{FF2B5EF4-FFF2-40B4-BE49-F238E27FC236}">
                <a16:creationId xmlns:a16="http://schemas.microsoft.com/office/drawing/2014/main" id="{922458C5-BA4F-5DE8-64CA-4F78CA656465}"/>
              </a:ext>
            </a:extLst>
          </xdr:cNvPr>
          <xdr:cNvSpPr txBox="1"/>
        </xdr:nvSpPr>
        <xdr:spPr>
          <a:xfrm>
            <a:off x="2515914" y="3532789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100" b="1">
                <a:solidFill>
                  <a:sysClr val="windowText" lastClr="000000"/>
                </a:solidFill>
                <a:latin typeface="Meiryo UI" panose="020B0604030504040204" pitchFamily="50" charset="-128"/>
                <a:ea typeface="Meiryo UI" panose="020B0604030504040204" pitchFamily="50" charset="-128"/>
              </a:rPr>
              <a:t>25</a:t>
            </a:r>
            <a:r>
              <a:rPr kumimoji="1" lang="ja-JP" altLang="en-US" sz="1100" b="1">
                <a:solidFill>
                  <a:sysClr val="windowText" lastClr="000000"/>
                </a:solidFill>
                <a:latin typeface="Meiryo UI" panose="020B0604030504040204" pitchFamily="50" charset="-128"/>
                <a:ea typeface="Meiryo UI" panose="020B0604030504040204" pitchFamily="50" charset="-128"/>
              </a:rPr>
              <a:t>：</a:t>
            </a:r>
            <a:r>
              <a:rPr kumimoji="1" lang="en-US" altLang="ja-JP" sz="11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191" name="テキスト ボックス 190">
            <a:extLst>
              <a:ext uri="{FF2B5EF4-FFF2-40B4-BE49-F238E27FC236}">
                <a16:creationId xmlns:a16="http://schemas.microsoft.com/office/drawing/2014/main" id="{4C968667-D293-83E1-1985-7CF0495548E6}"/>
              </a:ext>
            </a:extLst>
          </xdr:cNvPr>
          <xdr:cNvSpPr txBox="1"/>
        </xdr:nvSpPr>
        <xdr:spPr>
          <a:xfrm>
            <a:off x="676602" y="35748311"/>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有給休暇補填日数</a:t>
            </a:r>
            <a:endParaRPr kumimoji="1" lang="en-US" altLang="ja-JP" sz="7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92" name="テキスト ボックス 191">
            <a:extLst>
              <a:ext uri="{FF2B5EF4-FFF2-40B4-BE49-F238E27FC236}">
                <a16:creationId xmlns:a16="http://schemas.microsoft.com/office/drawing/2014/main" id="{E3C6A63F-2BB5-4979-A873-005F1AC0F46F}"/>
              </a:ext>
            </a:extLst>
          </xdr:cNvPr>
          <xdr:cNvSpPr txBox="1"/>
        </xdr:nvSpPr>
        <xdr:spPr>
          <a:xfrm>
            <a:off x="2515914" y="35774587"/>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000" b="1">
                <a:solidFill>
                  <a:sysClr val="windowText" lastClr="000000"/>
                </a:solidFill>
                <a:latin typeface="Meiryo UI" panose="020B0604030504040204" pitchFamily="50" charset="-128"/>
                <a:ea typeface="Meiryo UI" panose="020B0604030504040204" pitchFamily="50" charset="-128"/>
              </a:rPr>
              <a:t>15</a:t>
            </a:r>
            <a:r>
              <a:rPr kumimoji="1" lang="ja-JP" altLang="en-US" sz="1000" b="1">
                <a:solidFill>
                  <a:sysClr val="windowText" lastClr="000000"/>
                </a:solidFill>
                <a:latin typeface="Meiryo UI" panose="020B0604030504040204" pitchFamily="50" charset="-128"/>
                <a:ea typeface="Meiryo UI" panose="020B0604030504040204" pitchFamily="50" charset="-128"/>
              </a:rPr>
              <a:t>：</a:t>
            </a:r>
            <a:r>
              <a:rPr kumimoji="1" lang="en-US" altLang="ja-JP" sz="10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193" name="テキスト ボックス 192">
            <a:extLst>
              <a:ext uri="{FF2B5EF4-FFF2-40B4-BE49-F238E27FC236}">
                <a16:creationId xmlns:a16="http://schemas.microsoft.com/office/drawing/2014/main" id="{10806316-B0B0-59B0-0215-35C4D72345C3}"/>
              </a:ext>
            </a:extLst>
          </xdr:cNvPr>
          <xdr:cNvSpPr txBox="1"/>
        </xdr:nvSpPr>
        <xdr:spPr>
          <a:xfrm>
            <a:off x="676602" y="36326379"/>
            <a:ext cx="13860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700">
                <a:solidFill>
                  <a:sysClr val="windowText" lastClr="000000"/>
                </a:solidFill>
                <a:latin typeface="Meiryo UI" panose="020B0604030504040204" pitchFamily="50" charset="-128"/>
                <a:ea typeface="Meiryo UI" panose="020B0604030504040204" pitchFamily="50" charset="-128"/>
              </a:rPr>
              <a:t>欠勤控除時間</a:t>
            </a:r>
            <a:endParaRPr kumimoji="1" lang="en-US" altLang="ja-JP" sz="7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94" name="テキスト ボックス 193">
            <a:extLst>
              <a:ext uri="{FF2B5EF4-FFF2-40B4-BE49-F238E27FC236}">
                <a16:creationId xmlns:a16="http://schemas.microsoft.com/office/drawing/2014/main" id="{23577B71-4541-1765-6118-B968C5547C27}"/>
              </a:ext>
            </a:extLst>
          </xdr:cNvPr>
          <xdr:cNvSpPr txBox="1"/>
        </xdr:nvSpPr>
        <xdr:spPr>
          <a:xfrm>
            <a:off x="2515914" y="36352655"/>
            <a:ext cx="132036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000" b="1">
                <a:solidFill>
                  <a:sysClr val="windowText" lastClr="000000"/>
                </a:solidFill>
                <a:latin typeface="Meiryo UI" panose="020B0604030504040204" pitchFamily="50" charset="-128"/>
                <a:ea typeface="Meiryo UI" panose="020B0604030504040204" pitchFamily="50" charset="-128"/>
              </a:rPr>
              <a:t>10</a:t>
            </a:r>
            <a:r>
              <a:rPr kumimoji="1" lang="ja-JP" altLang="en-US" sz="1000" b="1">
                <a:solidFill>
                  <a:sysClr val="windowText" lastClr="000000"/>
                </a:solidFill>
                <a:latin typeface="Meiryo UI" panose="020B0604030504040204" pitchFamily="50" charset="-128"/>
                <a:ea typeface="Meiryo UI" panose="020B0604030504040204" pitchFamily="50" charset="-128"/>
              </a:rPr>
              <a:t>：</a:t>
            </a:r>
            <a:r>
              <a:rPr kumimoji="1" lang="en-US" altLang="ja-JP" sz="1000" b="1">
                <a:solidFill>
                  <a:sysClr val="windowText" lastClr="000000"/>
                </a:solidFill>
                <a:latin typeface="Meiryo UI" panose="020B0604030504040204" pitchFamily="50" charset="-128"/>
                <a:ea typeface="Meiryo UI" panose="020B0604030504040204" pitchFamily="50" charset="-128"/>
              </a:rPr>
              <a:t>00</a:t>
            </a:r>
          </a:p>
        </xdr:txBody>
      </xdr:sp>
      <xdr:sp macro="" textlink="">
        <xdr:nvSpPr>
          <xdr:cNvPr id="195" name="テキスト ボックス 194">
            <a:extLst>
              <a:ext uri="{FF2B5EF4-FFF2-40B4-BE49-F238E27FC236}">
                <a16:creationId xmlns:a16="http://schemas.microsoft.com/office/drawing/2014/main" id="{6DB656B5-8732-89D9-CAFE-ED1DCCDB26CD}"/>
              </a:ext>
            </a:extLst>
          </xdr:cNvPr>
          <xdr:cNvSpPr txBox="1"/>
        </xdr:nvSpPr>
        <xdr:spPr>
          <a:xfrm>
            <a:off x="683171" y="35886260"/>
            <a:ext cx="2279434"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600">
                <a:solidFill>
                  <a:sysClr val="windowText" lastClr="000000"/>
                </a:solidFill>
                <a:latin typeface="Meiryo UI" panose="020B0604030504040204" pitchFamily="50" charset="-128"/>
                <a:ea typeface="Meiryo UI" panose="020B0604030504040204" pitchFamily="50" charset="-128"/>
              </a:rPr>
              <a:t>※</a:t>
            </a:r>
            <a:r>
              <a:rPr kumimoji="1" lang="ja-JP" altLang="en-US" sz="600">
                <a:solidFill>
                  <a:sysClr val="windowText" lastClr="000000"/>
                </a:solidFill>
                <a:latin typeface="Meiryo UI" panose="020B0604030504040204" pitchFamily="50" charset="-128"/>
                <a:ea typeface="Meiryo UI" panose="020B0604030504040204" pitchFamily="50" charset="-128"/>
              </a:rPr>
              <a:t>有給休暇は、</a:t>
            </a:r>
            <a:r>
              <a:rPr kumimoji="1" lang="en-US" altLang="ja-JP" sz="600">
                <a:solidFill>
                  <a:sysClr val="windowText" lastClr="000000"/>
                </a:solidFill>
                <a:latin typeface="Meiryo UI" panose="020B0604030504040204" pitchFamily="50" charset="-128"/>
                <a:ea typeface="Meiryo UI" panose="020B0604030504040204" pitchFamily="50" charset="-128"/>
              </a:rPr>
              <a:t>0.5</a:t>
            </a:r>
            <a:r>
              <a:rPr kumimoji="1" lang="ja-JP" altLang="en-US" sz="600">
                <a:solidFill>
                  <a:sysClr val="windowText" lastClr="000000"/>
                </a:solidFill>
                <a:latin typeface="Meiryo UI" panose="020B0604030504040204" pitchFamily="50" charset="-128"/>
                <a:ea typeface="Meiryo UI" panose="020B0604030504040204" pitchFamily="50" charset="-128"/>
              </a:rPr>
              <a:t>日単位で入力してください。</a:t>
            </a:r>
            <a:endParaRPr kumimoji="1" lang="en-US" altLang="ja-JP" sz="60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xdr:from>
      <xdr:col>48</xdr:col>
      <xdr:colOff>272612</xdr:colOff>
      <xdr:row>104</xdr:row>
      <xdr:rowOff>213995</xdr:rowOff>
    </xdr:from>
    <xdr:to>
      <xdr:col>53</xdr:col>
      <xdr:colOff>283223</xdr:colOff>
      <xdr:row>105</xdr:row>
      <xdr:rowOff>138519</xdr:rowOff>
    </xdr:to>
    <xdr:sp macro="" textlink="">
      <xdr:nvSpPr>
        <xdr:cNvPr id="196" name="角丸四角形 195">
          <a:extLst>
            <a:ext uri="{FF2B5EF4-FFF2-40B4-BE49-F238E27FC236}">
              <a16:creationId xmlns:a16="http://schemas.microsoft.com/office/drawing/2014/main" id="{5992A06A-583E-46E3-8A08-0BE3BB84F288}"/>
            </a:ext>
          </a:extLst>
        </xdr:cNvPr>
        <xdr:cNvSpPr/>
      </xdr:nvSpPr>
      <xdr:spPr>
        <a:xfrm>
          <a:off x="13988612" y="44543345"/>
          <a:ext cx="1439361" cy="353149"/>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b="1">
              <a:latin typeface="メイリオ" panose="020B0604030504040204" pitchFamily="50" charset="-128"/>
              <a:ea typeface="メイリオ" panose="020B0604030504040204" pitchFamily="50" charset="-128"/>
            </a:rPr>
            <a:t>1.5</a:t>
          </a:r>
          <a:r>
            <a:rPr kumimoji="1" lang="ja-JP" altLang="en-US" sz="1100">
              <a:latin typeface="メイリオ" panose="020B0604030504040204" pitchFamily="50" charset="-128"/>
              <a:ea typeface="メイリオ" panose="020B0604030504040204" pitchFamily="50" charset="-128"/>
            </a:rPr>
            <a:t>日</a:t>
          </a:r>
        </a:p>
      </xdr:txBody>
    </xdr:sp>
    <xdr:clientData/>
  </xdr:twoCellAnchor>
  <xdr:twoCellAnchor>
    <xdr:from>
      <xdr:col>43</xdr:col>
      <xdr:colOff>32845</xdr:colOff>
      <xdr:row>104</xdr:row>
      <xdr:rowOff>105104</xdr:rowOff>
    </xdr:from>
    <xdr:to>
      <xdr:col>54</xdr:col>
      <xdr:colOff>85397</xdr:colOff>
      <xdr:row>104</xdr:row>
      <xdr:rowOff>105104</xdr:rowOff>
    </xdr:to>
    <xdr:cxnSp macro="">
      <xdr:nvCxnSpPr>
        <xdr:cNvPr id="197" name="直線コネクタ 196">
          <a:extLst>
            <a:ext uri="{FF2B5EF4-FFF2-40B4-BE49-F238E27FC236}">
              <a16:creationId xmlns:a16="http://schemas.microsoft.com/office/drawing/2014/main" id="{9399BDB5-3523-4944-BB11-52569453E7F7}"/>
            </a:ext>
          </a:extLst>
        </xdr:cNvPr>
        <xdr:cNvCxnSpPr/>
      </xdr:nvCxnSpPr>
      <xdr:spPr>
        <a:xfrm>
          <a:off x="12320095" y="44434454"/>
          <a:ext cx="3195802"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253125</xdr:colOff>
      <xdr:row>105</xdr:row>
      <xdr:rowOff>325000</xdr:rowOff>
    </xdr:from>
    <xdr:to>
      <xdr:col>53</xdr:col>
      <xdr:colOff>277412</xdr:colOff>
      <xdr:row>106</xdr:row>
      <xdr:rowOff>250633</xdr:rowOff>
    </xdr:to>
    <xdr:sp macro="" textlink="">
      <xdr:nvSpPr>
        <xdr:cNvPr id="198" name="角丸四角形 197">
          <a:extLst>
            <a:ext uri="{FF2B5EF4-FFF2-40B4-BE49-F238E27FC236}">
              <a16:creationId xmlns:a16="http://schemas.microsoft.com/office/drawing/2014/main" id="{53BE1154-7AAA-4CBE-9E57-2C5BD9F1E53A}"/>
            </a:ext>
          </a:extLst>
        </xdr:cNvPr>
        <xdr:cNvSpPr/>
      </xdr:nvSpPr>
      <xdr:spPr>
        <a:xfrm>
          <a:off x="13969125" y="45082975"/>
          <a:ext cx="1453037" cy="35425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a:latin typeface="メイリオ" panose="020B0604030504040204" pitchFamily="50" charset="-128"/>
              <a:ea typeface="メイリオ" panose="020B0604030504040204" pitchFamily="50" charset="-128"/>
            </a:rPr>
            <a:t>7:30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29</xdr:col>
      <xdr:colOff>8069</xdr:colOff>
      <xdr:row>96</xdr:row>
      <xdr:rowOff>980</xdr:rowOff>
    </xdr:from>
    <xdr:to>
      <xdr:col>40</xdr:col>
      <xdr:colOff>282475</xdr:colOff>
      <xdr:row>97</xdr:row>
      <xdr:rowOff>420414</xdr:rowOff>
    </xdr:to>
    <xdr:sp macro="" textlink="">
      <xdr:nvSpPr>
        <xdr:cNvPr id="199" name="テキスト ボックス 198">
          <a:extLst>
            <a:ext uri="{FF2B5EF4-FFF2-40B4-BE49-F238E27FC236}">
              <a16:creationId xmlns:a16="http://schemas.microsoft.com/office/drawing/2014/main" id="{2FF34DE5-7510-4B96-B7BC-6C1108AF4B6A}"/>
            </a:ext>
          </a:extLst>
        </xdr:cNvPr>
        <xdr:cNvSpPr txBox="1"/>
      </xdr:nvSpPr>
      <xdr:spPr>
        <a:xfrm>
          <a:off x="8294819" y="40901330"/>
          <a:ext cx="3417656" cy="848059"/>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翌月がフレックス勤務でないため繰り越すことができません</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　　繰越時間を　</a:t>
          </a:r>
          <a:r>
            <a:rPr kumimoji="1" lang="en-US" altLang="ja-JP" sz="1100">
              <a:solidFill>
                <a:sysClr val="windowText" lastClr="000000"/>
              </a:solidFill>
              <a:latin typeface="Meiryo UI" panose="020B0604030504040204" pitchFamily="50" charset="-128"/>
              <a:ea typeface="Meiryo UI" panose="020B0604030504040204" pitchFamily="50" charset="-128"/>
            </a:rPr>
            <a:t>0</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latin typeface="Meiryo UI" panose="020B0604030504040204" pitchFamily="50" charset="-128"/>
              <a:ea typeface="Meiryo UI" panose="020B0604030504040204" pitchFamily="50" charset="-128"/>
            </a:rPr>
            <a:t>00</a:t>
          </a:r>
          <a:r>
            <a:rPr kumimoji="1" lang="ja-JP" altLang="en-US" sz="1100">
              <a:solidFill>
                <a:sysClr val="windowText" lastClr="000000"/>
              </a:solidFill>
              <a:latin typeface="Meiryo UI" panose="020B0604030504040204" pitchFamily="50" charset="-128"/>
              <a:ea typeface="Meiryo UI" panose="020B0604030504040204" pitchFamily="50" charset="-128"/>
            </a:rPr>
            <a:t>にしてください。</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41</xdr:col>
      <xdr:colOff>253454</xdr:colOff>
      <xdr:row>13</xdr:row>
      <xdr:rowOff>397140</xdr:rowOff>
    </xdr:from>
    <xdr:to>
      <xdr:col>53</xdr:col>
      <xdr:colOff>14402</xdr:colOff>
      <xdr:row>15</xdr:row>
      <xdr:rowOff>263752</xdr:rowOff>
    </xdr:to>
    <xdr:grpSp>
      <xdr:nvGrpSpPr>
        <xdr:cNvPr id="200" name="グループ化 199">
          <a:extLst>
            <a:ext uri="{FF2B5EF4-FFF2-40B4-BE49-F238E27FC236}">
              <a16:creationId xmlns:a16="http://schemas.microsoft.com/office/drawing/2014/main" id="{403DF9CE-C832-43F8-A9A5-C7F0B6739399}"/>
            </a:ext>
          </a:extLst>
        </xdr:cNvPr>
        <xdr:cNvGrpSpPr/>
      </xdr:nvGrpSpPr>
      <xdr:grpSpPr>
        <a:xfrm>
          <a:off x="12324227" y="6025549"/>
          <a:ext cx="3293857" cy="732521"/>
          <a:chOff x="10601325" y="12125326"/>
          <a:chExt cx="3092629" cy="726000"/>
        </a:xfrm>
      </xdr:grpSpPr>
      <xdr:grpSp>
        <xdr:nvGrpSpPr>
          <xdr:cNvPr id="201" name="グループ化 200">
            <a:extLst>
              <a:ext uri="{FF2B5EF4-FFF2-40B4-BE49-F238E27FC236}">
                <a16:creationId xmlns:a16="http://schemas.microsoft.com/office/drawing/2014/main" id="{4F15AEEE-2276-B88B-AA23-F9A29541C9FC}"/>
              </a:ext>
            </a:extLst>
          </xdr:cNvPr>
          <xdr:cNvGrpSpPr/>
        </xdr:nvGrpSpPr>
        <xdr:grpSpPr>
          <a:xfrm>
            <a:off x="11084246" y="12472020"/>
            <a:ext cx="2609708" cy="379306"/>
            <a:chOff x="-138038" y="816397"/>
            <a:chExt cx="2873135" cy="380038"/>
          </a:xfrm>
        </xdr:grpSpPr>
        <xdr:sp macro="" textlink="">
          <xdr:nvSpPr>
            <xdr:cNvPr id="203" name="角丸四角形 202">
              <a:extLst>
                <a:ext uri="{FF2B5EF4-FFF2-40B4-BE49-F238E27FC236}">
                  <a16:creationId xmlns:a16="http://schemas.microsoft.com/office/drawing/2014/main" id="{49ABEB16-9F0B-BFE0-7323-14D193C00F94}"/>
                </a:ext>
              </a:extLst>
            </xdr:cNvPr>
            <xdr:cNvSpPr/>
          </xdr:nvSpPr>
          <xdr:spPr>
            <a:xfrm>
              <a:off x="-138038" y="816397"/>
              <a:ext cx="2873135"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04" name="テキスト ボックス 203">
              <a:extLst>
                <a:ext uri="{FF2B5EF4-FFF2-40B4-BE49-F238E27FC236}">
                  <a16:creationId xmlns:a16="http://schemas.microsoft.com/office/drawing/2014/main" id="{C1792775-2DCF-95E0-C559-9F2368EAA99A}"/>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202" name="テキスト ボックス 201">
            <a:extLst>
              <a:ext uri="{FF2B5EF4-FFF2-40B4-BE49-F238E27FC236}">
                <a16:creationId xmlns:a16="http://schemas.microsoft.com/office/drawing/2014/main" id="{59070FB6-F7DF-0355-CC26-1F1DAEF9A8D9}"/>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遅刻時間</a:t>
            </a:r>
          </a:p>
        </xdr:txBody>
      </xdr:sp>
    </xdr:grpSp>
    <xdr:clientData/>
  </xdr:twoCellAnchor>
  <xdr:twoCellAnchor>
    <xdr:from>
      <xdr:col>41</xdr:col>
      <xdr:colOff>253454</xdr:colOff>
      <xdr:row>15</xdr:row>
      <xdr:rowOff>329635</xdr:rowOff>
    </xdr:from>
    <xdr:to>
      <xdr:col>53</xdr:col>
      <xdr:colOff>14402</xdr:colOff>
      <xdr:row>17</xdr:row>
      <xdr:rowOff>194175</xdr:rowOff>
    </xdr:to>
    <xdr:grpSp>
      <xdr:nvGrpSpPr>
        <xdr:cNvPr id="205" name="グループ化 204">
          <a:extLst>
            <a:ext uri="{FF2B5EF4-FFF2-40B4-BE49-F238E27FC236}">
              <a16:creationId xmlns:a16="http://schemas.microsoft.com/office/drawing/2014/main" id="{A38E1B66-0D45-487C-B594-03B49AEC95D5}"/>
            </a:ext>
          </a:extLst>
        </xdr:cNvPr>
        <xdr:cNvGrpSpPr/>
      </xdr:nvGrpSpPr>
      <xdr:grpSpPr>
        <a:xfrm>
          <a:off x="12324227" y="6823953"/>
          <a:ext cx="3293857" cy="730449"/>
          <a:chOff x="10601325" y="12125326"/>
          <a:chExt cx="3092629" cy="726000"/>
        </a:xfrm>
      </xdr:grpSpPr>
      <xdr:grpSp>
        <xdr:nvGrpSpPr>
          <xdr:cNvPr id="206" name="グループ化 205">
            <a:extLst>
              <a:ext uri="{FF2B5EF4-FFF2-40B4-BE49-F238E27FC236}">
                <a16:creationId xmlns:a16="http://schemas.microsoft.com/office/drawing/2014/main" id="{DBCEE9A4-D91E-4185-5245-FE60B872659D}"/>
              </a:ext>
            </a:extLst>
          </xdr:cNvPr>
          <xdr:cNvGrpSpPr/>
        </xdr:nvGrpSpPr>
        <xdr:grpSpPr>
          <a:xfrm>
            <a:off x="11084246" y="12472020"/>
            <a:ext cx="2609708" cy="379306"/>
            <a:chOff x="-138038" y="816397"/>
            <a:chExt cx="2873135" cy="380038"/>
          </a:xfrm>
        </xdr:grpSpPr>
        <xdr:sp macro="" textlink="">
          <xdr:nvSpPr>
            <xdr:cNvPr id="208" name="角丸四角形 207">
              <a:extLst>
                <a:ext uri="{FF2B5EF4-FFF2-40B4-BE49-F238E27FC236}">
                  <a16:creationId xmlns:a16="http://schemas.microsoft.com/office/drawing/2014/main" id="{FF47CB04-464E-543D-DF7D-F9622FFB970B}"/>
                </a:ext>
              </a:extLst>
            </xdr:cNvPr>
            <xdr:cNvSpPr/>
          </xdr:nvSpPr>
          <xdr:spPr>
            <a:xfrm>
              <a:off x="-138038" y="816397"/>
              <a:ext cx="2873135" cy="380038"/>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0:00</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09" name="テキスト ボックス 208">
              <a:extLst>
                <a:ext uri="{FF2B5EF4-FFF2-40B4-BE49-F238E27FC236}">
                  <a16:creationId xmlns:a16="http://schemas.microsoft.com/office/drawing/2014/main" id="{7F34CE49-A930-535E-DBB1-FCA980FAF187}"/>
                </a:ext>
              </a:extLst>
            </xdr:cNvPr>
            <xdr:cNvSpPr txBox="1"/>
          </xdr:nvSpPr>
          <xdr:spPr>
            <a:xfrm>
              <a:off x="2516290" y="907822"/>
              <a:ext cx="189102" cy="196453"/>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grpSp>
      <xdr:sp macro="" textlink="">
        <xdr:nvSpPr>
          <xdr:cNvPr id="207" name="テキスト ボックス 206">
            <a:extLst>
              <a:ext uri="{FF2B5EF4-FFF2-40B4-BE49-F238E27FC236}">
                <a16:creationId xmlns:a16="http://schemas.microsoft.com/office/drawing/2014/main" id="{D9578EF3-73FA-F15D-2C77-5EA6BED6D8BA}"/>
              </a:ext>
            </a:extLst>
          </xdr:cNvPr>
          <xdr:cNvSpPr txBox="1"/>
        </xdr:nvSpPr>
        <xdr:spPr>
          <a:xfrm>
            <a:off x="10601325" y="12125326"/>
            <a:ext cx="1276350" cy="38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早退時間</a:t>
            </a:r>
          </a:p>
        </xdr:txBody>
      </xdr:sp>
    </xdr:grpSp>
    <xdr:clientData/>
  </xdr:twoCellAnchor>
  <xdr:twoCellAnchor>
    <xdr:from>
      <xdr:col>14</xdr:col>
      <xdr:colOff>224035</xdr:colOff>
      <xdr:row>42</xdr:row>
      <xdr:rowOff>28777</xdr:rowOff>
    </xdr:from>
    <xdr:to>
      <xdr:col>14</xdr:col>
      <xdr:colOff>269754</xdr:colOff>
      <xdr:row>48</xdr:row>
      <xdr:rowOff>9031</xdr:rowOff>
    </xdr:to>
    <xdr:sp macro="" textlink="">
      <xdr:nvSpPr>
        <xdr:cNvPr id="210" name="角丸四角形 209">
          <a:extLst>
            <a:ext uri="{FF2B5EF4-FFF2-40B4-BE49-F238E27FC236}">
              <a16:creationId xmlns:a16="http://schemas.microsoft.com/office/drawing/2014/main" id="{6CD89351-8CEA-4348-8C05-AA5629C2705E}"/>
            </a:ext>
          </a:extLst>
        </xdr:cNvPr>
        <xdr:cNvSpPr/>
      </xdr:nvSpPr>
      <xdr:spPr>
        <a:xfrm>
          <a:off x="4224535" y="18031027"/>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8069</xdr:colOff>
      <xdr:row>96</xdr:row>
      <xdr:rowOff>980</xdr:rowOff>
    </xdr:from>
    <xdr:to>
      <xdr:col>27</xdr:col>
      <xdr:colOff>282475</xdr:colOff>
      <xdr:row>97</xdr:row>
      <xdr:rowOff>420414</xdr:rowOff>
    </xdr:to>
    <xdr:sp macro="" textlink="">
      <xdr:nvSpPr>
        <xdr:cNvPr id="211" name="テキスト ボックス 210">
          <a:extLst>
            <a:ext uri="{FF2B5EF4-FFF2-40B4-BE49-F238E27FC236}">
              <a16:creationId xmlns:a16="http://schemas.microsoft.com/office/drawing/2014/main" id="{89DC7239-497C-4905-B4B7-E2A918EE7475}"/>
            </a:ext>
          </a:extLst>
        </xdr:cNvPr>
        <xdr:cNvSpPr txBox="1"/>
      </xdr:nvSpPr>
      <xdr:spPr>
        <a:xfrm>
          <a:off x="4580069" y="40901330"/>
          <a:ext cx="3417656" cy="848059"/>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翌月がフレックス勤務でないため繰り越すことができません</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　　繰越時間を　</a:t>
          </a:r>
          <a:r>
            <a:rPr kumimoji="1" lang="en-US" altLang="ja-JP" sz="1100">
              <a:solidFill>
                <a:sysClr val="windowText" lastClr="000000"/>
              </a:solidFill>
              <a:latin typeface="Meiryo UI" panose="020B0604030504040204" pitchFamily="50" charset="-128"/>
              <a:ea typeface="Meiryo UI" panose="020B0604030504040204" pitchFamily="50" charset="-128"/>
            </a:rPr>
            <a:t>0</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latin typeface="Meiryo UI" panose="020B0604030504040204" pitchFamily="50" charset="-128"/>
              <a:ea typeface="Meiryo UI" panose="020B0604030504040204" pitchFamily="50" charset="-128"/>
            </a:rPr>
            <a:t>00</a:t>
          </a:r>
          <a:r>
            <a:rPr kumimoji="1" lang="ja-JP" altLang="en-US" sz="1100">
              <a:solidFill>
                <a:sysClr val="windowText" lastClr="000000"/>
              </a:solidFill>
              <a:latin typeface="Meiryo UI" panose="020B0604030504040204" pitchFamily="50" charset="-128"/>
              <a:ea typeface="Meiryo UI" panose="020B0604030504040204" pitchFamily="50" charset="-128"/>
            </a:rPr>
            <a:t>にしてください。</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22</xdr:col>
      <xdr:colOff>146051</xdr:colOff>
      <xdr:row>103</xdr:row>
      <xdr:rowOff>372297</xdr:rowOff>
    </xdr:from>
    <xdr:to>
      <xdr:col>27</xdr:col>
      <xdr:colOff>167054</xdr:colOff>
      <xdr:row>104</xdr:row>
      <xdr:rowOff>296288</xdr:rowOff>
    </xdr:to>
    <xdr:sp macro="" textlink="">
      <xdr:nvSpPr>
        <xdr:cNvPr id="212" name="角丸四角形 211">
          <a:extLst>
            <a:ext uri="{FF2B5EF4-FFF2-40B4-BE49-F238E27FC236}">
              <a16:creationId xmlns:a16="http://schemas.microsoft.com/office/drawing/2014/main" id="{DB9D122C-29A7-48E1-BD03-85C4E73B524E}"/>
            </a:ext>
          </a:extLst>
        </xdr:cNvPr>
        <xdr:cNvSpPr/>
      </xdr:nvSpPr>
      <xdr:spPr>
        <a:xfrm>
          <a:off x="6432551" y="44273022"/>
          <a:ext cx="1449753" cy="352616"/>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a:latin typeface="メイリオ" panose="020B0604030504040204" pitchFamily="50" charset="-128"/>
              <a:ea typeface="メイリオ" panose="020B0604030504040204" pitchFamily="50" charset="-128"/>
            </a:rPr>
            <a:t>7:30</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27</xdr:col>
      <xdr:colOff>63744</xdr:colOff>
      <xdr:row>100</xdr:row>
      <xdr:rowOff>112834</xdr:rowOff>
    </xdr:from>
    <xdr:to>
      <xdr:col>27</xdr:col>
      <xdr:colOff>232422</xdr:colOff>
      <xdr:row>100</xdr:row>
      <xdr:rowOff>300974</xdr:rowOff>
    </xdr:to>
    <xdr:sp macro="" textlink="">
      <xdr:nvSpPr>
        <xdr:cNvPr id="213" name="テキスト ボックス 212">
          <a:extLst>
            <a:ext uri="{FF2B5EF4-FFF2-40B4-BE49-F238E27FC236}">
              <a16:creationId xmlns:a16="http://schemas.microsoft.com/office/drawing/2014/main" id="{38086604-F968-40F0-8CCC-A9BF0D388378}"/>
            </a:ext>
          </a:extLst>
        </xdr:cNvPr>
        <xdr:cNvSpPr txBox="1"/>
      </xdr:nvSpPr>
      <xdr:spPr>
        <a:xfrm>
          <a:off x="7778994" y="42727684"/>
          <a:ext cx="168678" cy="188140"/>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&lt;</a:t>
          </a:r>
          <a:endParaRPr kumimoji="1" lang="ja-JP" altLang="en-US" sz="1100"/>
        </a:p>
      </xdr:txBody>
    </xdr:sp>
    <xdr:clientData/>
  </xdr:twoCellAnchor>
  <xdr:twoCellAnchor>
    <xdr:from>
      <xdr:col>22</xdr:col>
      <xdr:colOff>152399</xdr:colOff>
      <xdr:row>102</xdr:row>
      <xdr:rowOff>36633</xdr:rowOff>
    </xdr:from>
    <xdr:to>
      <xdr:col>27</xdr:col>
      <xdr:colOff>159726</xdr:colOff>
      <xdr:row>102</xdr:row>
      <xdr:rowOff>388140</xdr:rowOff>
    </xdr:to>
    <xdr:sp macro="" textlink="">
      <xdr:nvSpPr>
        <xdr:cNvPr id="214" name="角丸四角形 213">
          <a:extLst>
            <a:ext uri="{FF2B5EF4-FFF2-40B4-BE49-F238E27FC236}">
              <a16:creationId xmlns:a16="http://schemas.microsoft.com/office/drawing/2014/main" id="{E5BE47F4-60AE-4535-ABEB-3EEAF0FFAD0A}"/>
            </a:ext>
          </a:extLst>
        </xdr:cNvPr>
        <xdr:cNvSpPr/>
      </xdr:nvSpPr>
      <xdr:spPr>
        <a:xfrm>
          <a:off x="6438899" y="43508733"/>
          <a:ext cx="1436077" cy="351507"/>
        </a:xfrm>
        <a:prstGeom prst="roundRect">
          <a:avLst>
            <a:gd name="adj" fmla="val 5269"/>
          </a:avLst>
        </a:prstGeom>
        <a:solidFill>
          <a:schemeClr val="bg1">
            <a:lumMod val="95000"/>
          </a:schemeClr>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r"/>
          <a:r>
            <a:rPr kumimoji="1" lang="en-US" altLang="ja-JP" sz="1100" b="0">
              <a:latin typeface="メイリオ" panose="020B0604030504040204" pitchFamily="50" charset="-128"/>
              <a:ea typeface="メイリオ" panose="020B0604030504040204" pitchFamily="50" charset="-128"/>
            </a:rPr>
            <a:t>1.5</a:t>
          </a:r>
          <a:r>
            <a:rPr kumimoji="1" lang="ja-JP" altLang="en-US" sz="1100" b="0">
              <a:latin typeface="メイリオ" panose="020B0604030504040204" pitchFamily="50" charset="-128"/>
              <a:ea typeface="メイリオ" panose="020B0604030504040204" pitchFamily="50" charset="-128"/>
            </a:rPr>
            <a:t>日</a:t>
          </a:r>
        </a:p>
      </xdr:txBody>
    </xdr:sp>
    <xdr:clientData/>
  </xdr:twoCellAnchor>
  <xdr:twoCellAnchor>
    <xdr:from>
      <xdr:col>57</xdr:col>
      <xdr:colOff>0</xdr:colOff>
      <xdr:row>0</xdr:row>
      <xdr:rowOff>0</xdr:rowOff>
    </xdr:from>
    <xdr:to>
      <xdr:col>57</xdr:col>
      <xdr:colOff>217543</xdr:colOff>
      <xdr:row>0</xdr:row>
      <xdr:rowOff>223602</xdr:rowOff>
    </xdr:to>
    <xdr:pic>
      <xdr:nvPicPr>
        <xdr:cNvPr id="215" name="図 214">
          <a:extLst>
            <a:ext uri="{FF2B5EF4-FFF2-40B4-BE49-F238E27FC236}">
              <a16:creationId xmlns:a16="http://schemas.microsoft.com/office/drawing/2014/main" id="{12D30E11-7707-4CD5-9646-1E5AFDD68C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287750" y="0"/>
          <a:ext cx="217543" cy="223602"/>
        </a:xfrm>
        <a:prstGeom prst="rect">
          <a:avLst/>
        </a:prstGeom>
      </xdr:spPr>
    </xdr:pic>
    <xdr:clientData/>
  </xdr:twoCellAnchor>
  <xdr:twoCellAnchor>
    <xdr:from>
      <xdr:col>53</xdr:col>
      <xdr:colOff>57150</xdr:colOff>
      <xdr:row>3</xdr:row>
      <xdr:rowOff>114300</xdr:rowOff>
    </xdr:from>
    <xdr:to>
      <xdr:col>53</xdr:col>
      <xdr:colOff>234319</xdr:colOff>
      <xdr:row>3</xdr:row>
      <xdr:rowOff>310356</xdr:rowOff>
    </xdr:to>
    <xdr:sp macro="" textlink="">
      <xdr:nvSpPr>
        <xdr:cNvPr id="216" name="テキスト ボックス 215">
          <a:extLst>
            <a:ext uri="{FF2B5EF4-FFF2-40B4-BE49-F238E27FC236}">
              <a16:creationId xmlns:a16="http://schemas.microsoft.com/office/drawing/2014/main" id="{9B593944-F549-4930-834D-6518E0A83DDC}"/>
            </a:ext>
          </a:extLst>
        </xdr:cNvPr>
        <xdr:cNvSpPr txBox="1"/>
      </xdr:nvSpPr>
      <xdr:spPr>
        <a:xfrm>
          <a:off x="15201900" y="1400175"/>
          <a:ext cx="177169" cy="19605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clientData/>
  </xdr:twoCellAnchor>
  <xdr:twoCellAnchor>
    <xdr:from>
      <xdr:col>40</xdr:col>
      <xdr:colOff>38100</xdr:colOff>
      <xdr:row>3</xdr:row>
      <xdr:rowOff>114300</xdr:rowOff>
    </xdr:from>
    <xdr:to>
      <xdr:col>40</xdr:col>
      <xdr:colOff>215269</xdr:colOff>
      <xdr:row>3</xdr:row>
      <xdr:rowOff>310356</xdr:rowOff>
    </xdr:to>
    <xdr:sp macro="" textlink="">
      <xdr:nvSpPr>
        <xdr:cNvPr id="217" name="テキスト ボックス 216">
          <a:extLst>
            <a:ext uri="{FF2B5EF4-FFF2-40B4-BE49-F238E27FC236}">
              <a16:creationId xmlns:a16="http://schemas.microsoft.com/office/drawing/2014/main" id="{90195F9A-4894-4CCC-8E26-F6CE1385AEDB}"/>
            </a:ext>
          </a:extLst>
        </xdr:cNvPr>
        <xdr:cNvSpPr txBox="1"/>
      </xdr:nvSpPr>
      <xdr:spPr>
        <a:xfrm>
          <a:off x="11468100" y="1400175"/>
          <a:ext cx="177169" cy="19605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oneCellAnchor>
    <xdr:from>
      <xdr:col>16</xdr:col>
      <xdr:colOff>114300</xdr:colOff>
      <xdr:row>18</xdr:row>
      <xdr:rowOff>28575</xdr:rowOff>
    </xdr:from>
    <xdr:ext cx="352425" cy="352425"/>
    <xdr:pic>
      <xdr:nvPicPr>
        <xdr:cNvPr id="218" name="図 217">
          <a:extLst>
            <a:ext uri="{FF2B5EF4-FFF2-40B4-BE49-F238E27FC236}">
              <a16:creationId xmlns:a16="http://schemas.microsoft.com/office/drawing/2014/main" id="{24B6059E-E4E2-4AF9-BA73-B0D3C0DAD891}"/>
            </a:ext>
          </a:extLst>
        </xdr:cNvPr>
        <xdr:cNvPicPr>
          <a:picLocks noChangeAspect="1"/>
        </xdr:cNvPicPr>
      </xdr:nvPicPr>
      <xdr:blipFill>
        <a:blip xmlns:r="http://schemas.openxmlformats.org/officeDocument/2006/relationships" r:embed="rId1"/>
        <a:stretch>
          <a:fillRect/>
        </a:stretch>
      </xdr:blipFill>
      <xdr:spPr>
        <a:xfrm>
          <a:off x="4686300" y="7743825"/>
          <a:ext cx="352425" cy="352425"/>
        </a:xfrm>
        <a:prstGeom prst="rect">
          <a:avLst/>
        </a:prstGeom>
      </xdr:spPr>
    </xdr:pic>
    <xdr:clientData/>
  </xdr:oneCellAnchor>
  <xdr:twoCellAnchor>
    <xdr:from>
      <xdr:col>15</xdr:col>
      <xdr:colOff>104775</xdr:colOff>
      <xdr:row>20</xdr:row>
      <xdr:rowOff>180975</xdr:rowOff>
    </xdr:from>
    <xdr:to>
      <xdr:col>25</xdr:col>
      <xdr:colOff>47625</xdr:colOff>
      <xdr:row>23</xdr:row>
      <xdr:rowOff>69160</xdr:rowOff>
    </xdr:to>
    <xdr:sp macro="" textlink="">
      <xdr:nvSpPr>
        <xdr:cNvPr id="219" name="角丸四角形吹き出し 218">
          <a:extLst>
            <a:ext uri="{FF2B5EF4-FFF2-40B4-BE49-F238E27FC236}">
              <a16:creationId xmlns:a16="http://schemas.microsoft.com/office/drawing/2014/main" id="{A4CDA79B-C4C4-4F99-AB7E-A69B06BC7228}"/>
            </a:ext>
          </a:extLst>
        </xdr:cNvPr>
        <xdr:cNvSpPr/>
      </xdr:nvSpPr>
      <xdr:spPr>
        <a:xfrm>
          <a:off x="4391025" y="8753475"/>
          <a:ext cx="2800350" cy="1174060"/>
        </a:xfrm>
        <a:prstGeom prst="wedgeRoundRectCallout">
          <a:avLst>
            <a:gd name="adj1" fmla="val -53998"/>
            <a:gd name="adj2" fmla="val -86668"/>
            <a:gd name="adj3" fmla="val 16667"/>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latin typeface="メイリオ" panose="020B0604030504040204" pitchFamily="50" charset="-128"/>
              <a:ea typeface="メイリオ" panose="020B0604030504040204" pitchFamily="50" charset="-128"/>
            </a:rPr>
            <a:t>本人確認のチェックボックスの場所は上か下か </a:t>
          </a:r>
          <a:r>
            <a:rPr kumimoji="1" lang="en-US" altLang="ja-JP" sz="1000">
              <a:solidFill>
                <a:sysClr val="windowText" lastClr="000000"/>
              </a:solidFill>
              <a:latin typeface="メイリオ" panose="020B0604030504040204" pitchFamily="50" charset="-128"/>
              <a:ea typeface="メイリオ" panose="020B0604030504040204" pitchFamily="50" charset="-128"/>
            </a:rPr>
            <a:t>(vị</a:t>
          </a:r>
          <a:r>
            <a:rPr kumimoji="1" lang="en-US" altLang="ja-JP" sz="1000" baseline="0">
              <a:solidFill>
                <a:sysClr val="windowText" lastClr="000000"/>
              </a:solidFill>
              <a:latin typeface="メイリオ" panose="020B0604030504040204" pitchFamily="50" charset="-128"/>
              <a:ea typeface="メイリオ" panose="020B0604030504040204" pitchFamily="50" charset="-128"/>
            </a:rPr>
            <a:t> trí  checkbox của selfConfirm là ở trên hay ở dưới</a:t>
          </a:r>
          <a:r>
            <a:rPr kumimoji="1" lang="en-US" altLang="ja-JP" sz="1000">
              <a:solidFill>
                <a:sysClr val="windowText" lastClr="000000"/>
              </a:solidFill>
              <a:latin typeface="メイリオ" panose="020B0604030504040204" pitchFamily="50" charset="-128"/>
              <a:ea typeface="メイリオ" panose="020B0604030504040204" pitchFamily="50" charset="-128"/>
            </a:rPr>
            <a:t>)</a:t>
          </a:r>
          <a:endParaRPr kumimoji="1" lang="ja-JP" altLang="en-US" sz="10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xdr:col>
      <xdr:colOff>28575</xdr:colOff>
      <xdr:row>16</xdr:row>
      <xdr:rowOff>342900</xdr:rowOff>
    </xdr:from>
    <xdr:to>
      <xdr:col>12</xdr:col>
      <xdr:colOff>142875</xdr:colOff>
      <xdr:row>17</xdr:row>
      <xdr:rowOff>298866</xdr:rowOff>
    </xdr:to>
    <xdr:grpSp>
      <xdr:nvGrpSpPr>
        <xdr:cNvPr id="220" name="グループ化 219">
          <a:extLst>
            <a:ext uri="{FF2B5EF4-FFF2-40B4-BE49-F238E27FC236}">
              <a16:creationId xmlns:a16="http://schemas.microsoft.com/office/drawing/2014/main" id="{1680A527-C765-4F9F-8873-C4C65407C729}"/>
            </a:ext>
          </a:extLst>
        </xdr:cNvPr>
        <xdr:cNvGrpSpPr/>
      </xdr:nvGrpSpPr>
      <xdr:grpSpPr>
        <a:xfrm>
          <a:off x="1795030" y="7270173"/>
          <a:ext cx="1880754" cy="388920"/>
          <a:chOff x="1266825" y="7239000"/>
          <a:chExt cx="1828800" cy="384591"/>
        </a:xfrm>
      </xdr:grpSpPr>
      <xdr:pic>
        <xdr:nvPicPr>
          <xdr:cNvPr id="221" name="図 220">
            <a:extLst>
              <a:ext uri="{FF2B5EF4-FFF2-40B4-BE49-F238E27FC236}">
                <a16:creationId xmlns:a16="http://schemas.microsoft.com/office/drawing/2014/main" id="{3B06D6C4-32AC-2BF3-4AF5-017FE713595E}"/>
              </a:ext>
            </a:extLst>
          </xdr:cNvPr>
          <xdr:cNvPicPr>
            <a:picLocks noChangeAspect="1"/>
          </xdr:cNvPicPr>
        </xdr:nvPicPr>
        <xdr:blipFill>
          <a:blip xmlns:r="http://schemas.openxmlformats.org/officeDocument/2006/relationships" r:embed="rId1"/>
          <a:stretch>
            <a:fillRect/>
          </a:stretch>
        </xdr:blipFill>
        <xdr:spPr>
          <a:xfrm>
            <a:off x="1266825" y="7334250"/>
            <a:ext cx="200025" cy="200025"/>
          </a:xfrm>
          <a:prstGeom prst="rect">
            <a:avLst/>
          </a:prstGeom>
        </xdr:spPr>
      </xdr:pic>
      <xdr:sp macro="" textlink="">
        <xdr:nvSpPr>
          <xdr:cNvPr id="222" name="テキスト ボックス 221">
            <a:extLst>
              <a:ext uri="{FF2B5EF4-FFF2-40B4-BE49-F238E27FC236}">
                <a16:creationId xmlns:a16="http://schemas.microsoft.com/office/drawing/2014/main" id="{4D142D4E-784F-D67E-28C8-CD1B9ADB7A2D}"/>
              </a:ext>
            </a:extLst>
          </xdr:cNvPr>
          <xdr:cNvSpPr txBox="1"/>
        </xdr:nvSpPr>
        <xdr:spPr>
          <a:xfrm>
            <a:off x="1476375" y="7239000"/>
            <a:ext cx="1619250" cy="384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実績を本人確認する</a:t>
            </a:r>
          </a:p>
        </xdr:txBody>
      </xdr:sp>
    </xdr:grpSp>
    <xdr:clientData/>
  </xdr:twoCellAnchor>
  <xdr:twoCellAnchor>
    <xdr:from>
      <xdr:col>29</xdr:col>
      <xdr:colOff>11719</xdr:colOff>
      <xdr:row>4</xdr:row>
      <xdr:rowOff>1</xdr:rowOff>
    </xdr:from>
    <xdr:to>
      <xdr:col>41</xdr:col>
      <xdr:colOff>1</xdr:colOff>
      <xdr:row>4</xdr:row>
      <xdr:rowOff>419101</xdr:rowOff>
    </xdr:to>
    <xdr:sp macro="" textlink="">
      <xdr:nvSpPr>
        <xdr:cNvPr id="223" name="テキスト ボックス 222">
          <a:extLst>
            <a:ext uri="{FF2B5EF4-FFF2-40B4-BE49-F238E27FC236}">
              <a16:creationId xmlns:a16="http://schemas.microsoft.com/office/drawing/2014/main" id="{527F939A-35EA-4FEC-B3F7-351C6D31970C}"/>
            </a:ext>
          </a:extLst>
        </xdr:cNvPr>
        <xdr:cNvSpPr txBox="1"/>
      </xdr:nvSpPr>
      <xdr:spPr>
        <a:xfrm>
          <a:off x="8298469" y="1714501"/>
          <a:ext cx="3417282" cy="41910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実績の修正が制限されています</a:t>
          </a:r>
          <a:endParaRPr kumimoji="1" lang="ja-JP" altLang="en-US"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40</xdr:col>
      <xdr:colOff>47625</xdr:colOff>
      <xdr:row>4</xdr:row>
      <xdr:rowOff>104775</xdr:rowOff>
    </xdr:from>
    <xdr:to>
      <xdr:col>40</xdr:col>
      <xdr:colOff>224794</xdr:colOff>
      <xdr:row>4</xdr:row>
      <xdr:rowOff>300831</xdr:rowOff>
    </xdr:to>
    <xdr:sp macro="" textlink="">
      <xdr:nvSpPr>
        <xdr:cNvPr id="224" name="テキスト ボックス 223">
          <a:extLst>
            <a:ext uri="{FF2B5EF4-FFF2-40B4-BE49-F238E27FC236}">
              <a16:creationId xmlns:a16="http://schemas.microsoft.com/office/drawing/2014/main" id="{6E94EC3C-93B1-4AB3-A859-E0889F1C69ED}"/>
            </a:ext>
          </a:extLst>
        </xdr:cNvPr>
        <xdr:cNvSpPr txBox="1"/>
      </xdr:nvSpPr>
      <xdr:spPr>
        <a:xfrm>
          <a:off x="11477625" y="1819275"/>
          <a:ext cx="177169" cy="196056"/>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ctr">
          <a:noAutofit/>
        </a:bodyPr>
        <a:lstStyle/>
        <a:p>
          <a:pPr algn="ctr"/>
          <a:r>
            <a:rPr kumimoji="1" lang="en-US" altLang="ja-JP" sz="1100"/>
            <a:t>&gt;</a:t>
          </a:r>
          <a:endParaRPr kumimoji="1" lang="ja-JP" altLang="en-US" sz="1100"/>
        </a:p>
      </xdr:txBody>
    </xdr:sp>
    <xdr:clientData/>
  </xdr:twoCellAnchor>
  <xdr:twoCellAnchor>
    <xdr:from>
      <xdr:col>32</xdr:col>
      <xdr:colOff>57150</xdr:colOff>
      <xdr:row>14</xdr:row>
      <xdr:rowOff>342900</xdr:rowOff>
    </xdr:from>
    <xdr:to>
      <xdr:col>38</xdr:col>
      <xdr:colOff>171450</xdr:colOff>
      <xdr:row>15</xdr:row>
      <xdr:rowOff>298866</xdr:rowOff>
    </xdr:to>
    <xdr:grpSp>
      <xdr:nvGrpSpPr>
        <xdr:cNvPr id="225" name="グループ化 224">
          <a:extLst>
            <a:ext uri="{FF2B5EF4-FFF2-40B4-BE49-F238E27FC236}">
              <a16:creationId xmlns:a16="http://schemas.microsoft.com/office/drawing/2014/main" id="{09C5201F-4C1D-4258-81CE-0D403B2FFF6F}"/>
            </a:ext>
          </a:extLst>
        </xdr:cNvPr>
        <xdr:cNvGrpSpPr/>
      </xdr:nvGrpSpPr>
      <xdr:grpSpPr>
        <a:xfrm>
          <a:off x="9478241" y="6404264"/>
          <a:ext cx="1880754" cy="388920"/>
          <a:chOff x="1266825" y="7239000"/>
          <a:chExt cx="1828800" cy="384591"/>
        </a:xfrm>
      </xdr:grpSpPr>
      <xdr:pic>
        <xdr:nvPicPr>
          <xdr:cNvPr id="226" name="図 225">
            <a:extLst>
              <a:ext uri="{FF2B5EF4-FFF2-40B4-BE49-F238E27FC236}">
                <a16:creationId xmlns:a16="http://schemas.microsoft.com/office/drawing/2014/main" id="{55D20478-E0F5-06F1-7F2E-08902AB08003}"/>
              </a:ext>
            </a:extLst>
          </xdr:cNvPr>
          <xdr:cNvPicPr>
            <a:picLocks noChangeAspect="1"/>
          </xdr:cNvPicPr>
        </xdr:nvPicPr>
        <xdr:blipFill>
          <a:blip xmlns:r="http://schemas.openxmlformats.org/officeDocument/2006/relationships" r:embed="rId1"/>
          <a:stretch>
            <a:fillRect/>
          </a:stretch>
        </xdr:blipFill>
        <xdr:spPr>
          <a:xfrm>
            <a:off x="1266825" y="7334250"/>
            <a:ext cx="200025" cy="200025"/>
          </a:xfrm>
          <a:prstGeom prst="rect">
            <a:avLst/>
          </a:prstGeom>
        </xdr:spPr>
      </xdr:pic>
      <xdr:sp macro="" textlink="">
        <xdr:nvSpPr>
          <xdr:cNvPr id="227" name="テキスト ボックス 226">
            <a:extLst>
              <a:ext uri="{FF2B5EF4-FFF2-40B4-BE49-F238E27FC236}">
                <a16:creationId xmlns:a16="http://schemas.microsoft.com/office/drawing/2014/main" id="{B1109841-EAAF-B867-FC2B-A6E097BDCE84}"/>
              </a:ext>
            </a:extLst>
          </xdr:cNvPr>
          <xdr:cNvSpPr txBox="1"/>
        </xdr:nvSpPr>
        <xdr:spPr>
          <a:xfrm>
            <a:off x="1476375" y="7239000"/>
            <a:ext cx="1619250" cy="384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実績を本人確認する</a:t>
            </a:r>
          </a:p>
        </xdr:txBody>
      </xdr:sp>
    </xdr:grpSp>
    <xdr:clientData/>
  </xdr:twoCellAnchor>
  <xdr:twoCellAnchor>
    <xdr:from>
      <xdr:col>32</xdr:col>
      <xdr:colOff>66675</xdr:colOff>
      <xdr:row>16</xdr:row>
      <xdr:rowOff>28575</xdr:rowOff>
    </xdr:from>
    <xdr:to>
      <xdr:col>38</xdr:col>
      <xdr:colOff>180975</xdr:colOff>
      <xdr:row>16</xdr:row>
      <xdr:rowOff>413166</xdr:rowOff>
    </xdr:to>
    <xdr:grpSp>
      <xdr:nvGrpSpPr>
        <xdr:cNvPr id="228" name="グループ化 227">
          <a:extLst>
            <a:ext uri="{FF2B5EF4-FFF2-40B4-BE49-F238E27FC236}">
              <a16:creationId xmlns:a16="http://schemas.microsoft.com/office/drawing/2014/main" id="{BF5E6361-4FCA-44AE-BB33-8C1C2420B805}"/>
            </a:ext>
          </a:extLst>
        </xdr:cNvPr>
        <xdr:cNvGrpSpPr/>
      </xdr:nvGrpSpPr>
      <xdr:grpSpPr>
        <a:xfrm>
          <a:off x="9487766" y="6955848"/>
          <a:ext cx="1880754" cy="384591"/>
          <a:chOff x="1266825" y="7239000"/>
          <a:chExt cx="1828800" cy="384591"/>
        </a:xfrm>
      </xdr:grpSpPr>
      <xdr:pic>
        <xdr:nvPicPr>
          <xdr:cNvPr id="229" name="図 228">
            <a:extLst>
              <a:ext uri="{FF2B5EF4-FFF2-40B4-BE49-F238E27FC236}">
                <a16:creationId xmlns:a16="http://schemas.microsoft.com/office/drawing/2014/main" id="{14619AB3-B282-C137-A648-60F544F8CCF3}"/>
              </a:ext>
            </a:extLst>
          </xdr:cNvPr>
          <xdr:cNvPicPr>
            <a:picLocks noChangeAspect="1"/>
          </xdr:cNvPicPr>
        </xdr:nvPicPr>
        <xdr:blipFill>
          <a:blip xmlns:r="http://schemas.openxmlformats.org/officeDocument/2006/relationships" r:embed="rId1"/>
          <a:stretch>
            <a:fillRect/>
          </a:stretch>
        </xdr:blipFill>
        <xdr:spPr>
          <a:xfrm>
            <a:off x="1266825" y="7334250"/>
            <a:ext cx="200025" cy="200025"/>
          </a:xfrm>
          <a:prstGeom prst="rect">
            <a:avLst/>
          </a:prstGeom>
        </xdr:spPr>
      </xdr:pic>
      <xdr:sp macro="" textlink="">
        <xdr:nvSpPr>
          <xdr:cNvPr id="230" name="テキスト ボックス 229">
            <a:extLst>
              <a:ext uri="{FF2B5EF4-FFF2-40B4-BE49-F238E27FC236}">
                <a16:creationId xmlns:a16="http://schemas.microsoft.com/office/drawing/2014/main" id="{1145319C-9C48-4104-78E1-8AB0E7B55970}"/>
              </a:ext>
            </a:extLst>
          </xdr:cNvPr>
          <xdr:cNvSpPr txBox="1"/>
        </xdr:nvSpPr>
        <xdr:spPr>
          <a:xfrm>
            <a:off x="1476375" y="7239000"/>
            <a:ext cx="1619250" cy="384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実績を承認する</a:t>
            </a:r>
          </a:p>
        </xdr:txBody>
      </xdr:sp>
    </xdr:grpSp>
    <xdr:clientData/>
  </xdr:twoCellAnchor>
  <xdr:twoCellAnchor>
    <xdr:from>
      <xdr:col>102</xdr:col>
      <xdr:colOff>224035</xdr:colOff>
      <xdr:row>24</xdr:row>
      <xdr:rowOff>7242</xdr:rowOff>
    </xdr:from>
    <xdr:to>
      <xdr:col>102</xdr:col>
      <xdr:colOff>269754</xdr:colOff>
      <xdr:row>29</xdr:row>
      <xdr:rowOff>416121</xdr:rowOff>
    </xdr:to>
    <xdr:sp macro="" textlink="">
      <xdr:nvSpPr>
        <xdr:cNvPr id="231" name="角丸四角形 230">
          <a:extLst>
            <a:ext uri="{FF2B5EF4-FFF2-40B4-BE49-F238E27FC236}">
              <a16:creationId xmlns:a16="http://schemas.microsoft.com/office/drawing/2014/main" id="{F3EB8256-6576-49F8-9DD1-7B3A496BB8DB}"/>
            </a:ext>
          </a:extLst>
        </xdr:cNvPr>
        <xdr:cNvSpPr/>
      </xdr:nvSpPr>
      <xdr:spPr>
        <a:xfrm>
          <a:off x="29370535" y="1029424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102</xdr:col>
      <xdr:colOff>224035</xdr:colOff>
      <xdr:row>26</xdr:row>
      <xdr:rowOff>45342</xdr:rowOff>
    </xdr:from>
    <xdr:to>
      <xdr:col>102</xdr:col>
      <xdr:colOff>269754</xdr:colOff>
      <xdr:row>32</xdr:row>
      <xdr:rowOff>25596</xdr:rowOff>
    </xdr:to>
    <xdr:sp macro="" textlink="">
      <xdr:nvSpPr>
        <xdr:cNvPr id="232" name="角丸四角形 231">
          <a:extLst>
            <a:ext uri="{FF2B5EF4-FFF2-40B4-BE49-F238E27FC236}">
              <a16:creationId xmlns:a16="http://schemas.microsoft.com/office/drawing/2014/main" id="{F518FA6F-D360-4BA3-93ED-12E6BE5E4732}"/>
            </a:ext>
          </a:extLst>
        </xdr:cNvPr>
        <xdr:cNvSpPr/>
      </xdr:nvSpPr>
      <xdr:spPr>
        <a:xfrm>
          <a:off x="29370535" y="1118959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91</xdr:col>
      <xdr:colOff>9524</xdr:colOff>
      <xdr:row>23</xdr:row>
      <xdr:rowOff>419100</xdr:rowOff>
    </xdr:from>
    <xdr:to>
      <xdr:col>102</xdr:col>
      <xdr:colOff>285749</xdr:colOff>
      <xdr:row>25</xdr:row>
      <xdr:rowOff>0</xdr:rowOff>
    </xdr:to>
    <xdr:sp macro="" textlink="">
      <xdr:nvSpPr>
        <xdr:cNvPr id="233" name="テキスト ボックス 232">
          <a:extLst>
            <a:ext uri="{FF2B5EF4-FFF2-40B4-BE49-F238E27FC236}">
              <a16:creationId xmlns:a16="http://schemas.microsoft.com/office/drawing/2014/main" id="{384563B6-135C-4B5A-BB2C-22E438862EB2}"/>
            </a:ext>
          </a:extLst>
        </xdr:cNvPr>
        <xdr:cNvSpPr txBox="1"/>
      </xdr:nvSpPr>
      <xdr:spPr>
        <a:xfrm>
          <a:off x="26012774" y="10277475"/>
          <a:ext cx="3419475" cy="43815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下記のエラーが発生しています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102</xdr:col>
      <xdr:colOff>19050</xdr:colOff>
      <xdr:row>26</xdr:row>
      <xdr:rowOff>133350</xdr:rowOff>
    </xdr:from>
    <xdr:to>
      <xdr:col>102</xdr:col>
      <xdr:colOff>188989</xdr:colOff>
      <xdr:row>26</xdr:row>
      <xdr:rowOff>319445</xdr:rowOff>
    </xdr:to>
    <xdr:sp macro="" textlink="">
      <xdr:nvSpPr>
        <xdr:cNvPr id="234" name="テキスト ボックス 233">
          <a:extLst>
            <a:ext uri="{FF2B5EF4-FFF2-40B4-BE49-F238E27FC236}">
              <a16:creationId xmlns:a16="http://schemas.microsoft.com/office/drawing/2014/main" id="{5C41F66D-7F3A-4C46-AC7F-CD5C21826F47}"/>
            </a:ext>
          </a:extLst>
        </xdr:cNvPr>
        <xdr:cNvSpPr txBox="1"/>
      </xdr:nvSpPr>
      <xdr:spPr>
        <a:xfrm>
          <a:off x="29165550" y="112776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102</xdr:col>
      <xdr:colOff>19050</xdr:colOff>
      <xdr:row>27</xdr:row>
      <xdr:rowOff>133350</xdr:rowOff>
    </xdr:from>
    <xdr:to>
      <xdr:col>102</xdr:col>
      <xdr:colOff>188989</xdr:colOff>
      <xdr:row>27</xdr:row>
      <xdr:rowOff>319445</xdr:rowOff>
    </xdr:to>
    <xdr:sp macro="" textlink="">
      <xdr:nvSpPr>
        <xdr:cNvPr id="235" name="テキスト ボックス 234">
          <a:extLst>
            <a:ext uri="{FF2B5EF4-FFF2-40B4-BE49-F238E27FC236}">
              <a16:creationId xmlns:a16="http://schemas.microsoft.com/office/drawing/2014/main" id="{5BA5DA69-243F-4789-9BF4-E18BCB46CFD8}"/>
            </a:ext>
          </a:extLst>
        </xdr:cNvPr>
        <xdr:cNvSpPr txBox="1"/>
      </xdr:nvSpPr>
      <xdr:spPr>
        <a:xfrm>
          <a:off x="29165550" y="117062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102</xdr:col>
      <xdr:colOff>19050</xdr:colOff>
      <xdr:row>28</xdr:row>
      <xdr:rowOff>133350</xdr:rowOff>
    </xdr:from>
    <xdr:to>
      <xdr:col>102</xdr:col>
      <xdr:colOff>188989</xdr:colOff>
      <xdr:row>28</xdr:row>
      <xdr:rowOff>319445</xdr:rowOff>
    </xdr:to>
    <xdr:sp macro="" textlink="">
      <xdr:nvSpPr>
        <xdr:cNvPr id="236" name="テキスト ボックス 235">
          <a:extLst>
            <a:ext uri="{FF2B5EF4-FFF2-40B4-BE49-F238E27FC236}">
              <a16:creationId xmlns:a16="http://schemas.microsoft.com/office/drawing/2014/main" id="{377489C6-7F19-4E8B-B2A7-82B9E41888EF}"/>
            </a:ext>
          </a:extLst>
        </xdr:cNvPr>
        <xdr:cNvSpPr txBox="1"/>
      </xdr:nvSpPr>
      <xdr:spPr>
        <a:xfrm>
          <a:off x="29165550" y="121348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102</xdr:col>
      <xdr:colOff>19050</xdr:colOff>
      <xdr:row>29</xdr:row>
      <xdr:rowOff>133350</xdr:rowOff>
    </xdr:from>
    <xdr:to>
      <xdr:col>102</xdr:col>
      <xdr:colOff>188989</xdr:colOff>
      <xdr:row>29</xdr:row>
      <xdr:rowOff>319445</xdr:rowOff>
    </xdr:to>
    <xdr:sp macro="" textlink="">
      <xdr:nvSpPr>
        <xdr:cNvPr id="237" name="テキスト ボックス 236">
          <a:extLst>
            <a:ext uri="{FF2B5EF4-FFF2-40B4-BE49-F238E27FC236}">
              <a16:creationId xmlns:a16="http://schemas.microsoft.com/office/drawing/2014/main" id="{543F4867-93B7-4A9D-A829-4086651D8F21}"/>
            </a:ext>
          </a:extLst>
        </xdr:cNvPr>
        <xdr:cNvSpPr txBox="1"/>
      </xdr:nvSpPr>
      <xdr:spPr>
        <a:xfrm>
          <a:off x="29165550" y="125634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102</xdr:col>
      <xdr:colOff>19050</xdr:colOff>
      <xdr:row>30</xdr:row>
      <xdr:rowOff>133350</xdr:rowOff>
    </xdr:from>
    <xdr:to>
      <xdr:col>102</xdr:col>
      <xdr:colOff>188989</xdr:colOff>
      <xdr:row>30</xdr:row>
      <xdr:rowOff>319445</xdr:rowOff>
    </xdr:to>
    <xdr:sp macro="" textlink="">
      <xdr:nvSpPr>
        <xdr:cNvPr id="238" name="テキスト ボックス 237">
          <a:extLst>
            <a:ext uri="{FF2B5EF4-FFF2-40B4-BE49-F238E27FC236}">
              <a16:creationId xmlns:a16="http://schemas.microsoft.com/office/drawing/2014/main" id="{936F52BA-E724-4589-8E8E-BFF79CF6CB05}"/>
            </a:ext>
          </a:extLst>
        </xdr:cNvPr>
        <xdr:cNvSpPr txBox="1"/>
      </xdr:nvSpPr>
      <xdr:spPr>
        <a:xfrm>
          <a:off x="29165550" y="129921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102</xdr:col>
      <xdr:colOff>19050</xdr:colOff>
      <xdr:row>31</xdr:row>
      <xdr:rowOff>133350</xdr:rowOff>
    </xdr:from>
    <xdr:to>
      <xdr:col>102</xdr:col>
      <xdr:colOff>188989</xdr:colOff>
      <xdr:row>31</xdr:row>
      <xdr:rowOff>319445</xdr:rowOff>
    </xdr:to>
    <xdr:sp macro="" textlink="">
      <xdr:nvSpPr>
        <xdr:cNvPr id="239" name="テキスト ボックス 238">
          <a:extLst>
            <a:ext uri="{FF2B5EF4-FFF2-40B4-BE49-F238E27FC236}">
              <a16:creationId xmlns:a16="http://schemas.microsoft.com/office/drawing/2014/main" id="{313E3766-B3AC-49B7-BC00-EC9E718F87B4}"/>
            </a:ext>
          </a:extLst>
        </xdr:cNvPr>
        <xdr:cNvSpPr txBox="1"/>
      </xdr:nvSpPr>
      <xdr:spPr>
        <a:xfrm>
          <a:off x="29165550" y="134207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102</xdr:col>
      <xdr:colOff>19050</xdr:colOff>
      <xdr:row>32</xdr:row>
      <xdr:rowOff>133350</xdr:rowOff>
    </xdr:from>
    <xdr:to>
      <xdr:col>102</xdr:col>
      <xdr:colOff>188989</xdr:colOff>
      <xdr:row>32</xdr:row>
      <xdr:rowOff>319445</xdr:rowOff>
    </xdr:to>
    <xdr:sp macro="" textlink="">
      <xdr:nvSpPr>
        <xdr:cNvPr id="240" name="テキスト ボックス 239">
          <a:extLst>
            <a:ext uri="{FF2B5EF4-FFF2-40B4-BE49-F238E27FC236}">
              <a16:creationId xmlns:a16="http://schemas.microsoft.com/office/drawing/2014/main" id="{08AB6A10-2FF5-4E3E-ACD2-4869DBD9C5FF}"/>
            </a:ext>
          </a:extLst>
        </xdr:cNvPr>
        <xdr:cNvSpPr txBox="1"/>
      </xdr:nvSpPr>
      <xdr:spPr>
        <a:xfrm>
          <a:off x="29165550" y="138493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116</xdr:col>
      <xdr:colOff>224035</xdr:colOff>
      <xdr:row>24</xdr:row>
      <xdr:rowOff>7242</xdr:rowOff>
    </xdr:from>
    <xdr:to>
      <xdr:col>116</xdr:col>
      <xdr:colOff>269754</xdr:colOff>
      <xdr:row>29</xdr:row>
      <xdr:rowOff>416121</xdr:rowOff>
    </xdr:to>
    <xdr:sp macro="" textlink="">
      <xdr:nvSpPr>
        <xdr:cNvPr id="241" name="角丸四角形 240">
          <a:extLst>
            <a:ext uri="{FF2B5EF4-FFF2-40B4-BE49-F238E27FC236}">
              <a16:creationId xmlns:a16="http://schemas.microsoft.com/office/drawing/2014/main" id="{547E93B2-F946-4130-90BD-CF8B74EAB42F}"/>
            </a:ext>
          </a:extLst>
        </xdr:cNvPr>
        <xdr:cNvSpPr/>
      </xdr:nvSpPr>
      <xdr:spPr>
        <a:xfrm>
          <a:off x="33371035" y="1029424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116</xdr:col>
      <xdr:colOff>224035</xdr:colOff>
      <xdr:row>26</xdr:row>
      <xdr:rowOff>45342</xdr:rowOff>
    </xdr:from>
    <xdr:to>
      <xdr:col>116</xdr:col>
      <xdr:colOff>269754</xdr:colOff>
      <xdr:row>32</xdr:row>
      <xdr:rowOff>25596</xdr:rowOff>
    </xdr:to>
    <xdr:sp macro="" textlink="">
      <xdr:nvSpPr>
        <xdr:cNvPr id="242" name="角丸四角形 241">
          <a:extLst>
            <a:ext uri="{FF2B5EF4-FFF2-40B4-BE49-F238E27FC236}">
              <a16:creationId xmlns:a16="http://schemas.microsoft.com/office/drawing/2014/main" id="{331A8DED-6C4F-4111-A8AD-A172F454C29E}"/>
            </a:ext>
          </a:extLst>
        </xdr:cNvPr>
        <xdr:cNvSpPr/>
      </xdr:nvSpPr>
      <xdr:spPr>
        <a:xfrm>
          <a:off x="33371035" y="11189592"/>
          <a:ext cx="45719" cy="2552004"/>
        </a:xfrm>
        <a:prstGeom prst="roundRect">
          <a:avLst>
            <a:gd name="adj" fmla="val 50000"/>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105</xdr:col>
      <xdr:colOff>9524</xdr:colOff>
      <xdr:row>23</xdr:row>
      <xdr:rowOff>419100</xdr:rowOff>
    </xdr:from>
    <xdr:to>
      <xdr:col>116</xdr:col>
      <xdr:colOff>285749</xdr:colOff>
      <xdr:row>25</xdr:row>
      <xdr:rowOff>0</xdr:rowOff>
    </xdr:to>
    <xdr:sp macro="" textlink="">
      <xdr:nvSpPr>
        <xdr:cNvPr id="243" name="テキスト ボックス 242">
          <a:extLst>
            <a:ext uri="{FF2B5EF4-FFF2-40B4-BE49-F238E27FC236}">
              <a16:creationId xmlns:a16="http://schemas.microsoft.com/office/drawing/2014/main" id="{4D80DDC5-1DB2-4F20-9E87-5A3BE25D1956}"/>
            </a:ext>
          </a:extLst>
        </xdr:cNvPr>
        <xdr:cNvSpPr txBox="1"/>
      </xdr:nvSpPr>
      <xdr:spPr>
        <a:xfrm>
          <a:off x="30013274" y="10277475"/>
          <a:ext cx="3419475" cy="438150"/>
        </a:xfrm>
        <a:prstGeom prst="rect">
          <a:avLst/>
        </a:prstGeom>
        <a:solidFill>
          <a:srgbClr val="FFCC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下記のエラーが発生しています</a:t>
          </a:r>
          <a:endParaRPr kumimoji="1" lang="en-US" altLang="ja-JP" sz="105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116</xdr:col>
      <xdr:colOff>19050</xdr:colOff>
      <xdr:row>26</xdr:row>
      <xdr:rowOff>133350</xdr:rowOff>
    </xdr:from>
    <xdr:to>
      <xdr:col>116</xdr:col>
      <xdr:colOff>188989</xdr:colOff>
      <xdr:row>26</xdr:row>
      <xdr:rowOff>319445</xdr:rowOff>
    </xdr:to>
    <xdr:sp macro="" textlink="">
      <xdr:nvSpPr>
        <xdr:cNvPr id="244" name="テキスト ボックス 243">
          <a:extLst>
            <a:ext uri="{FF2B5EF4-FFF2-40B4-BE49-F238E27FC236}">
              <a16:creationId xmlns:a16="http://schemas.microsoft.com/office/drawing/2014/main" id="{FE05F628-259D-40DB-9840-F8CF5CCE1912}"/>
            </a:ext>
          </a:extLst>
        </xdr:cNvPr>
        <xdr:cNvSpPr txBox="1"/>
      </xdr:nvSpPr>
      <xdr:spPr>
        <a:xfrm>
          <a:off x="33166050" y="112776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116</xdr:col>
      <xdr:colOff>19050</xdr:colOff>
      <xdr:row>27</xdr:row>
      <xdr:rowOff>133350</xdr:rowOff>
    </xdr:from>
    <xdr:to>
      <xdr:col>116</xdr:col>
      <xdr:colOff>188989</xdr:colOff>
      <xdr:row>27</xdr:row>
      <xdr:rowOff>319445</xdr:rowOff>
    </xdr:to>
    <xdr:sp macro="" textlink="">
      <xdr:nvSpPr>
        <xdr:cNvPr id="245" name="テキスト ボックス 244">
          <a:extLst>
            <a:ext uri="{FF2B5EF4-FFF2-40B4-BE49-F238E27FC236}">
              <a16:creationId xmlns:a16="http://schemas.microsoft.com/office/drawing/2014/main" id="{639BFB55-C03C-463E-8651-A514A42FC8FA}"/>
            </a:ext>
          </a:extLst>
        </xdr:cNvPr>
        <xdr:cNvSpPr txBox="1"/>
      </xdr:nvSpPr>
      <xdr:spPr>
        <a:xfrm>
          <a:off x="33166050" y="117062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116</xdr:col>
      <xdr:colOff>19050</xdr:colOff>
      <xdr:row>28</xdr:row>
      <xdr:rowOff>133350</xdr:rowOff>
    </xdr:from>
    <xdr:to>
      <xdr:col>116</xdr:col>
      <xdr:colOff>188989</xdr:colOff>
      <xdr:row>28</xdr:row>
      <xdr:rowOff>319445</xdr:rowOff>
    </xdr:to>
    <xdr:sp macro="" textlink="">
      <xdr:nvSpPr>
        <xdr:cNvPr id="246" name="テキスト ボックス 245">
          <a:extLst>
            <a:ext uri="{FF2B5EF4-FFF2-40B4-BE49-F238E27FC236}">
              <a16:creationId xmlns:a16="http://schemas.microsoft.com/office/drawing/2014/main" id="{0BBCD72C-2894-46EF-BE79-7CAD56ED2B38}"/>
            </a:ext>
          </a:extLst>
        </xdr:cNvPr>
        <xdr:cNvSpPr txBox="1"/>
      </xdr:nvSpPr>
      <xdr:spPr>
        <a:xfrm>
          <a:off x="33166050" y="121348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116</xdr:col>
      <xdr:colOff>19050</xdr:colOff>
      <xdr:row>29</xdr:row>
      <xdr:rowOff>133350</xdr:rowOff>
    </xdr:from>
    <xdr:to>
      <xdr:col>116</xdr:col>
      <xdr:colOff>188989</xdr:colOff>
      <xdr:row>29</xdr:row>
      <xdr:rowOff>319445</xdr:rowOff>
    </xdr:to>
    <xdr:sp macro="" textlink="">
      <xdr:nvSpPr>
        <xdr:cNvPr id="247" name="テキスト ボックス 246">
          <a:extLst>
            <a:ext uri="{FF2B5EF4-FFF2-40B4-BE49-F238E27FC236}">
              <a16:creationId xmlns:a16="http://schemas.microsoft.com/office/drawing/2014/main" id="{DD3E6BAC-0CEC-4145-9DA4-EF032BAB74FB}"/>
            </a:ext>
          </a:extLst>
        </xdr:cNvPr>
        <xdr:cNvSpPr txBox="1"/>
      </xdr:nvSpPr>
      <xdr:spPr>
        <a:xfrm>
          <a:off x="33166050" y="1256347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116</xdr:col>
      <xdr:colOff>19050</xdr:colOff>
      <xdr:row>30</xdr:row>
      <xdr:rowOff>133350</xdr:rowOff>
    </xdr:from>
    <xdr:to>
      <xdr:col>116</xdr:col>
      <xdr:colOff>188989</xdr:colOff>
      <xdr:row>30</xdr:row>
      <xdr:rowOff>319445</xdr:rowOff>
    </xdr:to>
    <xdr:sp macro="" textlink="">
      <xdr:nvSpPr>
        <xdr:cNvPr id="248" name="テキスト ボックス 247">
          <a:extLst>
            <a:ext uri="{FF2B5EF4-FFF2-40B4-BE49-F238E27FC236}">
              <a16:creationId xmlns:a16="http://schemas.microsoft.com/office/drawing/2014/main" id="{337D3CC9-B1D3-4820-AF7B-473B44CF678E}"/>
            </a:ext>
          </a:extLst>
        </xdr:cNvPr>
        <xdr:cNvSpPr txBox="1"/>
      </xdr:nvSpPr>
      <xdr:spPr>
        <a:xfrm>
          <a:off x="33166050" y="1299210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116</xdr:col>
      <xdr:colOff>19050</xdr:colOff>
      <xdr:row>31</xdr:row>
      <xdr:rowOff>133350</xdr:rowOff>
    </xdr:from>
    <xdr:to>
      <xdr:col>116</xdr:col>
      <xdr:colOff>188989</xdr:colOff>
      <xdr:row>31</xdr:row>
      <xdr:rowOff>319445</xdr:rowOff>
    </xdr:to>
    <xdr:sp macro="" textlink="">
      <xdr:nvSpPr>
        <xdr:cNvPr id="249" name="テキスト ボックス 248">
          <a:extLst>
            <a:ext uri="{FF2B5EF4-FFF2-40B4-BE49-F238E27FC236}">
              <a16:creationId xmlns:a16="http://schemas.microsoft.com/office/drawing/2014/main" id="{D1879CFF-27BA-4C42-A450-36EB3071E9AF}"/>
            </a:ext>
          </a:extLst>
        </xdr:cNvPr>
        <xdr:cNvSpPr txBox="1"/>
      </xdr:nvSpPr>
      <xdr:spPr>
        <a:xfrm>
          <a:off x="33166050" y="13420725"/>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xdr:from>
      <xdr:col>116</xdr:col>
      <xdr:colOff>19050</xdr:colOff>
      <xdr:row>32</xdr:row>
      <xdr:rowOff>133350</xdr:rowOff>
    </xdr:from>
    <xdr:to>
      <xdr:col>116</xdr:col>
      <xdr:colOff>188989</xdr:colOff>
      <xdr:row>32</xdr:row>
      <xdr:rowOff>319445</xdr:rowOff>
    </xdr:to>
    <xdr:sp macro="" textlink="">
      <xdr:nvSpPr>
        <xdr:cNvPr id="250" name="テキスト ボックス 249">
          <a:extLst>
            <a:ext uri="{FF2B5EF4-FFF2-40B4-BE49-F238E27FC236}">
              <a16:creationId xmlns:a16="http://schemas.microsoft.com/office/drawing/2014/main" id="{61E75A59-13F6-4750-A35A-1C6253A0C106}"/>
            </a:ext>
          </a:extLst>
        </xdr:cNvPr>
        <xdr:cNvSpPr txBox="1"/>
      </xdr:nvSpPr>
      <xdr:spPr>
        <a:xfrm>
          <a:off x="33166050" y="13849350"/>
          <a:ext cx="169939" cy="186095"/>
        </a:xfrm>
        <a:prstGeom prst="rect">
          <a:avLst/>
        </a:prstGeom>
        <a:solidFill>
          <a:sysClr val="window" lastClr="FFFFFF"/>
        </a:solidFill>
        <a:ln w="9525"/>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ctr">
          <a:noAutofit/>
        </a:bodyPr>
        <a:lstStyle/>
        <a:p>
          <a:pPr algn="ctr"/>
          <a:r>
            <a:rPr kumimoji="1" lang="en-US" altLang="ja-JP" sz="1100"/>
            <a:t>&gt;</a:t>
          </a:r>
          <a:endParaRPr kumimoji="1" lang="ja-JP" altLang="en-US" sz="1100"/>
        </a:p>
      </xdr:txBody>
    </xdr:sp>
    <xdr:clientData/>
  </xdr:twoCellAnchor>
  <xdr:twoCellAnchor editAs="oneCell">
    <xdr:from>
      <xdr:col>70</xdr:col>
      <xdr:colOff>0</xdr:colOff>
      <xdr:row>83</xdr:row>
      <xdr:rowOff>0</xdr:rowOff>
    </xdr:from>
    <xdr:to>
      <xdr:col>81</xdr:col>
      <xdr:colOff>168315</xdr:colOff>
      <xdr:row>99</xdr:row>
      <xdr:rowOff>203785</xdr:rowOff>
    </xdr:to>
    <xdr:pic>
      <xdr:nvPicPr>
        <xdr:cNvPr id="251" name="図 250">
          <a:extLst>
            <a:ext uri="{FF2B5EF4-FFF2-40B4-BE49-F238E27FC236}">
              <a16:creationId xmlns:a16="http://schemas.microsoft.com/office/drawing/2014/main" id="{0379C840-8F65-47E1-95B5-37F3FA23B7E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02500" y="35328225"/>
          <a:ext cx="3311565" cy="70617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72.31.102.22\dcs-is211\&#26085;&#21830;&#20849;&#26377;\&#65296;&#65294;&#26410;&#27770;&#20107;&#38917;\DB%20QA%20&#12471;&#12540;&#12488;\&#26696;&#20214;&#25505;&#30058;&#65411;&#65392;&#65420;&#65438;&#6543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mitsumori\&#22269;&#38555;&#21307;&#23398;&#24773;&#22577;\&#30330;&#27880;&#35336;&#30011;\8&#26376;20&#2608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Tools\&#23481;&#37327;&#35211;&#31309;\&#35211;&#31309;&#25903;&#2558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OF-NS-004\&#65315;&#65295;&#65316;&#22806;\&#35373;&#35336;&#38306;&#36899;\&#26041;&#24335;&#65319;\&#65411;&#65438;&#65392;&#65408;&#20998;&#26512;\&#23481;&#37327;\&#32034;&#24341;\&#24773;&#22577;&#21029;&#65403;&#65392;&#65418;&#65438;&#21029;INDEX&#23481;&#37327;1.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I:\SA\1405\&#26376;&#26143;\&#65418;&#65392;&#65412;&#65438;&#26126;&#32048;(FT1200&#6528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My%20Documents\&#29289;&#20214;\&#22823;&#22618;&#34220;&#21697;\My%20Documents\&#31119;&#30000;\&#20849;&#36890;\apricot&#20385;&#26684;&#349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mitsumori\&#22269;&#38555;&#21307;&#23398;&#24773;&#22577;\&#30330;&#27880;&#35336;&#30011;\8&#26376;20&#26085;.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s1f001\cs1job01\EXCEL\DBFROM.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ai2-disk\newqyo\&#20491;&#20154;&#29992;\ITF\sample\&#27010;&#31639;&#35211;&#3130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KOKSFS02\VOL11\YAMADA\NEW\EXE\&#21454;&#21360;&#65427;&#65414;&#65408;&#6539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KJ01017\tornado\Documents%20and%20Settings\sasaki_c_help\&#12487;&#12473;&#12463;&#12488;&#12483;&#12503;\&#35373;&#35336;&#2636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mitsumori\&#22269;&#38555;&#21307;&#23398;&#24773;&#22577;\&#30330;&#27880;&#35336;&#30011;\8&#26376;20&#2608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20445;&#38522;&#20877;&#27083;&#31689;\&#35336;&#19978;&#65295;&#31934;&#31639;&#31649;&#29702;\&#12503;&#12525;&#12464;&#12521;&#12512;&#20181;&#27096;&#26360;\HOS001&#35336;&#19978;&#20837;&#21147;\&#12486;&#12540;&#12502;&#12523;&#35373;&#35336;991127.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I:\DOCUME~1\2148~1.TKY\LOCALS~1\Temp\C.notesR5.Data\&#35211;&#31309;&#26360;030304-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Mof-ns-004\&#65315;&#65295;&#65316;&#22806;\&#35373;&#35336;&#38306;&#36899;\&#26041;&#24335;&#65319;\&#65411;&#65438;&#65392;&#65408;&#20998;&#26512;\&#65432;&#65422;&#65439;&#65404;&#65438;&#65412;&#65432;\&#12450;&#12488;&#12522;&#12499;&#12517;&#12540;&#12488;&#19968;&#35239;&#31532;9.1&#29256;\&#21442;&#29031;&#29992;&#65317;&#65330;&#22259;&#65288;&#20849;&#36890;&#12384;&#12369;&#21512;&#20307;&#65289;.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COPYFAN.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nmr_ueda/Desktop/&#12450;&#12467;&#12540;&#12487;&#12451;&#12458;&#12531;&#30011;&#38754;.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ltax\H17_paytax\DSIN9808\SS&#35373;&#35336;&#26360;\01-GW\&#65396;&#65437;&#65412;&#65438;&#65429;&#65392;&#65403;&#65438;\EXCEL\COPYFAN.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KJ01017\tornado\&#12488;&#12523;&#12493;&#12540;&#12489;&#26412;&#30058;&#29992;\&#12503;&#12525;&#12464;&#12521;&#12512;&#20181;&#27096;&#26360;\xIPG\NIPG025&#24180;&#20491;&#12456;&#12521;&#12540;&#30906;&#35469;&#12487;&#12540;&#12479;&#20316;&#25104;.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KJ01017\tornado\&#12488;&#12523;&#12493;&#12540;&#12489;&#26412;&#30058;&#29992;\&#12503;&#12525;&#12464;&#12521;&#12512;&#20181;&#27096;&#26360;\xIPG\BIPG024_&#24460;&#26085;&#22793;&#26356;&#30906;&#35469;&#12522;&#12473;&#12488;.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500_&#26032;&#27083;&#24819;&#38283;&#30330;/02_&#35201;&#20214;&#23450;&#32681;/02_2&#27425;&#38283;&#30330;/02_&#36939;&#29992;&#35201;&#20214;&#23450;&#32681;/02-02_&#36939;&#29992;&#35201;&#20214;&#23450;&#32681;&#26360;/10_&#27231;&#33021;&#35506;&#38988;/01_&#12473;&#12465;&#12472;&#12517;&#12540;&#12523;&#12481;&#12540;&#12512;/11_&#12450;&#12521;&#12540;&#12512;&#12481;&#12455;&#12483;&#12463;/&#12450;&#12521;&#12540;&#12512;&#12481;&#12455;&#12483;&#12463;&#26465;&#20214;%20&#12487;&#12540;&#12479;/&#12450;&#12521;&#12540;&#12512;&#12481;&#12455;&#12483;&#12463;&#26465;&#20214;&#31649;&#29702;&#29992;_202205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テーブル定義書（案件番号採番）"/>
      <sheetName val="案件採番ﾃｰﾌﾞﾙ"/>
    </sheetNames>
    <sheetDataSet>
      <sheetData sheetId="0"/>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社内ﾈｯﾄﾜｰｸﾊｰﾄﾞｳｪｱ"/>
      <sheetName val="master"/>
      <sheetName val="Sheet1"/>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支援"/>
      <sheetName val="Sheet1"/>
      <sheetName val="業務（自動）_NET"/>
      <sheetName val="業務（自動）_JOB"/>
    </sheetNames>
    <definedNames>
      <definedName name="cal_index_size"/>
      <definedName name="cal_table_size"/>
    </definedNames>
    <sheetDataSet>
      <sheetData sheetId="0" refreshError="1"/>
      <sheetData sheetId="1"/>
      <sheetData sheetId="2"/>
      <sheetData sheetId="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情報別ｻｰﾊﾞ別INDEX容量1.5"/>
      <sheetName val="前提条件一覧ひながた"/>
      <sheetName val="前提条件一覧記入例"/>
      <sheetName val="要因・前提条件パターン分類表"/>
      <sheetName val="共同利用システム修正⇒目的別手順書（間接入力）"/>
      <sheetName val="（別紙１）変更内容"/>
      <sheetName val="預り資産共通明細＿日次・月次"/>
      <sheetName val="Sheet1"/>
      <sheetName val="１"/>
      <sheetName val="２"/>
      <sheetName val="３"/>
      <sheetName val="４"/>
      <sheetName val="５"/>
      <sheetName val="６"/>
      <sheetName val="７"/>
      <sheetName val="８"/>
      <sheetName val="９"/>
      <sheetName val="１０"/>
      <sheetName val="１１"/>
      <sheetName val="１２"/>
      <sheetName val="１３"/>
      <sheetName val="１４"/>
      <sheetName val="１５"/>
      <sheetName val="１６"/>
      <sheetName val="１７"/>
      <sheetName val="１８"/>
      <sheetName val="１９"/>
      <sheetName val="２０"/>
      <sheetName val="２１"/>
      <sheetName val="別紙１（全体ｼｽﾃﾑ構成）"/>
      <sheetName val="別紙２｢営業店収益管理表｣項目別編集一覧"/>
      <sheetName val="別紙３（全体概要ﾌﾛｰ1）"/>
      <sheetName val="別紙３（全体概要ﾌﾛｰ2）"/>
      <sheetName val="データ授受一覧"/>
    </sheetNames>
    <definedNames>
      <definedName name="CULC.cal_index_size"/>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明細(ハードのみ）"/>
      <sheetName val="仕切価格"/>
      <sheetName val="見積明細(ハード三菱分のみ）"/>
      <sheetName val="見積明細(PP料含む） (2)"/>
      <sheetName val="費用比較 "/>
      <sheetName val="ﾊｰﾄﾞ明細(FT1200）"/>
      <sheetName val="master"/>
      <sheetName val="１．社内ﾈｯﾄﾜｰｸﾊｰﾄﾞｳｪｱ"/>
      <sheetName val="工数0511"/>
    </sheetNames>
    <sheetDataSet>
      <sheetData sheetId="0" refreshError="1">
        <row r="5">
          <cell r="C5" t="str">
            <v>ACS-22-K14N</v>
          </cell>
          <cell r="D5" t="str">
            <v>M3522-K100</v>
          </cell>
          <cell r="E5" t="str">
            <v>FT1200 ﾓﾃﾞﾙ 6300-40N</v>
          </cell>
          <cell r="F5" t="str">
            <v>PentiumⅡ-300､ﾒﾓﾘ:64MB､HDD:4GB､16倍速CD-ROM､100BASE-TX､
ｷｰﾎﾞｰﾄﾞ､ﾏｳｽ､WindowsNT Server 4.0(10ｸﾗｲｱﾝﾄﾗｲｾﾝｽ付き)</v>
          </cell>
          <cell r="G5">
            <v>1</v>
          </cell>
          <cell r="H5">
            <v>898000</v>
          </cell>
          <cell r="J5">
            <v>0</v>
          </cell>
          <cell r="L5">
            <v>58400</v>
          </cell>
          <cell r="N5">
            <v>49600</v>
          </cell>
          <cell r="P5">
            <v>20400</v>
          </cell>
          <cell r="R5">
            <v>584000</v>
          </cell>
          <cell r="T5">
            <v>0</v>
          </cell>
          <cell r="V5">
            <v>0</v>
          </cell>
          <cell r="X5">
            <v>0</v>
          </cell>
          <cell r="Z5" t="str">
            <v>AC</v>
          </cell>
          <cell r="AA5">
            <v>0</v>
          </cell>
        </row>
        <row r="6">
          <cell r="C6" t="str">
            <v>AC-64MB-K9</v>
          </cell>
          <cell r="D6" t="str">
            <v>B4059-6</v>
          </cell>
          <cell r="E6" t="str">
            <v>64MB増設SDRAMﾒﾓﾘｷｯﾄ</v>
          </cell>
          <cell r="F6" t="str">
            <v>FT1200(M3522-K)､LS660(M3562)､LS550(M3559)用｡64MB SDRAM DIMM(ECC)×1個｡</v>
          </cell>
          <cell r="G6">
            <v>3</v>
          </cell>
          <cell r="H6">
            <v>90000</v>
          </cell>
          <cell r="J6">
            <v>0</v>
          </cell>
          <cell r="L6">
            <v>5400</v>
          </cell>
          <cell r="N6">
            <v>4600</v>
          </cell>
          <cell r="P6">
            <v>1900</v>
          </cell>
          <cell r="R6">
            <v>45000</v>
          </cell>
          <cell r="T6">
            <v>0</v>
          </cell>
          <cell r="V6">
            <v>0</v>
          </cell>
          <cell r="X6">
            <v>0</v>
          </cell>
          <cell r="Z6" t="str">
            <v>AC</v>
          </cell>
          <cell r="AA6">
            <v>0</v>
          </cell>
        </row>
        <row r="7">
          <cell r="C7" t="str">
            <v>AC-CRT-15C5</v>
          </cell>
          <cell r="D7" t="str">
            <v>M6346-1</v>
          </cell>
          <cell r="E7" t="str">
            <v>15ｲﾝﾁ高解像度
ｶﾗｰﾃﾞｨｽﾌﾟﾚｲ</v>
          </cell>
          <cell r="F7" t="str">
            <v>FT//ex､FT1200､FT2200､FT2400､LS660､LS550､LS100､AL､EL､
SX(M3423-Cﾓﾃﾞﾙ､M3423C-A3C0/B181)､FX､GX用｡</v>
          </cell>
          <cell r="G7">
            <v>1</v>
          </cell>
          <cell r="H7">
            <v>56000</v>
          </cell>
          <cell r="J7">
            <v>0</v>
          </cell>
          <cell r="L7">
            <v>3400</v>
          </cell>
          <cell r="N7">
            <v>2900</v>
          </cell>
          <cell r="P7">
            <v>1200</v>
          </cell>
          <cell r="R7">
            <v>39000</v>
          </cell>
          <cell r="T7">
            <v>0</v>
          </cell>
          <cell r="V7">
            <v>0</v>
          </cell>
          <cell r="X7">
            <v>0</v>
          </cell>
          <cell r="Z7" t="str">
            <v>AC</v>
          </cell>
          <cell r="AA7" t="str">
            <v>本体同時購入
割引実施中</v>
          </cell>
        </row>
        <row r="8">
          <cell r="C8" t="str">
            <v>ACS-HD3-40U</v>
          </cell>
          <cell r="D8" t="str">
            <v>M6846-47</v>
          </cell>
          <cell r="E8" t="str">
            <v>内蔵3.5ｲﾝﾁﾊｰﾄﾞﾃﾞｨｽｸ装置(4GB)</v>
          </cell>
          <cell r="F8" t="str">
            <v>FT1200用｡Ultra Wide SCSI｡</v>
          </cell>
          <cell r="G8">
            <v>1</v>
          </cell>
          <cell r="H8">
            <v>200000</v>
          </cell>
          <cell r="J8">
            <v>0</v>
          </cell>
          <cell r="L8">
            <v>13000</v>
          </cell>
          <cell r="N8">
            <v>11100</v>
          </cell>
          <cell r="P8">
            <v>4600</v>
          </cell>
          <cell r="R8">
            <v>130000</v>
          </cell>
          <cell r="T8">
            <v>0</v>
          </cell>
          <cell r="V8">
            <v>0</v>
          </cell>
          <cell r="X8">
            <v>0</v>
          </cell>
          <cell r="Z8" t="str">
            <v>AC</v>
          </cell>
          <cell r="AA8">
            <v>0</v>
          </cell>
        </row>
        <row r="9">
          <cell r="C9" t="str">
            <v>ACS-1510-N</v>
          </cell>
          <cell r="D9" t="str">
            <v>B8210-18</v>
          </cell>
          <cell r="E9" t="str">
            <v>増設SCSI制御装置</v>
          </cell>
          <cell r="F9" t="str">
            <v>FT1200､FT2200に内蔵高速ｽﾄﾘｰﾐﾝｸﾞﾃｰﾌﾟ装置(M6700-13)､または
内蔵ｽﾄﾘｰﾐﾝｸﾞﾃｰﾌﾟ装置(M6700-15)を増設する場合に必要｡ISA｡
但し､FT2200は内蔵ｽﾄﾘｰﾐﾝｸﾞﾃｰﾌﾟ装置(M6700-15）を未ｻﾎﾟｰﾄ｡</v>
          </cell>
          <cell r="G9">
            <v>1</v>
          </cell>
          <cell r="H9">
            <v>50000</v>
          </cell>
          <cell r="J9">
            <v>0</v>
          </cell>
          <cell r="L9">
            <v>3300</v>
          </cell>
          <cell r="N9">
            <v>2800</v>
          </cell>
          <cell r="P9">
            <v>1200</v>
          </cell>
          <cell r="R9">
            <v>32000</v>
          </cell>
          <cell r="T9">
            <v>0</v>
          </cell>
          <cell r="V9">
            <v>0</v>
          </cell>
          <cell r="X9">
            <v>0</v>
          </cell>
          <cell r="Z9" t="str">
            <v>AC</v>
          </cell>
          <cell r="AA9">
            <v>0</v>
          </cell>
        </row>
        <row r="10">
          <cell r="C10" t="str">
            <v>ACS-ST-DDS3</v>
          </cell>
          <cell r="D10" t="str">
            <v>M6700-15</v>
          </cell>
          <cell r="E10" t="str">
            <v>内蔵ｽﾄﾘ-ﾐﾝｸﾞﾃ-ﾌﾟ装置
(DDS-3)</v>
          </cell>
          <cell r="F10" t="str">
            <v>FT1200､FT2400用｡12GB｡</v>
          </cell>
          <cell r="G10">
            <v>1</v>
          </cell>
          <cell r="H10">
            <v>338000</v>
          </cell>
          <cell r="J10">
            <v>0</v>
          </cell>
          <cell r="L10">
            <v>22000</v>
          </cell>
          <cell r="N10">
            <v>18700</v>
          </cell>
          <cell r="P10">
            <v>7700</v>
          </cell>
          <cell r="R10">
            <v>220000</v>
          </cell>
          <cell r="T10">
            <v>0</v>
          </cell>
          <cell r="V10">
            <v>0</v>
          </cell>
          <cell r="X10">
            <v>0</v>
          </cell>
          <cell r="Z10" t="str">
            <v>AC</v>
          </cell>
          <cell r="AA10">
            <v>0</v>
          </cell>
        </row>
        <row r="11">
          <cell r="C11" t="str">
            <v>ACW-55-A1C0</v>
          </cell>
          <cell r="D11" t="str">
            <v>M3555-A1C0</v>
          </cell>
          <cell r="E11" t="str">
            <v>LS550 ﾓﾃﾞﾙ 5200M-21CXA</v>
          </cell>
          <cell r="F11" t="str">
            <v>MMX Pentium-200､ﾒﾓﾘ:32MB､HDD:2.1GB､最大16倍速CD-ROM､
100BASE-TX､ｻｳﾝﾄﾞ機能､ｷｰﾎﾞｰﾄﾞ､ﾏｳｽ､ﾃﾞｽｸﾄｯﾌﾟ管理ｿﾌﾄｳｪｱ､
Windows95</v>
          </cell>
          <cell r="G11">
            <v>6</v>
          </cell>
          <cell r="H11">
            <v>298000</v>
          </cell>
          <cell r="J11">
            <v>0</v>
          </cell>
          <cell r="L11">
            <v>17900</v>
          </cell>
          <cell r="N11">
            <v>15200</v>
          </cell>
          <cell r="P11">
            <v>6300</v>
          </cell>
          <cell r="R11">
            <v>194000</v>
          </cell>
          <cell r="T11">
            <v>0</v>
          </cell>
          <cell r="V11">
            <v>0</v>
          </cell>
          <cell r="X11">
            <v>0</v>
          </cell>
          <cell r="Z11" t="str">
            <v>AC</v>
          </cell>
          <cell r="AA11">
            <v>0</v>
          </cell>
        </row>
        <row r="12">
          <cell r="C12" t="str">
            <v>AC-16MB-K8</v>
          </cell>
          <cell r="D12" t="str">
            <v>B4059-1</v>
          </cell>
          <cell r="E12" t="str">
            <v>16MB増設SDRAMﾒﾓﾘｷｯﾄ</v>
          </cell>
          <cell r="F12" t="str">
            <v>LS660(M3561)､LS550(M3552､M3555､M3558)用｡
16MB SDRAM DIMM×1個｡</v>
          </cell>
          <cell r="G12">
            <v>6</v>
          </cell>
          <cell r="H12">
            <v>20000</v>
          </cell>
          <cell r="J12">
            <v>0</v>
          </cell>
          <cell r="L12">
            <v>1200</v>
          </cell>
          <cell r="N12">
            <v>1000</v>
          </cell>
          <cell r="P12">
            <v>400</v>
          </cell>
          <cell r="R12">
            <v>10000</v>
          </cell>
          <cell r="T12">
            <v>0</v>
          </cell>
          <cell r="V12">
            <v>0</v>
          </cell>
          <cell r="X12">
            <v>0</v>
          </cell>
          <cell r="Z12" t="str">
            <v>AC</v>
          </cell>
          <cell r="AA12">
            <v>0</v>
          </cell>
        </row>
        <row r="13">
          <cell r="C13" t="str">
            <v>AC-CRT-15C5</v>
          </cell>
          <cell r="D13" t="str">
            <v>M6346-1</v>
          </cell>
          <cell r="E13" t="str">
            <v>15ｲﾝﾁ高解像度
ｶﾗｰﾃﾞｨｽﾌﾟﾚｲ</v>
          </cell>
          <cell r="F13" t="str">
            <v>FT//ex､FT1200､FT2200､FT2400､LS660､LS550､LS100､AL､EL､
SX(M3423-Cﾓﾃﾞﾙ､M3423C-A3C0/B181)､FX､GX用｡</v>
          </cell>
          <cell r="G13">
            <v>6</v>
          </cell>
          <cell r="H13">
            <v>56000</v>
          </cell>
          <cell r="J13">
            <v>0</v>
          </cell>
          <cell r="L13">
            <v>3400</v>
          </cell>
          <cell r="N13">
            <v>2900</v>
          </cell>
          <cell r="P13">
            <v>1200</v>
          </cell>
          <cell r="R13">
            <v>39000</v>
          </cell>
          <cell r="T13">
            <v>0</v>
          </cell>
          <cell r="V13">
            <v>0</v>
          </cell>
          <cell r="X13">
            <v>0</v>
          </cell>
          <cell r="Z13" t="str">
            <v>AC</v>
          </cell>
          <cell r="AA13" t="str">
            <v>本体同時購入
割引実施中</v>
          </cell>
        </row>
        <row r="14">
          <cell r="C14" t="str">
            <v>AC-JLP-430</v>
          </cell>
          <cell r="D14" t="str">
            <v>M6611-1</v>
          </cell>
          <cell r="E14" t="str">
            <v>日本語ﾗｲﾝﾌﾟﾘﾝﾀ</v>
          </cell>
          <cell r="F14" t="str">
            <v>FT//s､FT//e､FT//ex（M3517､M3518､M3519､M3520､M3521)､LS660､
LS550､XEN-PC､XEN-LSⅡ用｡430行/分(高速ﾓｰﾄﾞ)｡</v>
          </cell>
          <cell r="G14">
            <v>1</v>
          </cell>
          <cell r="H14">
            <v>2998000</v>
          </cell>
          <cell r="J14">
            <v>0</v>
          </cell>
          <cell r="L14">
            <v>179900</v>
          </cell>
          <cell r="N14">
            <v>152900</v>
          </cell>
          <cell r="P14">
            <v>63000</v>
          </cell>
          <cell r="R14">
            <v>1949000</v>
          </cell>
          <cell r="T14">
            <v>0</v>
          </cell>
          <cell r="V14">
            <v>0</v>
          </cell>
          <cell r="X14">
            <v>0</v>
          </cell>
          <cell r="Z14" t="str">
            <v>MC</v>
          </cell>
          <cell r="AA14">
            <v>0</v>
          </cell>
        </row>
        <row r="15">
          <cell r="C15" t="str">
            <v>AX-JSP-CBL3</v>
          </cell>
          <cell r="D15" t="str">
            <v>M6914-9</v>
          </cell>
          <cell r="E15" t="str">
            <v>ﾌﾟﾘﾝﾀｹｰﾌﾞﾙ</v>
          </cell>
          <cell r="F15" t="str">
            <v>日本語ﾌﾟﾘﾝﾀ(M6261-1､M6265-1､M6267-1)､OA日本語ﾌﾟﾘﾝﾀ(M6268-1)､
ﾍﾟｰｼﾞﾌﾟﾘﾝﾀ(M6257-1)､日本語ﾗｲﾝﾌﾟﾘﾝﾀ(M6611-1)用｡3m｡</v>
          </cell>
          <cell r="G15">
            <v>1</v>
          </cell>
          <cell r="H15">
            <v>10000</v>
          </cell>
          <cell r="J15">
            <v>0</v>
          </cell>
          <cell r="L15" t="str">
            <v>N/A</v>
          </cell>
          <cell r="N15" t="str">
            <v>N/A</v>
          </cell>
          <cell r="P15" t="str">
            <v>N/A</v>
          </cell>
          <cell r="R15">
            <v>6500</v>
          </cell>
          <cell r="T15">
            <v>0</v>
          </cell>
          <cell r="V15">
            <v>0</v>
          </cell>
          <cell r="X15">
            <v>0</v>
          </cell>
          <cell r="Z15" t="str">
            <v>MC</v>
          </cell>
          <cell r="AA15">
            <v>0</v>
          </cell>
        </row>
        <row r="16">
          <cell r="D16" t="str">
            <v>VP-6000</v>
          </cell>
          <cell r="E16" t="str">
            <v>ｴﾌﾟｿﾝｲﾝﾊﾟｸﾄﾌﾟﾘﾝﾀ</v>
          </cell>
          <cell r="F16" t="str">
            <v>漢字１５０字／秒</v>
          </cell>
          <cell r="G16">
            <v>3</v>
          </cell>
          <cell r="H16">
            <v>648000</v>
          </cell>
          <cell r="J16">
            <v>0</v>
          </cell>
          <cell r="L16">
            <v>60000</v>
          </cell>
          <cell r="N16">
            <v>0</v>
          </cell>
          <cell r="P16">
            <v>0</v>
          </cell>
          <cell r="R16">
            <v>421200</v>
          </cell>
          <cell r="T16">
            <v>0</v>
          </cell>
          <cell r="V16">
            <v>0</v>
          </cell>
          <cell r="X16">
            <v>0</v>
          </cell>
          <cell r="Z16">
            <v>0</v>
          </cell>
          <cell r="AA16">
            <v>0</v>
          </cell>
        </row>
        <row r="17">
          <cell r="D17">
            <v>0</v>
          </cell>
          <cell r="E17" t="str">
            <v>ﾌﾟﾘﾝﾀｹｰﾌﾞﾙ</v>
          </cell>
          <cell r="F17" t="str">
            <v>ｴﾌﾟｿﾝ用</v>
          </cell>
          <cell r="G17">
            <v>2</v>
          </cell>
          <cell r="H17">
            <v>2000</v>
          </cell>
          <cell r="J17">
            <v>0</v>
          </cell>
          <cell r="L17">
            <v>0</v>
          </cell>
          <cell r="N17">
            <v>0</v>
          </cell>
          <cell r="P17">
            <v>0</v>
          </cell>
          <cell r="R17">
            <v>1300</v>
          </cell>
          <cell r="T17">
            <v>0</v>
          </cell>
          <cell r="V17">
            <v>0</v>
          </cell>
          <cell r="X17">
            <v>0</v>
          </cell>
          <cell r="Z17">
            <v>0</v>
          </cell>
          <cell r="AA17">
            <v>0</v>
          </cell>
        </row>
        <row r="18">
          <cell r="D18">
            <v>0</v>
          </cell>
          <cell r="E18" t="str">
            <v>ハンディターミナル  ＢＨＴ－６０００（１ＭＢ）</v>
          </cell>
          <cell r="F18">
            <v>0</v>
          </cell>
          <cell r="G18">
            <v>6</v>
          </cell>
          <cell r="H18">
            <v>198000</v>
          </cell>
          <cell r="J18">
            <v>0</v>
          </cell>
          <cell r="L18">
            <v>0</v>
          </cell>
          <cell r="N18">
            <v>0</v>
          </cell>
          <cell r="P18">
            <v>0</v>
          </cell>
          <cell r="R18">
            <v>138600</v>
          </cell>
          <cell r="T18">
            <v>0</v>
          </cell>
          <cell r="V18">
            <v>0</v>
          </cell>
          <cell r="X18">
            <v>0</v>
          </cell>
          <cell r="Z18">
            <v>0</v>
          </cell>
          <cell r="AA18">
            <v>0</v>
          </cell>
        </row>
        <row r="19">
          <cell r="D19">
            <v>0</v>
          </cell>
          <cell r="E19" t="str">
            <v>光通信ユニット</v>
          </cell>
          <cell r="F19">
            <v>0</v>
          </cell>
          <cell r="G19">
            <v>2</v>
          </cell>
          <cell r="H19">
            <v>65000</v>
          </cell>
          <cell r="J19">
            <v>0</v>
          </cell>
          <cell r="L19">
            <v>0</v>
          </cell>
          <cell r="N19">
            <v>0</v>
          </cell>
          <cell r="P19">
            <v>0</v>
          </cell>
          <cell r="R19">
            <v>46000</v>
          </cell>
          <cell r="T19">
            <v>0</v>
          </cell>
          <cell r="V19">
            <v>0</v>
          </cell>
          <cell r="X19">
            <v>0</v>
          </cell>
          <cell r="Z19">
            <v>0</v>
          </cell>
          <cell r="AA19">
            <v>0</v>
          </cell>
        </row>
        <row r="20">
          <cell r="D20">
            <v>0</v>
          </cell>
          <cell r="E20" t="str">
            <v>ＮｉＭＨバッテリーパック</v>
          </cell>
          <cell r="F20">
            <v>0</v>
          </cell>
          <cell r="G20">
            <v>6</v>
          </cell>
          <cell r="H20">
            <v>9000</v>
          </cell>
          <cell r="J20">
            <v>0</v>
          </cell>
          <cell r="L20">
            <v>0</v>
          </cell>
          <cell r="N20">
            <v>0</v>
          </cell>
          <cell r="P20">
            <v>0</v>
          </cell>
          <cell r="R20">
            <v>6000</v>
          </cell>
          <cell r="T20">
            <v>0</v>
          </cell>
          <cell r="V20">
            <v>0</v>
          </cell>
          <cell r="X20">
            <v>0</v>
          </cell>
          <cell r="Z20">
            <v>0</v>
          </cell>
          <cell r="AA20">
            <v>0</v>
          </cell>
        </row>
        <row r="21">
          <cell r="D21">
            <v>0</v>
          </cell>
          <cell r="E21" t="str">
            <v>ＲＳ２３２Ｃケーブル</v>
          </cell>
          <cell r="F21">
            <v>0</v>
          </cell>
          <cell r="G21">
            <v>2</v>
          </cell>
          <cell r="H21">
            <v>12000</v>
          </cell>
          <cell r="J21">
            <v>0</v>
          </cell>
          <cell r="L21">
            <v>0</v>
          </cell>
          <cell r="N21">
            <v>0</v>
          </cell>
          <cell r="P21">
            <v>0</v>
          </cell>
          <cell r="R21">
            <v>9000</v>
          </cell>
          <cell r="T21">
            <v>0</v>
          </cell>
          <cell r="V21">
            <v>0</v>
          </cell>
          <cell r="X21">
            <v>0</v>
          </cell>
          <cell r="Z21">
            <v>0</v>
          </cell>
          <cell r="AA21">
            <v>0</v>
          </cell>
        </row>
        <row r="22">
          <cell r="D22">
            <v>0</v>
          </cell>
          <cell r="E22" t="str">
            <v>ＣＵ転送ユーティリティ</v>
          </cell>
          <cell r="F22">
            <v>0</v>
          </cell>
          <cell r="G22">
            <v>1</v>
          </cell>
          <cell r="H22">
            <v>50000</v>
          </cell>
          <cell r="J22">
            <v>0</v>
          </cell>
          <cell r="L22">
            <v>0</v>
          </cell>
          <cell r="N22">
            <v>0</v>
          </cell>
          <cell r="P22">
            <v>0</v>
          </cell>
          <cell r="R22">
            <v>35000</v>
          </cell>
          <cell r="T22">
            <v>0</v>
          </cell>
          <cell r="V22">
            <v>0</v>
          </cell>
          <cell r="X22">
            <v>0</v>
          </cell>
          <cell r="Z22">
            <v>0</v>
          </cell>
          <cell r="AA22">
            <v>0</v>
          </cell>
        </row>
        <row r="23">
          <cell r="D23">
            <v>0</v>
          </cell>
          <cell r="E23" t="str">
            <v>ＢＨＴ－ＢＡＳＩＣ３，１</v>
          </cell>
          <cell r="F23">
            <v>0</v>
          </cell>
          <cell r="G23">
            <v>1</v>
          </cell>
          <cell r="H23">
            <v>40000</v>
          </cell>
          <cell r="J23">
            <v>0</v>
          </cell>
          <cell r="L23">
            <v>0</v>
          </cell>
          <cell r="N23">
            <v>0</v>
          </cell>
          <cell r="P23">
            <v>0</v>
          </cell>
          <cell r="R23">
            <v>32000</v>
          </cell>
          <cell r="T23">
            <v>0</v>
          </cell>
          <cell r="V23">
            <v>0</v>
          </cell>
          <cell r="X23">
            <v>0</v>
          </cell>
          <cell r="Z23">
            <v>0</v>
          </cell>
          <cell r="AA23">
            <v>0</v>
          </cell>
        </row>
        <row r="24">
          <cell r="D24">
            <v>0</v>
          </cell>
          <cell r="E24" t="str">
            <v>ＨＵＢ</v>
          </cell>
          <cell r="F24">
            <v>0</v>
          </cell>
          <cell r="G24">
            <v>3</v>
          </cell>
          <cell r="H24">
            <v>58000</v>
          </cell>
          <cell r="J24">
            <v>0</v>
          </cell>
          <cell r="L24">
            <v>0</v>
          </cell>
          <cell r="N24">
            <v>0</v>
          </cell>
          <cell r="P24">
            <v>0</v>
          </cell>
          <cell r="R24">
            <v>11000</v>
          </cell>
          <cell r="T24">
            <v>0</v>
          </cell>
          <cell r="V24">
            <v>0</v>
          </cell>
          <cell r="X24">
            <v>0</v>
          </cell>
          <cell r="Z24">
            <v>0</v>
          </cell>
          <cell r="AA24">
            <v>0</v>
          </cell>
        </row>
        <row r="25">
          <cell r="D25">
            <v>0</v>
          </cell>
          <cell r="E25" t="str">
            <v>10BASE-Tｹｰﾌﾞﾙ</v>
          </cell>
          <cell r="F25">
            <v>0</v>
          </cell>
          <cell r="G25">
            <v>10</v>
          </cell>
          <cell r="H25">
            <v>8000</v>
          </cell>
          <cell r="J25">
            <v>0</v>
          </cell>
          <cell r="L25">
            <v>0</v>
          </cell>
          <cell r="N25">
            <v>0</v>
          </cell>
          <cell r="P25">
            <v>0</v>
          </cell>
          <cell r="R25">
            <v>3200</v>
          </cell>
          <cell r="T25">
            <v>0</v>
          </cell>
          <cell r="V25">
            <v>0</v>
          </cell>
          <cell r="X25">
            <v>0</v>
          </cell>
          <cell r="Z25">
            <v>0</v>
          </cell>
          <cell r="AA25">
            <v>0</v>
          </cell>
        </row>
        <row r="26">
          <cell r="D26">
            <v>0</v>
          </cell>
          <cell r="E26" t="str">
            <v>Microsoft Office97</v>
          </cell>
          <cell r="F26">
            <v>0</v>
          </cell>
          <cell r="G26">
            <v>1</v>
          </cell>
          <cell r="H26">
            <v>70000</v>
          </cell>
          <cell r="J26">
            <v>0</v>
          </cell>
          <cell r="L26">
            <v>0</v>
          </cell>
          <cell r="N26">
            <v>0</v>
          </cell>
          <cell r="P26">
            <v>0</v>
          </cell>
          <cell r="R26">
            <v>55000</v>
          </cell>
          <cell r="T26">
            <v>0</v>
          </cell>
          <cell r="V26">
            <v>0</v>
          </cell>
          <cell r="X26">
            <v>0</v>
          </cell>
          <cell r="Z26">
            <v>0</v>
          </cell>
          <cell r="AA26">
            <v>0</v>
          </cell>
        </row>
        <row r="27">
          <cell r="D27">
            <v>0</v>
          </cell>
          <cell r="E27" t="str">
            <v>DATE NATURE２</v>
          </cell>
          <cell r="F27">
            <v>0</v>
          </cell>
          <cell r="G27">
            <v>2</v>
          </cell>
          <cell r="H27">
            <v>51000</v>
          </cell>
          <cell r="J27">
            <v>0</v>
          </cell>
          <cell r="L27">
            <v>0</v>
          </cell>
          <cell r="N27">
            <v>0</v>
          </cell>
          <cell r="P27">
            <v>0</v>
          </cell>
          <cell r="R27">
            <v>39800</v>
          </cell>
          <cell r="T27">
            <v>0</v>
          </cell>
          <cell r="V27">
            <v>0</v>
          </cell>
          <cell r="X27">
            <v>0</v>
          </cell>
          <cell r="Z27">
            <v>0</v>
          </cell>
          <cell r="AA27">
            <v>0</v>
          </cell>
        </row>
        <row r="28">
          <cell r="D28">
            <v>0</v>
          </cell>
          <cell r="E28">
            <v>0</v>
          </cell>
          <cell r="F28">
            <v>0</v>
          </cell>
          <cell r="G28">
            <v>0</v>
          </cell>
          <cell r="H28">
            <v>0</v>
          </cell>
          <cell r="J28">
            <v>0</v>
          </cell>
          <cell r="L28">
            <v>0</v>
          </cell>
          <cell r="N28">
            <v>0</v>
          </cell>
          <cell r="P28">
            <v>0</v>
          </cell>
          <cell r="R28">
            <v>0</v>
          </cell>
          <cell r="T28">
            <v>0</v>
          </cell>
          <cell r="V28">
            <v>0</v>
          </cell>
          <cell r="X28">
            <v>0</v>
          </cell>
          <cell r="Z28">
            <v>0</v>
          </cell>
          <cell r="AA28">
            <v>0</v>
          </cell>
        </row>
        <row r="29">
          <cell r="D29">
            <v>0</v>
          </cell>
          <cell r="E29">
            <v>0</v>
          </cell>
          <cell r="F29">
            <v>0</v>
          </cell>
          <cell r="G29">
            <v>0</v>
          </cell>
          <cell r="H29">
            <v>0</v>
          </cell>
          <cell r="J29">
            <v>0</v>
          </cell>
          <cell r="L29">
            <v>0</v>
          </cell>
          <cell r="N29">
            <v>0</v>
          </cell>
          <cell r="P29">
            <v>0</v>
          </cell>
          <cell r="R29">
            <v>0</v>
          </cell>
          <cell r="T29">
            <v>0</v>
          </cell>
          <cell r="V29">
            <v>0</v>
          </cell>
          <cell r="X29">
            <v>0</v>
          </cell>
          <cell r="Z29">
            <v>0</v>
          </cell>
          <cell r="AA29">
            <v>0</v>
          </cell>
        </row>
        <row r="30">
          <cell r="D30">
            <v>0</v>
          </cell>
          <cell r="E30">
            <v>0</v>
          </cell>
          <cell r="F30">
            <v>0</v>
          </cell>
          <cell r="G30">
            <v>0</v>
          </cell>
          <cell r="H30">
            <v>0</v>
          </cell>
          <cell r="J30">
            <v>0</v>
          </cell>
          <cell r="L30">
            <v>0</v>
          </cell>
          <cell r="N30">
            <v>0</v>
          </cell>
          <cell r="P30">
            <v>0</v>
          </cell>
          <cell r="R30">
            <v>0</v>
          </cell>
          <cell r="T30">
            <v>0</v>
          </cell>
          <cell r="V30">
            <v>0</v>
          </cell>
          <cell r="X30">
            <v>0</v>
          </cell>
          <cell r="Z30">
            <v>0</v>
          </cell>
          <cell r="AA30">
            <v>0</v>
          </cell>
        </row>
        <row r="31">
          <cell r="D31">
            <v>0</v>
          </cell>
          <cell r="E31">
            <v>0</v>
          </cell>
          <cell r="F31">
            <v>0</v>
          </cell>
          <cell r="G31">
            <v>0</v>
          </cell>
          <cell r="H31">
            <v>0</v>
          </cell>
          <cell r="J31">
            <v>0</v>
          </cell>
          <cell r="L31">
            <v>0</v>
          </cell>
          <cell r="N31">
            <v>0</v>
          </cell>
          <cell r="P31">
            <v>0</v>
          </cell>
          <cell r="R31">
            <v>0</v>
          </cell>
          <cell r="T31">
            <v>0</v>
          </cell>
          <cell r="V31">
            <v>0</v>
          </cell>
          <cell r="X31">
            <v>0</v>
          </cell>
          <cell r="Z31">
            <v>0</v>
          </cell>
          <cell r="AA31">
            <v>0</v>
          </cell>
        </row>
        <row r="32">
          <cell r="D32">
            <v>0</v>
          </cell>
          <cell r="E32">
            <v>0</v>
          </cell>
          <cell r="F32">
            <v>0</v>
          </cell>
          <cell r="G32">
            <v>0</v>
          </cell>
          <cell r="H32">
            <v>0</v>
          </cell>
          <cell r="J32">
            <v>0</v>
          </cell>
          <cell r="L32">
            <v>0</v>
          </cell>
          <cell r="N32">
            <v>0</v>
          </cell>
          <cell r="P32">
            <v>0</v>
          </cell>
          <cell r="R32">
            <v>0</v>
          </cell>
          <cell r="T32">
            <v>0</v>
          </cell>
          <cell r="V32">
            <v>0</v>
          </cell>
          <cell r="X32">
            <v>0</v>
          </cell>
          <cell r="Z32">
            <v>0</v>
          </cell>
          <cell r="AA32">
            <v>0</v>
          </cell>
        </row>
        <row r="33">
          <cell r="D33">
            <v>0</v>
          </cell>
          <cell r="E33">
            <v>0</v>
          </cell>
          <cell r="F33">
            <v>0</v>
          </cell>
          <cell r="G33">
            <v>0</v>
          </cell>
          <cell r="H33">
            <v>0</v>
          </cell>
          <cell r="J33">
            <v>0</v>
          </cell>
          <cell r="L33">
            <v>0</v>
          </cell>
          <cell r="N33">
            <v>0</v>
          </cell>
          <cell r="P33">
            <v>0</v>
          </cell>
          <cell r="R33">
            <v>0</v>
          </cell>
          <cell r="T33">
            <v>0</v>
          </cell>
          <cell r="V33">
            <v>0</v>
          </cell>
          <cell r="X33">
            <v>0</v>
          </cell>
          <cell r="Z33">
            <v>0</v>
          </cell>
          <cell r="AA33">
            <v>0</v>
          </cell>
        </row>
        <row r="34">
          <cell r="D34">
            <v>0</v>
          </cell>
          <cell r="E34">
            <v>0</v>
          </cell>
          <cell r="F34">
            <v>0</v>
          </cell>
          <cell r="G34">
            <v>0</v>
          </cell>
          <cell r="H34">
            <v>0</v>
          </cell>
          <cell r="J34">
            <v>0</v>
          </cell>
          <cell r="L34">
            <v>0</v>
          </cell>
          <cell r="N34">
            <v>0</v>
          </cell>
          <cell r="P34">
            <v>0</v>
          </cell>
          <cell r="R34">
            <v>0</v>
          </cell>
          <cell r="T34">
            <v>0</v>
          </cell>
          <cell r="V34">
            <v>0</v>
          </cell>
          <cell r="X34">
            <v>0</v>
          </cell>
          <cell r="Z34">
            <v>0</v>
          </cell>
          <cell r="AA34">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仕切価格"/>
      <sheetName val="１．社内ﾈｯﾄﾜｰｸﾊｰﾄﾞｳｪｱ"/>
      <sheetName val="テーブル定義書（案件番号採番）"/>
      <sheetName val="WBS"/>
    </sheetNames>
    <sheetDataSet>
      <sheetData sheetId="0" refreshError="1">
        <row r="1">
          <cell r="B1" t="str">
            <v>ａｐｒｉｃｏｔ　ＰＣ／ＰＣサーバ　ハードウェア価格表 （１９９７年７月２４日付け）</v>
          </cell>
          <cell r="C1" t="str">
            <v>（単位：円）</v>
          </cell>
          <cell r="D1">
            <v>0</v>
          </cell>
          <cell r="E1">
            <v>0</v>
          </cell>
          <cell r="F1">
            <v>0</v>
          </cell>
          <cell r="G1">
            <v>0</v>
          </cell>
          <cell r="H1">
            <v>0</v>
          </cell>
          <cell r="I1">
            <v>0</v>
          </cell>
          <cell r="J1">
            <v>0</v>
          </cell>
          <cell r="K1">
            <v>0</v>
          </cell>
          <cell r="L1">
            <v>0</v>
          </cell>
          <cell r="M1">
            <v>0</v>
          </cell>
          <cell r="N1">
            <v>0</v>
          </cell>
          <cell r="O1">
            <v>0</v>
          </cell>
          <cell r="P1">
            <v>0</v>
          </cell>
          <cell r="Q1">
            <v>0</v>
          </cell>
          <cell r="R1">
            <v>0</v>
          </cell>
          <cell r="S1">
            <v>0</v>
          </cell>
          <cell r="T1">
            <v>0</v>
          </cell>
          <cell r="U1">
            <v>0</v>
          </cell>
          <cell r="V1">
            <v>0</v>
          </cell>
          <cell r="W1">
            <v>0</v>
          </cell>
          <cell r="X1">
            <v>0</v>
          </cell>
          <cell r="Y1">
            <v>0</v>
          </cell>
          <cell r="Z1">
            <v>0</v>
          </cell>
          <cell r="AA1">
            <v>0</v>
          </cell>
          <cell r="AB1">
            <v>0</v>
          </cell>
          <cell r="AC1">
            <v>0</v>
          </cell>
          <cell r="AD1">
            <v>0</v>
          </cell>
          <cell r="AE1">
            <v>0</v>
          </cell>
          <cell r="AF1">
            <v>0</v>
          </cell>
          <cell r="AG1">
            <v>0</v>
          </cell>
          <cell r="AH1">
            <v>0</v>
          </cell>
          <cell r="AI1">
            <v>0</v>
          </cell>
          <cell r="AJ1">
            <v>0</v>
          </cell>
          <cell r="AK1">
            <v>0</v>
          </cell>
          <cell r="AL1">
            <v>0</v>
          </cell>
          <cell r="AM1">
            <v>0</v>
          </cell>
          <cell r="AN1">
            <v>0</v>
          </cell>
          <cell r="AO1">
            <v>0</v>
          </cell>
          <cell r="AP1">
            <v>0</v>
          </cell>
          <cell r="AQ1">
            <v>0</v>
          </cell>
          <cell r="AR1">
            <v>0</v>
          </cell>
          <cell r="AS1">
            <v>0</v>
          </cell>
          <cell r="AT1">
            <v>0</v>
          </cell>
          <cell r="AU1">
            <v>0</v>
          </cell>
          <cell r="AV1">
            <v>0</v>
          </cell>
          <cell r="AW1">
            <v>0</v>
          </cell>
          <cell r="AX1">
            <v>0</v>
          </cell>
          <cell r="AY1">
            <v>0</v>
          </cell>
          <cell r="AZ1">
            <v>0</v>
          </cell>
          <cell r="BA1">
            <v>0</v>
          </cell>
          <cell r="BB1">
            <v>0</v>
          </cell>
          <cell r="BC1">
            <v>0</v>
          </cell>
          <cell r="BD1" t="str">
            <v>（単位：円）</v>
          </cell>
        </row>
        <row r="2">
          <cell r="B2" t="str">
            <v>製品コード</v>
          </cell>
          <cell r="C2" t="str">
            <v>型番</v>
          </cell>
          <cell r="D2" t="str">
            <v>製品名</v>
          </cell>
          <cell r="E2" t="str">
            <v>仕様</v>
          </cell>
          <cell r="F2" t="str">
            <v>標準価格</v>
          </cell>
          <cell r="G2" t="str">
            <v>仕切価格</v>
          </cell>
          <cell r="H2" t="str">
            <v>年間保守料金</v>
          </cell>
          <cell r="I2" t="str">
            <v>出荷</v>
          </cell>
          <cell r="J2" t="str">
            <v>部</v>
          </cell>
          <cell r="K2" t="str">
            <v>備考</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t="str">
            <v>標準価格</v>
          </cell>
          <cell r="AE2">
            <v>0</v>
          </cell>
          <cell r="AF2">
            <v>0</v>
          </cell>
          <cell r="AG2" t="str">
            <v>仕切価格</v>
          </cell>
          <cell r="AH2">
            <v>0</v>
          </cell>
          <cell r="AI2" t="str">
            <v>年間保守料金</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cell r="BB2" t="str">
            <v>出荷</v>
          </cell>
          <cell r="BC2" t="str">
            <v>部</v>
          </cell>
          <cell r="BD2" t="str">
            <v>備考</v>
          </cell>
        </row>
        <row r="3">
          <cell r="AI3" t="str">
            <v>オンサイト（定期点検なし)</v>
          </cell>
          <cell r="AJ3" t="str">
            <v>キャリーイン</v>
          </cell>
          <cell r="AK3" t="str">
            <v>年月</v>
          </cell>
          <cell r="AL3">
            <v>0</v>
          </cell>
          <cell r="AM3">
            <v>0</v>
          </cell>
          <cell r="AN3">
            <v>0</v>
          </cell>
          <cell r="AO3" t="str">
            <v>キャリーイン</v>
          </cell>
          <cell r="AP3">
            <v>0</v>
          </cell>
          <cell r="AQ3">
            <v>0</v>
          </cell>
          <cell r="AR3">
            <v>0</v>
          </cell>
          <cell r="AS3">
            <v>0</v>
          </cell>
          <cell r="AT3">
            <v>0</v>
          </cell>
          <cell r="AU3">
            <v>0</v>
          </cell>
          <cell r="AV3">
            <v>0</v>
          </cell>
          <cell r="AW3">
            <v>0</v>
          </cell>
          <cell r="AX3">
            <v>0</v>
          </cell>
          <cell r="AY3">
            <v>0</v>
          </cell>
          <cell r="AZ3">
            <v>0</v>
          </cell>
          <cell r="BA3">
            <v>0</v>
          </cell>
          <cell r="BB3" t="str">
            <v>年月</v>
          </cell>
        </row>
        <row r="4">
          <cell r="AI4" t="str">
            <v>保守料金</v>
          </cell>
          <cell r="AJ4" t="str">
            <v>保守委託</v>
          </cell>
          <cell r="AK4" t="str">
            <v>保守支援</v>
          </cell>
          <cell r="AL4" t="str">
            <v>保守料金</v>
          </cell>
          <cell r="AM4" t="str">
            <v>保守委託</v>
          </cell>
          <cell r="AN4" t="str">
            <v>保守支援</v>
          </cell>
          <cell r="AO4" t="str">
            <v>保守料金</v>
          </cell>
          <cell r="AP4">
            <v>0</v>
          </cell>
          <cell r="AQ4" t="str">
            <v>保守委託</v>
          </cell>
          <cell r="AR4">
            <v>0</v>
          </cell>
          <cell r="AS4" t="str">
            <v>保守支援</v>
          </cell>
        </row>
        <row r="5">
          <cell r="B5" t="str">
            <v>ＰＣサーバ</v>
          </cell>
        </row>
        <row r="6">
          <cell r="B6" t="str">
            <v>ACS-29-A14N</v>
          </cell>
          <cell r="C6" t="str">
            <v>M3529-A14N</v>
          </cell>
          <cell r="D6" t="str">
            <v>FT2400 ﾓﾃﾞﾙ 6200-40N</v>
          </cell>
          <cell r="E6" t="str">
            <v>PentiumPro-200､ﾒﾓﾘ:64MB､HDD:4GB､最大16倍速CD-ROM､
100BASE-TX､ｷｰﾎﾞｰﾄﾞ､ﾏｳｽ､WindowsNT Server 4.0
(10ｸﾗｲｱﾝﾄﾗｲｾﾝｽ付き)ﾌﾟﾘｲﾝｽﾄｰﾙ､ｻｰﾊﾞ管理ｿﾌﾄｳｪｱﾊﾞﾝﾄﾞﾙ</v>
          </cell>
          <cell r="F6">
            <v>1318000</v>
          </cell>
          <cell r="G6">
            <v>857000</v>
          </cell>
          <cell r="H6">
            <v>85700</v>
          </cell>
          <cell r="I6">
            <v>72800</v>
          </cell>
          <cell r="J6">
            <v>30000</v>
          </cell>
          <cell r="K6">
            <v>52700</v>
          </cell>
          <cell r="L6">
            <v>44800</v>
          </cell>
          <cell r="M6">
            <v>30000</v>
          </cell>
          <cell r="N6">
            <v>9706</v>
          </cell>
          <cell r="O6" t="str">
            <v>AC</v>
          </cell>
          <cell r="P6">
            <v>0</v>
          </cell>
          <cell r="Q6">
            <v>0</v>
          </cell>
          <cell r="R6">
            <v>0</v>
          </cell>
          <cell r="S6">
            <v>0</v>
          </cell>
          <cell r="T6">
            <v>0</v>
          </cell>
          <cell r="U6">
            <v>0</v>
          </cell>
          <cell r="V6">
            <v>0</v>
          </cell>
          <cell r="W6">
            <v>0</v>
          </cell>
          <cell r="X6">
            <v>0</v>
          </cell>
          <cell r="Y6">
            <v>0</v>
          </cell>
          <cell r="Z6">
            <v>0</v>
          </cell>
          <cell r="AA6">
            <v>0</v>
          </cell>
          <cell r="AB6">
            <v>0</v>
          </cell>
          <cell r="AC6">
            <v>0</v>
          </cell>
          <cell r="AD6">
            <v>1318000</v>
          </cell>
          <cell r="AE6">
            <v>0</v>
          </cell>
          <cell r="AF6">
            <v>0</v>
          </cell>
          <cell r="AG6">
            <v>857000</v>
          </cell>
          <cell r="AH6">
            <v>0</v>
          </cell>
          <cell r="AI6">
            <v>85700</v>
          </cell>
          <cell r="AJ6">
            <v>0</v>
          </cell>
          <cell r="AK6">
            <v>72800</v>
          </cell>
          <cell r="AL6">
            <v>0</v>
          </cell>
          <cell r="AM6">
            <v>30000</v>
          </cell>
          <cell r="AN6">
            <v>0</v>
          </cell>
          <cell r="AO6">
            <v>52700</v>
          </cell>
          <cell r="AP6">
            <v>0</v>
          </cell>
          <cell r="AQ6">
            <v>44800</v>
          </cell>
          <cell r="AR6">
            <v>0</v>
          </cell>
          <cell r="AS6">
            <v>30000</v>
          </cell>
          <cell r="AT6">
            <v>0</v>
          </cell>
          <cell r="AU6">
            <v>0</v>
          </cell>
          <cell r="AV6">
            <v>0</v>
          </cell>
          <cell r="AW6">
            <v>0</v>
          </cell>
          <cell r="AX6">
            <v>0</v>
          </cell>
          <cell r="AY6">
            <v>0</v>
          </cell>
          <cell r="AZ6">
            <v>0</v>
          </cell>
          <cell r="BA6">
            <v>0</v>
          </cell>
          <cell r="BB6">
            <v>9706</v>
          </cell>
          <cell r="BC6" t="str">
            <v>AC</v>
          </cell>
        </row>
        <row r="7">
          <cell r="B7" t="str">
            <v>ACS-29-A140</v>
          </cell>
          <cell r="C7" t="str">
            <v>M3529-A140</v>
          </cell>
          <cell r="D7" t="str">
            <v>FT2400 ﾓﾃﾞﾙ 6200-40</v>
          </cell>
          <cell r="E7" t="str">
            <v>PentiumPro-200､ﾒﾓﾘ:64MB､HDD:4GB､最大16倍速CD-ROM､
100BASE-TX､ｷｰﾎﾞｰﾄﾞ､ﾏｳｽ､ｻｰﾊﾞ管理ｿﾌﾄｳｪｱﾊﾞﾝﾄﾞﾙ</v>
          </cell>
          <cell r="F7">
            <v>1158000</v>
          </cell>
          <cell r="G7">
            <v>753000</v>
          </cell>
          <cell r="H7">
            <v>75300</v>
          </cell>
          <cell r="I7">
            <v>64000</v>
          </cell>
          <cell r="J7">
            <v>26400</v>
          </cell>
          <cell r="K7">
            <v>46300</v>
          </cell>
          <cell r="L7">
            <v>39400</v>
          </cell>
          <cell r="M7">
            <v>26400</v>
          </cell>
          <cell r="N7">
            <v>9706</v>
          </cell>
          <cell r="O7" t="str">
            <v>AC</v>
          </cell>
          <cell r="P7">
            <v>0</v>
          </cell>
          <cell r="Q7">
            <v>0</v>
          </cell>
          <cell r="R7">
            <v>0</v>
          </cell>
          <cell r="S7">
            <v>0</v>
          </cell>
          <cell r="T7">
            <v>0</v>
          </cell>
          <cell r="U7">
            <v>0</v>
          </cell>
          <cell r="V7">
            <v>0</v>
          </cell>
          <cell r="W7">
            <v>0</v>
          </cell>
          <cell r="X7">
            <v>0</v>
          </cell>
          <cell r="Y7">
            <v>0</v>
          </cell>
          <cell r="Z7">
            <v>0</v>
          </cell>
          <cell r="AA7">
            <v>0</v>
          </cell>
          <cell r="AB7">
            <v>0</v>
          </cell>
          <cell r="AC7">
            <v>0</v>
          </cell>
          <cell r="AD7">
            <v>1158000</v>
          </cell>
          <cell r="AE7">
            <v>0</v>
          </cell>
          <cell r="AF7">
            <v>0</v>
          </cell>
          <cell r="AG7">
            <v>753000</v>
          </cell>
          <cell r="AH7">
            <v>0</v>
          </cell>
          <cell r="AI7">
            <v>75300</v>
          </cell>
          <cell r="AJ7">
            <v>0</v>
          </cell>
          <cell r="AK7">
            <v>64000</v>
          </cell>
          <cell r="AL7">
            <v>0</v>
          </cell>
          <cell r="AM7">
            <v>26400</v>
          </cell>
          <cell r="AN7">
            <v>0</v>
          </cell>
          <cell r="AO7">
            <v>46300</v>
          </cell>
          <cell r="AP7">
            <v>0</v>
          </cell>
          <cell r="AQ7">
            <v>39400</v>
          </cell>
          <cell r="AR7">
            <v>0</v>
          </cell>
          <cell r="AS7">
            <v>26400</v>
          </cell>
          <cell r="AT7">
            <v>0</v>
          </cell>
          <cell r="AU7">
            <v>0</v>
          </cell>
          <cell r="AV7">
            <v>0</v>
          </cell>
          <cell r="AW7">
            <v>0</v>
          </cell>
          <cell r="AX7">
            <v>0</v>
          </cell>
          <cell r="AY7">
            <v>0</v>
          </cell>
          <cell r="AZ7">
            <v>0</v>
          </cell>
          <cell r="BA7">
            <v>0</v>
          </cell>
          <cell r="BB7">
            <v>9706</v>
          </cell>
          <cell r="BC7" t="str">
            <v>AC</v>
          </cell>
        </row>
        <row r="8">
          <cell r="B8" t="str">
            <v>ACS-28-AS1N</v>
          </cell>
          <cell r="C8" t="str">
            <v>M3528-A12N</v>
          </cell>
          <cell r="D8" t="str">
            <v>FT2200 ﾓﾃﾞﾙ 6200-20N</v>
          </cell>
          <cell r="E8" t="str">
            <v>PentiumPro-200､ﾒﾓﾘ:32MB､HDD:2GB､6倍速CD-ROM､ｷｰﾎﾞｰﾄﾞ､ﾏｳｽ､WindowsNT Server 4.0(10ｸﾗｲｱﾝﾄﾗｲｾﾝｽ付き)ﾌﾟﾘｲﾝｽﾄｰﾙ</v>
          </cell>
          <cell r="F8">
            <v>1398000</v>
          </cell>
          <cell r="G8">
            <v>733000</v>
          </cell>
          <cell r="H8">
            <v>90900</v>
          </cell>
          <cell r="I8">
            <v>77300</v>
          </cell>
          <cell r="J8">
            <v>31800</v>
          </cell>
          <cell r="K8">
            <v>55900</v>
          </cell>
          <cell r="L8">
            <v>47500</v>
          </cell>
          <cell r="M8">
            <v>31800</v>
          </cell>
          <cell r="N8">
            <v>9701</v>
          </cell>
          <cell r="O8" t="str">
            <v>AC</v>
          </cell>
          <cell r="P8">
            <v>0</v>
          </cell>
          <cell r="Q8">
            <v>0</v>
          </cell>
          <cell r="R8">
            <v>0</v>
          </cell>
          <cell r="S8">
            <v>0</v>
          </cell>
          <cell r="T8">
            <v>0</v>
          </cell>
          <cell r="U8">
            <v>0</v>
          </cell>
          <cell r="V8">
            <v>0</v>
          </cell>
          <cell r="W8">
            <v>0</v>
          </cell>
          <cell r="X8">
            <v>0</v>
          </cell>
          <cell r="Y8">
            <v>0</v>
          </cell>
          <cell r="Z8">
            <v>0</v>
          </cell>
          <cell r="AA8">
            <v>0</v>
          </cell>
          <cell r="AB8">
            <v>0</v>
          </cell>
          <cell r="AC8">
            <v>0</v>
          </cell>
          <cell r="AD8">
            <v>1398000</v>
          </cell>
          <cell r="AE8">
            <v>0</v>
          </cell>
          <cell r="AF8">
            <v>0</v>
          </cell>
          <cell r="AG8">
            <v>733000</v>
          </cell>
          <cell r="AH8">
            <v>0</v>
          </cell>
          <cell r="AI8">
            <v>90900</v>
          </cell>
          <cell r="AJ8">
            <v>0</v>
          </cell>
          <cell r="AK8">
            <v>77300</v>
          </cell>
          <cell r="AL8">
            <v>0</v>
          </cell>
          <cell r="AM8">
            <v>31800</v>
          </cell>
          <cell r="AN8">
            <v>0</v>
          </cell>
          <cell r="AO8">
            <v>55900</v>
          </cell>
          <cell r="AP8">
            <v>0</v>
          </cell>
          <cell r="AQ8">
            <v>47500</v>
          </cell>
          <cell r="AR8">
            <v>0</v>
          </cell>
          <cell r="AS8">
            <v>31800</v>
          </cell>
          <cell r="AT8">
            <v>0</v>
          </cell>
          <cell r="AU8">
            <v>0</v>
          </cell>
          <cell r="AV8">
            <v>0</v>
          </cell>
          <cell r="AW8">
            <v>0</v>
          </cell>
          <cell r="AX8">
            <v>0</v>
          </cell>
          <cell r="AY8">
            <v>0</v>
          </cell>
          <cell r="AZ8">
            <v>0</v>
          </cell>
          <cell r="BA8">
            <v>0</v>
          </cell>
          <cell r="BB8">
            <v>9701</v>
          </cell>
          <cell r="BC8" t="str">
            <v>AC</v>
          </cell>
        </row>
        <row r="9">
          <cell r="B9" t="str">
            <v>ACS-28-AS1</v>
          </cell>
          <cell r="C9" t="str">
            <v>M3528-A120</v>
          </cell>
          <cell r="D9" t="str">
            <v>FT2200 ﾓﾃﾞﾙ 6200-20</v>
          </cell>
          <cell r="E9" t="str">
            <v>PentiumPro-200､ﾒﾓﾘ:32MB､HDD:2GB､6倍速CD-ROM､ｷｰﾎﾞｰﾄﾞ､ﾏｳｽ</v>
          </cell>
          <cell r="F9">
            <v>1248000</v>
          </cell>
          <cell r="G9">
            <v>629000</v>
          </cell>
          <cell r="H9">
            <v>81100</v>
          </cell>
          <cell r="I9">
            <v>68900</v>
          </cell>
          <cell r="J9">
            <v>28400</v>
          </cell>
          <cell r="K9">
            <v>49900</v>
          </cell>
          <cell r="L9">
            <v>42400</v>
          </cell>
          <cell r="M9">
            <v>28400</v>
          </cell>
          <cell r="N9">
            <v>9609</v>
          </cell>
          <cell r="O9" t="str">
            <v>AC</v>
          </cell>
          <cell r="P9">
            <v>0</v>
          </cell>
          <cell r="Q9">
            <v>0</v>
          </cell>
          <cell r="R9">
            <v>0</v>
          </cell>
          <cell r="S9">
            <v>0</v>
          </cell>
          <cell r="T9">
            <v>0</v>
          </cell>
          <cell r="U9">
            <v>0</v>
          </cell>
          <cell r="V9">
            <v>0</v>
          </cell>
          <cell r="W9">
            <v>0</v>
          </cell>
          <cell r="X9">
            <v>0</v>
          </cell>
          <cell r="Y9">
            <v>0</v>
          </cell>
          <cell r="Z9">
            <v>0</v>
          </cell>
          <cell r="AA9">
            <v>0</v>
          </cell>
          <cell r="AB9">
            <v>0</v>
          </cell>
          <cell r="AC9">
            <v>0</v>
          </cell>
          <cell r="AD9">
            <v>1248000</v>
          </cell>
          <cell r="AE9">
            <v>0</v>
          </cell>
          <cell r="AF9">
            <v>0</v>
          </cell>
          <cell r="AG9">
            <v>629000</v>
          </cell>
          <cell r="AH9">
            <v>0</v>
          </cell>
          <cell r="AI9">
            <v>81100</v>
          </cell>
          <cell r="AJ9">
            <v>0</v>
          </cell>
          <cell r="AK9">
            <v>68900</v>
          </cell>
          <cell r="AL9">
            <v>0</v>
          </cell>
          <cell r="AM9">
            <v>28400</v>
          </cell>
          <cell r="AN9">
            <v>0</v>
          </cell>
          <cell r="AO9">
            <v>49900</v>
          </cell>
          <cell r="AP9">
            <v>0</v>
          </cell>
          <cell r="AQ9">
            <v>42400</v>
          </cell>
          <cell r="AR9">
            <v>0</v>
          </cell>
          <cell r="AS9">
            <v>28400</v>
          </cell>
          <cell r="AT9">
            <v>0</v>
          </cell>
          <cell r="AU9">
            <v>0</v>
          </cell>
          <cell r="AV9">
            <v>0</v>
          </cell>
          <cell r="AW9">
            <v>0</v>
          </cell>
          <cell r="AX9">
            <v>0</v>
          </cell>
          <cell r="AY9">
            <v>0</v>
          </cell>
          <cell r="AZ9">
            <v>0</v>
          </cell>
          <cell r="BA9">
            <v>0</v>
          </cell>
          <cell r="BB9">
            <v>9609</v>
          </cell>
          <cell r="BC9" t="str">
            <v>AC</v>
          </cell>
        </row>
        <row r="10">
          <cell r="B10" t="str">
            <v>ACS-22-E14N</v>
          </cell>
          <cell r="C10" t="str">
            <v>M3522-E14N</v>
          </cell>
          <cell r="D10" t="str">
            <v>FT1200 ﾓﾃﾞﾙ 6200-40N</v>
          </cell>
          <cell r="E10" t="str">
            <v>PentiumPro-200､ﾒﾓﾘ:32MB､HDD:4GB､8倍速CD-ROM､100BASE-TX､
ｷｰﾎﾞｰﾄﾞ､ﾏｳｽ､WindowsNT Server 4.0(10ｸﾗｲｱﾝﾄﾗｲｾﾝｽ付き)ﾌﾟﾘｲﾝｽﾄｰﾙ</v>
          </cell>
          <cell r="F10">
            <v>758000</v>
          </cell>
          <cell r="G10">
            <v>493000</v>
          </cell>
          <cell r="H10">
            <v>49300</v>
          </cell>
          <cell r="I10">
            <v>41900</v>
          </cell>
          <cell r="J10">
            <v>17300</v>
          </cell>
          <cell r="K10">
            <v>30300</v>
          </cell>
          <cell r="L10">
            <v>25800</v>
          </cell>
          <cell r="M10">
            <v>17300</v>
          </cell>
          <cell r="N10">
            <v>9706</v>
          </cell>
          <cell r="O10" t="str">
            <v>AC</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758000</v>
          </cell>
          <cell r="AE10">
            <v>0</v>
          </cell>
          <cell r="AF10">
            <v>0</v>
          </cell>
          <cell r="AG10">
            <v>493000</v>
          </cell>
          <cell r="AH10">
            <v>0</v>
          </cell>
          <cell r="AI10">
            <v>49300</v>
          </cell>
          <cell r="AJ10">
            <v>0</v>
          </cell>
          <cell r="AK10">
            <v>41900</v>
          </cell>
          <cell r="AL10">
            <v>0</v>
          </cell>
          <cell r="AM10">
            <v>17300</v>
          </cell>
          <cell r="AN10">
            <v>0</v>
          </cell>
          <cell r="AO10">
            <v>30300</v>
          </cell>
          <cell r="AP10">
            <v>0</v>
          </cell>
          <cell r="AQ10">
            <v>25800</v>
          </cell>
          <cell r="AR10">
            <v>0</v>
          </cell>
          <cell r="AS10">
            <v>17300</v>
          </cell>
          <cell r="AT10">
            <v>0</v>
          </cell>
          <cell r="AU10">
            <v>0</v>
          </cell>
          <cell r="AV10">
            <v>0</v>
          </cell>
          <cell r="AW10">
            <v>0</v>
          </cell>
          <cell r="AX10">
            <v>0</v>
          </cell>
          <cell r="AY10">
            <v>0</v>
          </cell>
          <cell r="AZ10">
            <v>0</v>
          </cell>
          <cell r="BA10">
            <v>0</v>
          </cell>
          <cell r="BB10">
            <v>9706</v>
          </cell>
          <cell r="BC10" t="str">
            <v>AC</v>
          </cell>
        </row>
        <row r="11">
          <cell r="B11" t="str">
            <v>ACS-22-E140</v>
          </cell>
          <cell r="C11" t="str">
            <v>M3522-E140</v>
          </cell>
          <cell r="D11" t="str">
            <v>FT1200 ﾓﾃﾞﾙ 6200-40</v>
          </cell>
          <cell r="E11" t="str">
            <v>PentiumPro-200､ﾒﾓﾘ:32MB､HDD:4GB､8倍速CD-ROM､100BASE-TX､
ｷｰﾎﾞｰﾄﾞ､ﾏｳｽ</v>
          </cell>
          <cell r="F11">
            <v>598000</v>
          </cell>
          <cell r="G11">
            <v>389000</v>
          </cell>
          <cell r="H11">
            <v>38900</v>
          </cell>
          <cell r="I11">
            <v>33100</v>
          </cell>
          <cell r="J11">
            <v>13600</v>
          </cell>
          <cell r="K11">
            <v>23900</v>
          </cell>
          <cell r="L11">
            <v>20300</v>
          </cell>
          <cell r="M11">
            <v>13600</v>
          </cell>
          <cell r="N11">
            <v>9706</v>
          </cell>
          <cell r="O11" t="str">
            <v>AC</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598000</v>
          </cell>
          <cell r="AE11">
            <v>0</v>
          </cell>
          <cell r="AF11">
            <v>0</v>
          </cell>
          <cell r="AG11">
            <v>389000</v>
          </cell>
          <cell r="AH11">
            <v>0</v>
          </cell>
          <cell r="AI11">
            <v>38900</v>
          </cell>
          <cell r="AJ11">
            <v>0</v>
          </cell>
          <cell r="AK11">
            <v>33100</v>
          </cell>
          <cell r="AL11">
            <v>0</v>
          </cell>
          <cell r="AM11">
            <v>13600</v>
          </cell>
          <cell r="AN11">
            <v>0</v>
          </cell>
          <cell r="AO11">
            <v>23900</v>
          </cell>
          <cell r="AP11">
            <v>0</v>
          </cell>
          <cell r="AQ11">
            <v>20300</v>
          </cell>
          <cell r="AR11">
            <v>0</v>
          </cell>
          <cell r="AS11">
            <v>13600</v>
          </cell>
          <cell r="AT11">
            <v>0</v>
          </cell>
          <cell r="AU11">
            <v>0</v>
          </cell>
          <cell r="AV11">
            <v>0</v>
          </cell>
          <cell r="AW11">
            <v>0</v>
          </cell>
          <cell r="AX11">
            <v>0</v>
          </cell>
          <cell r="AY11">
            <v>0</v>
          </cell>
          <cell r="AZ11">
            <v>0</v>
          </cell>
          <cell r="BA11">
            <v>0</v>
          </cell>
          <cell r="BB11">
            <v>9706</v>
          </cell>
          <cell r="BC11" t="str">
            <v>AC</v>
          </cell>
        </row>
        <row r="12">
          <cell r="B12" t="str">
            <v>ACS-22-A12N</v>
          </cell>
          <cell r="C12" t="str">
            <v>M3522-A12N</v>
          </cell>
          <cell r="D12" t="str">
            <v>FT1200 ﾓﾃﾞﾙ 6200-20N</v>
          </cell>
          <cell r="E12" t="str">
            <v>PentiumPro-200､ﾒﾓﾘ:32MB､HDD:2GB､8倍速CD-ROM､ｷｰﾎﾞｰﾄﾞ､ﾏｳｽ､
WindowsNT Server 4.0(10ｸﾗｲｱﾝﾄﾗｲｾﾝｽ付き)ﾌﾟﾘｲﾝｽﾄｰﾙ</v>
          </cell>
          <cell r="F12">
            <v>758000</v>
          </cell>
          <cell r="G12">
            <v>480000</v>
          </cell>
          <cell r="H12">
            <v>49300</v>
          </cell>
          <cell r="I12">
            <v>41900</v>
          </cell>
          <cell r="J12">
            <v>17300</v>
          </cell>
          <cell r="K12">
            <v>30300</v>
          </cell>
          <cell r="L12">
            <v>25800</v>
          </cell>
          <cell r="M12">
            <v>17300</v>
          </cell>
          <cell r="N12">
            <v>9701</v>
          </cell>
          <cell r="O12" t="str">
            <v>AC</v>
          </cell>
          <cell r="P12" t="str">
            <v>9706販売終了</v>
          </cell>
          <cell r="Q12">
            <v>0</v>
          </cell>
          <cell r="R12">
            <v>0</v>
          </cell>
          <cell r="S12">
            <v>0</v>
          </cell>
          <cell r="T12">
            <v>0</v>
          </cell>
          <cell r="U12">
            <v>0</v>
          </cell>
          <cell r="V12">
            <v>0</v>
          </cell>
          <cell r="W12">
            <v>0</v>
          </cell>
          <cell r="X12">
            <v>0</v>
          </cell>
          <cell r="Y12">
            <v>0</v>
          </cell>
          <cell r="Z12">
            <v>0</v>
          </cell>
          <cell r="AA12">
            <v>0</v>
          </cell>
          <cell r="AB12">
            <v>0</v>
          </cell>
          <cell r="AC12">
            <v>0</v>
          </cell>
          <cell r="AD12">
            <v>758000</v>
          </cell>
          <cell r="AE12">
            <v>0</v>
          </cell>
          <cell r="AF12">
            <v>0</v>
          </cell>
          <cell r="AG12">
            <v>480000</v>
          </cell>
          <cell r="AH12">
            <v>0</v>
          </cell>
          <cell r="AI12">
            <v>49300</v>
          </cell>
          <cell r="AJ12">
            <v>0</v>
          </cell>
          <cell r="AK12">
            <v>41900</v>
          </cell>
          <cell r="AL12">
            <v>0</v>
          </cell>
          <cell r="AM12">
            <v>17300</v>
          </cell>
          <cell r="AN12">
            <v>0</v>
          </cell>
          <cell r="AO12">
            <v>30300</v>
          </cell>
          <cell r="AP12">
            <v>0</v>
          </cell>
          <cell r="AQ12">
            <v>25800</v>
          </cell>
          <cell r="AR12">
            <v>0</v>
          </cell>
          <cell r="AS12">
            <v>17300</v>
          </cell>
          <cell r="AT12">
            <v>0</v>
          </cell>
          <cell r="AU12">
            <v>0</v>
          </cell>
          <cell r="AV12">
            <v>0</v>
          </cell>
          <cell r="AW12">
            <v>0</v>
          </cell>
          <cell r="AX12">
            <v>0</v>
          </cell>
          <cell r="AY12">
            <v>0</v>
          </cell>
          <cell r="AZ12">
            <v>0</v>
          </cell>
          <cell r="BA12">
            <v>0</v>
          </cell>
          <cell r="BB12">
            <v>9701</v>
          </cell>
          <cell r="BC12" t="str">
            <v>AC</v>
          </cell>
          <cell r="BD12" t="str">
            <v>9706販売終了</v>
          </cell>
        </row>
        <row r="13">
          <cell r="B13" t="str">
            <v>ACS-22-A120</v>
          </cell>
          <cell r="C13" t="str">
            <v>M3522-A120</v>
          </cell>
          <cell r="D13" t="str">
            <v>FT1200 ﾓﾃﾞﾙ 6200-20</v>
          </cell>
          <cell r="E13" t="str">
            <v>PentiumPro-200､ﾒﾓﾘ:32MB､HDD:2GB､8倍速CD-ROM､ｷｰﾎﾞｰﾄﾞ､ﾏｳｽ</v>
          </cell>
          <cell r="F13">
            <v>598000</v>
          </cell>
          <cell r="G13">
            <v>370000</v>
          </cell>
          <cell r="H13">
            <v>38900</v>
          </cell>
          <cell r="I13">
            <v>33100</v>
          </cell>
          <cell r="J13">
            <v>13600</v>
          </cell>
          <cell r="K13">
            <v>23900</v>
          </cell>
          <cell r="L13">
            <v>20300</v>
          </cell>
          <cell r="M13">
            <v>13600</v>
          </cell>
          <cell r="N13">
            <v>9612</v>
          </cell>
          <cell r="O13" t="str">
            <v>AC</v>
          </cell>
          <cell r="P13" t="str">
            <v>9706販売終了</v>
          </cell>
          <cell r="Q13">
            <v>0</v>
          </cell>
          <cell r="R13">
            <v>0</v>
          </cell>
          <cell r="S13">
            <v>0</v>
          </cell>
          <cell r="T13">
            <v>0</v>
          </cell>
          <cell r="U13">
            <v>0</v>
          </cell>
          <cell r="V13">
            <v>0</v>
          </cell>
          <cell r="W13">
            <v>0</v>
          </cell>
          <cell r="X13">
            <v>0</v>
          </cell>
          <cell r="Y13">
            <v>0</v>
          </cell>
          <cell r="Z13">
            <v>0</v>
          </cell>
          <cell r="AA13">
            <v>0</v>
          </cell>
          <cell r="AB13">
            <v>0</v>
          </cell>
          <cell r="AC13">
            <v>0</v>
          </cell>
          <cell r="AD13">
            <v>598000</v>
          </cell>
          <cell r="AE13">
            <v>0</v>
          </cell>
          <cell r="AF13">
            <v>0</v>
          </cell>
          <cell r="AG13">
            <v>370000</v>
          </cell>
          <cell r="AH13">
            <v>0</v>
          </cell>
          <cell r="AI13">
            <v>38900</v>
          </cell>
          <cell r="AJ13">
            <v>0</v>
          </cell>
          <cell r="AK13">
            <v>33100</v>
          </cell>
          <cell r="AL13">
            <v>0</v>
          </cell>
          <cell r="AM13">
            <v>13600</v>
          </cell>
          <cell r="AN13">
            <v>0</v>
          </cell>
          <cell r="AO13">
            <v>23900</v>
          </cell>
          <cell r="AP13">
            <v>0</v>
          </cell>
          <cell r="AQ13">
            <v>20300</v>
          </cell>
          <cell r="AR13">
            <v>0</v>
          </cell>
          <cell r="AS13">
            <v>13600</v>
          </cell>
          <cell r="AT13">
            <v>0</v>
          </cell>
          <cell r="AU13">
            <v>0</v>
          </cell>
          <cell r="AV13">
            <v>0</v>
          </cell>
          <cell r="AW13">
            <v>0</v>
          </cell>
          <cell r="AX13">
            <v>0</v>
          </cell>
          <cell r="AY13">
            <v>0</v>
          </cell>
          <cell r="AZ13">
            <v>0</v>
          </cell>
          <cell r="BA13">
            <v>0</v>
          </cell>
          <cell r="BB13">
            <v>9612</v>
          </cell>
          <cell r="BC13" t="str">
            <v>AC</v>
          </cell>
          <cell r="BD13" t="str">
            <v>9706販売終了</v>
          </cell>
        </row>
        <row r="14">
          <cell r="B14" t="str">
            <v>ACS-CONFIG01</v>
          </cell>
          <cell r="C14" t="str">
            <v>････</v>
          </cell>
          <cell r="D14" t="str">
            <v>apricot PCｻ-ﾊﾞ
H/Wｺﾝﾌｨｸﾞﾚ-ｼｮﾝｻ-ﾋﾞｽ</v>
          </cell>
          <cell r="E14" t="str">
            <v>RAIDを増設する場合｡増設するH/Wの品目数に制限なし｡</v>
          </cell>
          <cell r="F14">
            <v>40000</v>
          </cell>
          <cell r="G14">
            <v>40000</v>
          </cell>
          <cell r="H14" t="str">
            <v>N/A</v>
          </cell>
          <cell r="I14" t="str">
            <v>N/A</v>
          </cell>
          <cell r="J14" t="str">
            <v>N/A</v>
          </cell>
          <cell r="K14" t="str">
            <v>N/A</v>
          </cell>
          <cell r="L14" t="str">
            <v>N/A</v>
          </cell>
          <cell r="M14" t="str">
            <v>N/A</v>
          </cell>
          <cell r="N14" t="str">
            <v>････</v>
          </cell>
          <cell r="O14" t="str">
            <v>AC</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40000</v>
          </cell>
          <cell r="AE14">
            <v>0</v>
          </cell>
          <cell r="AF14">
            <v>0</v>
          </cell>
          <cell r="AG14">
            <v>40000</v>
          </cell>
          <cell r="AH14">
            <v>0</v>
          </cell>
          <cell r="AI14" t="str">
            <v>N/A</v>
          </cell>
          <cell r="AJ14">
            <v>0</v>
          </cell>
          <cell r="AK14" t="str">
            <v>N/A</v>
          </cell>
          <cell r="AL14">
            <v>0</v>
          </cell>
          <cell r="AM14" t="str">
            <v>N/A</v>
          </cell>
          <cell r="AN14">
            <v>0</v>
          </cell>
          <cell r="AO14" t="str">
            <v>N/A</v>
          </cell>
          <cell r="AP14">
            <v>0</v>
          </cell>
          <cell r="AQ14" t="str">
            <v>N/A</v>
          </cell>
          <cell r="AR14">
            <v>0</v>
          </cell>
          <cell r="AS14" t="str">
            <v>N/A</v>
          </cell>
          <cell r="AT14">
            <v>0</v>
          </cell>
          <cell r="AU14">
            <v>0</v>
          </cell>
          <cell r="AV14">
            <v>0</v>
          </cell>
          <cell r="AW14">
            <v>0</v>
          </cell>
          <cell r="AX14">
            <v>0</v>
          </cell>
          <cell r="AY14">
            <v>0</v>
          </cell>
          <cell r="AZ14">
            <v>0</v>
          </cell>
          <cell r="BA14">
            <v>0</v>
          </cell>
          <cell r="BB14" t="str">
            <v>････</v>
          </cell>
          <cell r="BC14" t="str">
            <v>AC</v>
          </cell>
        </row>
        <row r="15">
          <cell r="B15" t="str">
            <v>ACS-CONFIG02</v>
          </cell>
          <cell r="C15" t="str">
            <v>････</v>
          </cell>
          <cell r="D15" t="str">
            <v>apricot PCｻ-ﾊﾞ
H/Wｺﾝﾌｨｸﾞﾚ-ｼｮﾝｻ-ﾋﾞｽ</v>
          </cell>
          <cell r="E15" t="str">
            <v>RAIDを増設しない場合｡増設するH/Wの品目数は4品目以上｡</v>
          </cell>
          <cell r="F15">
            <v>30000</v>
          </cell>
          <cell r="G15">
            <v>30000</v>
          </cell>
          <cell r="H15" t="str">
            <v>N/A</v>
          </cell>
          <cell r="I15" t="str">
            <v>N/A</v>
          </cell>
          <cell r="J15" t="str">
            <v>N/A</v>
          </cell>
          <cell r="K15" t="str">
            <v>N/A</v>
          </cell>
          <cell r="L15" t="str">
            <v>N/A</v>
          </cell>
          <cell r="M15" t="str">
            <v>N/A</v>
          </cell>
          <cell r="N15" t="str">
            <v>････</v>
          </cell>
          <cell r="O15" t="str">
            <v>AC</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30000</v>
          </cell>
          <cell r="AE15">
            <v>0</v>
          </cell>
          <cell r="AF15">
            <v>0</v>
          </cell>
          <cell r="AG15">
            <v>30000</v>
          </cell>
          <cell r="AH15">
            <v>0</v>
          </cell>
          <cell r="AI15" t="str">
            <v>N/A</v>
          </cell>
          <cell r="AJ15">
            <v>0</v>
          </cell>
          <cell r="AK15" t="str">
            <v>N/A</v>
          </cell>
          <cell r="AL15">
            <v>0</v>
          </cell>
          <cell r="AM15" t="str">
            <v>N/A</v>
          </cell>
          <cell r="AN15">
            <v>0</v>
          </cell>
          <cell r="AO15" t="str">
            <v>N/A</v>
          </cell>
          <cell r="AP15">
            <v>0</v>
          </cell>
          <cell r="AQ15" t="str">
            <v>N/A</v>
          </cell>
          <cell r="AR15">
            <v>0</v>
          </cell>
          <cell r="AS15" t="str">
            <v>N/A</v>
          </cell>
          <cell r="AT15">
            <v>0</v>
          </cell>
          <cell r="AU15">
            <v>0</v>
          </cell>
          <cell r="AV15">
            <v>0</v>
          </cell>
          <cell r="AW15">
            <v>0</v>
          </cell>
          <cell r="AX15">
            <v>0</v>
          </cell>
          <cell r="AY15">
            <v>0</v>
          </cell>
          <cell r="AZ15">
            <v>0</v>
          </cell>
          <cell r="BA15">
            <v>0</v>
          </cell>
          <cell r="BB15" t="str">
            <v>････</v>
          </cell>
          <cell r="BC15" t="str">
            <v>AC</v>
          </cell>
        </row>
        <row r="16">
          <cell r="B16" t="str">
            <v>ACS-CONFIG03</v>
          </cell>
          <cell r="C16" t="str">
            <v>････</v>
          </cell>
          <cell r="D16" t="str">
            <v>apricot PCｻ-ﾊﾞ
H/Wｺﾝﾌｨｸﾞﾚ-ｼｮﾝｻ-ﾋﾞｽ</v>
          </cell>
          <cell r="E16" t="str">
            <v>RAIDを増設しない場合｡増設するH/Wの品目数は3品目以下｡</v>
          </cell>
          <cell r="F16">
            <v>20000</v>
          </cell>
          <cell r="G16">
            <v>20000</v>
          </cell>
          <cell r="H16" t="str">
            <v>N/A</v>
          </cell>
          <cell r="I16" t="str">
            <v>N/A</v>
          </cell>
          <cell r="J16" t="str">
            <v>N/A</v>
          </cell>
          <cell r="K16" t="str">
            <v>N/A</v>
          </cell>
          <cell r="L16" t="str">
            <v>N/A</v>
          </cell>
          <cell r="M16" t="str">
            <v>N/A</v>
          </cell>
          <cell r="N16" t="str">
            <v>････</v>
          </cell>
          <cell r="O16" t="str">
            <v>AC</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20000</v>
          </cell>
          <cell r="AE16">
            <v>0</v>
          </cell>
          <cell r="AF16">
            <v>0</v>
          </cell>
          <cell r="AG16">
            <v>20000</v>
          </cell>
          <cell r="AH16">
            <v>0</v>
          </cell>
          <cell r="AI16" t="str">
            <v>N/A</v>
          </cell>
          <cell r="AJ16">
            <v>0</v>
          </cell>
          <cell r="AK16" t="str">
            <v>N/A</v>
          </cell>
          <cell r="AL16">
            <v>0</v>
          </cell>
          <cell r="AM16" t="str">
            <v>N/A</v>
          </cell>
          <cell r="AN16">
            <v>0</v>
          </cell>
          <cell r="AO16" t="str">
            <v>N/A</v>
          </cell>
          <cell r="AP16">
            <v>0</v>
          </cell>
          <cell r="AQ16" t="str">
            <v>N/A</v>
          </cell>
          <cell r="AR16">
            <v>0</v>
          </cell>
          <cell r="AS16" t="str">
            <v>N/A</v>
          </cell>
          <cell r="AT16">
            <v>0</v>
          </cell>
          <cell r="AU16">
            <v>0</v>
          </cell>
          <cell r="AV16">
            <v>0</v>
          </cell>
          <cell r="AW16">
            <v>0</v>
          </cell>
          <cell r="AX16">
            <v>0</v>
          </cell>
          <cell r="AY16">
            <v>0</v>
          </cell>
          <cell r="AZ16">
            <v>0</v>
          </cell>
          <cell r="BA16">
            <v>0</v>
          </cell>
          <cell r="BB16" t="str">
            <v>････</v>
          </cell>
          <cell r="BC16" t="str">
            <v>AC</v>
          </cell>
        </row>
        <row r="17">
          <cell r="B17" t="str">
            <v>デスクトップＰＣ</v>
          </cell>
        </row>
        <row r="18">
          <cell r="B18" t="str">
            <v>ACW-57-B1N0</v>
          </cell>
          <cell r="C18" t="str">
            <v>M3557-B1N0</v>
          </cell>
          <cell r="D18" t="str">
            <v>LS550 ﾓﾃﾞﾙ 6200-32MCN</v>
          </cell>
          <cell r="E18" t="str">
            <v>PentiumPro-200､ﾒﾓﾘ:32MB､HDD:3.2GB､8倍速CD-ROM､100BASE-TX､
ｻｳﾝﾄﾞ機能､ｷ-ﾎﾞ-ﾄﾞ､ﾏｳｽ､WindowsNT Workstation 4.0ﾌﾟﾘｲﾝｽﾄｰﾙ</v>
          </cell>
          <cell r="F18">
            <v>498000</v>
          </cell>
          <cell r="G18">
            <v>271000</v>
          </cell>
          <cell r="H18">
            <v>29900</v>
          </cell>
          <cell r="I18">
            <v>25400</v>
          </cell>
          <cell r="J18">
            <v>10500</v>
          </cell>
          <cell r="K18">
            <v>19900</v>
          </cell>
          <cell r="L18">
            <v>16900</v>
          </cell>
          <cell r="M18">
            <v>10500</v>
          </cell>
          <cell r="N18">
            <v>9701</v>
          </cell>
          <cell r="O18" t="str">
            <v>AC</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498000</v>
          </cell>
          <cell r="AE18">
            <v>0</v>
          </cell>
          <cell r="AF18">
            <v>0</v>
          </cell>
          <cell r="AG18">
            <v>271000</v>
          </cell>
          <cell r="AH18">
            <v>0</v>
          </cell>
          <cell r="AI18">
            <v>29900</v>
          </cell>
          <cell r="AJ18">
            <v>0</v>
          </cell>
          <cell r="AK18">
            <v>25400</v>
          </cell>
          <cell r="AL18">
            <v>0</v>
          </cell>
          <cell r="AM18">
            <v>10500</v>
          </cell>
          <cell r="AN18">
            <v>0</v>
          </cell>
          <cell r="AO18">
            <v>19900</v>
          </cell>
          <cell r="AP18">
            <v>0</v>
          </cell>
          <cell r="AQ18">
            <v>16900</v>
          </cell>
          <cell r="AR18">
            <v>0</v>
          </cell>
          <cell r="AS18">
            <v>10500</v>
          </cell>
          <cell r="AT18">
            <v>0</v>
          </cell>
          <cell r="AU18">
            <v>0</v>
          </cell>
          <cell r="AV18">
            <v>0</v>
          </cell>
          <cell r="AW18">
            <v>0</v>
          </cell>
          <cell r="AX18">
            <v>0</v>
          </cell>
          <cell r="AY18">
            <v>0</v>
          </cell>
          <cell r="AZ18">
            <v>0</v>
          </cell>
          <cell r="BA18">
            <v>0</v>
          </cell>
          <cell r="BB18">
            <v>9701</v>
          </cell>
          <cell r="BC18" t="str">
            <v>AC</v>
          </cell>
        </row>
        <row r="19">
          <cell r="B19" t="str">
            <v>ACW-56-B1C0</v>
          </cell>
          <cell r="C19" t="str">
            <v>M3556-B1C0</v>
          </cell>
          <cell r="D19" t="str">
            <v>LS660 ﾓﾃﾞﾙ 5200M-21CX</v>
          </cell>
          <cell r="E19" t="str">
            <v>MMXﾃｸﾉﾛｼﾞPentium-200､ﾒﾓﾘ:16MB､HDD:2.1GB､8倍速CD-ROM､
100BASE-TX､ｻｳﾝﾄﾞ機能､ｷｰﾎﾞｰﾄﾞ､ﾏｳｽ､Windows95</v>
          </cell>
          <cell r="F19">
            <v>348000</v>
          </cell>
          <cell r="G19">
            <v>226000</v>
          </cell>
          <cell r="H19">
            <v>20900</v>
          </cell>
          <cell r="I19">
            <v>17800</v>
          </cell>
          <cell r="J19">
            <v>7300</v>
          </cell>
          <cell r="K19">
            <v>13900</v>
          </cell>
          <cell r="L19">
            <v>11800</v>
          </cell>
          <cell r="M19">
            <v>7300</v>
          </cell>
          <cell r="N19">
            <v>9704</v>
          </cell>
          <cell r="O19" t="str">
            <v>AC</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348000</v>
          </cell>
          <cell r="AE19">
            <v>0</v>
          </cell>
          <cell r="AF19">
            <v>0</v>
          </cell>
          <cell r="AG19">
            <v>226000</v>
          </cell>
          <cell r="AH19">
            <v>0</v>
          </cell>
          <cell r="AI19">
            <v>20900</v>
          </cell>
          <cell r="AJ19">
            <v>0</v>
          </cell>
          <cell r="AK19">
            <v>17800</v>
          </cell>
          <cell r="AL19">
            <v>0</v>
          </cell>
          <cell r="AM19">
            <v>7300</v>
          </cell>
          <cell r="AN19">
            <v>0</v>
          </cell>
          <cell r="AO19">
            <v>13900</v>
          </cell>
          <cell r="AP19">
            <v>0</v>
          </cell>
          <cell r="AQ19">
            <v>11800</v>
          </cell>
          <cell r="AR19">
            <v>0</v>
          </cell>
          <cell r="AS19">
            <v>7300</v>
          </cell>
          <cell r="AT19">
            <v>0</v>
          </cell>
          <cell r="AU19">
            <v>0</v>
          </cell>
          <cell r="AV19">
            <v>0</v>
          </cell>
          <cell r="AW19">
            <v>0</v>
          </cell>
          <cell r="AX19">
            <v>0</v>
          </cell>
          <cell r="AY19">
            <v>0</v>
          </cell>
          <cell r="AZ19">
            <v>0</v>
          </cell>
          <cell r="BA19">
            <v>0</v>
          </cell>
          <cell r="BB19">
            <v>9704</v>
          </cell>
          <cell r="BC19" t="str">
            <v>AC</v>
          </cell>
        </row>
        <row r="20">
          <cell r="B20" t="str">
            <v>ACW-56-A1C0</v>
          </cell>
          <cell r="C20" t="str">
            <v>M3556-A1C0</v>
          </cell>
          <cell r="D20" t="str">
            <v>LS660 ﾓﾃﾞﾙ 5166-21CX</v>
          </cell>
          <cell r="E20" t="str">
            <v>Pentium-166､ﾒﾓﾘ:16MB､HDD:2.1GB､8倍速CD-ROM､10BASE-T/2/5､
ｻｳﾝﾄﾞ機能､ｷｰﾎﾞｰﾄﾞ､ﾏｳｽ､Windows95</v>
          </cell>
          <cell r="F20">
            <v>338000</v>
          </cell>
          <cell r="G20">
            <v>208000</v>
          </cell>
          <cell r="H20">
            <v>20300</v>
          </cell>
          <cell r="I20">
            <v>17300</v>
          </cell>
          <cell r="J20">
            <v>7100</v>
          </cell>
          <cell r="K20">
            <v>13500</v>
          </cell>
          <cell r="L20">
            <v>11500</v>
          </cell>
          <cell r="M20">
            <v>7100</v>
          </cell>
          <cell r="N20">
            <v>9701</v>
          </cell>
          <cell r="O20" t="str">
            <v>AC</v>
          </cell>
          <cell r="P20" t="str">
            <v>9707販売終了</v>
          </cell>
          <cell r="Q20">
            <v>0</v>
          </cell>
          <cell r="R20">
            <v>0</v>
          </cell>
          <cell r="S20">
            <v>0</v>
          </cell>
          <cell r="T20">
            <v>0</v>
          </cell>
          <cell r="U20">
            <v>0</v>
          </cell>
          <cell r="V20">
            <v>0</v>
          </cell>
          <cell r="W20">
            <v>0</v>
          </cell>
          <cell r="X20">
            <v>0</v>
          </cell>
          <cell r="Y20">
            <v>0</v>
          </cell>
          <cell r="Z20">
            <v>0</v>
          </cell>
          <cell r="AA20">
            <v>0</v>
          </cell>
          <cell r="AB20">
            <v>0</v>
          </cell>
          <cell r="AC20">
            <v>0</v>
          </cell>
          <cell r="AD20">
            <v>338000</v>
          </cell>
          <cell r="AE20">
            <v>0</v>
          </cell>
          <cell r="AF20">
            <v>0</v>
          </cell>
          <cell r="AG20">
            <v>208000</v>
          </cell>
          <cell r="AH20">
            <v>0</v>
          </cell>
          <cell r="AI20">
            <v>20300</v>
          </cell>
          <cell r="AJ20">
            <v>0</v>
          </cell>
          <cell r="AK20">
            <v>17300</v>
          </cell>
          <cell r="AL20">
            <v>0</v>
          </cell>
          <cell r="AM20">
            <v>7100</v>
          </cell>
          <cell r="AN20">
            <v>0</v>
          </cell>
          <cell r="AO20">
            <v>13500</v>
          </cell>
          <cell r="AP20">
            <v>0</v>
          </cell>
          <cell r="AQ20">
            <v>11500</v>
          </cell>
          <cell r="AR20">
            <v>0</v>
          </cell>
          <cell r="AS20">
            <v>7100</v>
          </cell>
          <cell r="AT20">
            <v>0</v>
          </cell>
          <cell r="AU20">
            <v>0</v>
          </cell>
          <cell r="AV20">
            <v>0</v>
          </cell>
          <cell r="AW20">
            <v>0</v>
          </cell>
          <cell r="AX20">
            <v>0</v>
          </cell>
          <cell r="AY20">
            <v>0</v>
          </cell>
          <cell r="AZ20">
            <v>0</v>
          </cell>
          <cell r="BA20">
            <v>0</v>
          </cell>
          <cell r="BB20">
            <v>9701</v>
          </cell>
          <cell r="BC20" t="str">
            <v>AC</v>
          </cell>
          <cell r="BD20" t="str">
            <v>9707販売終了</v>
          </cell>
        </row>
        <row r="21">
          <cell r="B21" t="str">
            <v>ACW-54-C1C0</v>
          </cell>
          <cell r="C21" t="str">
            <v>M3554-C1C0</v>
          </cell>
          <cell r="D21" t="str">
            <v>LS550 ﾓﾃﾞﾙ 5233M-32CX</v>
          </cell>
          <cell r="E21" t="str">
            <v>MMXﾃｸﾉﾛｼﾞPentium-233､ﾒﾓﾘ:32MB､HDD:3.2GB､最大16倍速CD-ROM､100BASE-TX､ｻｳﾝﾄﾞ機能､ｷｰﾎﾞｰﾄﾞ､ﾏｳｽ､Windows95</v>
          </cell>
          <cell r="F21">
            <v>398000</v>
          </cell>
          <cell r="G21">
            <v>259000</v>
          </cell>
          <cell r="H21">
            <v>23900</v>
          </cell>
          <cell r="I21">
            <v>20300</v>
          </cell>
          <cell r="J21">
            <v>8400</v>
          </cell>
          <cell r="K21">
            <v>15900</v>
          </cell>
          <cell r="L21">
            <v>13500</v>
          </cell>
          <cell r="M21">
            <v>8400</v>
          </cell>
          <cell r="N21">
            <v>9707</v>
          </cell>
          <cell r="O21" t="str">
            <v>AC</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398000</v>
          </cell>
          <cell r="AE21">
            <v>0</v>
          </cell>
          <cell r="AF21">
            <v>0</v>
          </cell>
          <cell r="AG21">
            <v>259000</v>
          </cell>
          <cell r="AH21">
            <v>0</v>
          </cell>
          <cell r="AI21">
            <v>23900</v>
          </cell>
          <cell r="AJ21">
            <v>0</v>
          </cell>
          <cell r="AK21">
            <v>20300</v>
          </cell>
          <cell r="AL21">
            <v>0</v>
          </cell>
          <cell r="AM21">
            <v>8400</v>
          </cell>
          <cell r="AN21">
            <v>0</v>
          </cell>
          <cell r="AO21">
            <v>15900</v>
          </cell>
          <cell r="AP21">
            <v>0</v>
          </cell>
          <cell r="AQ21">
            <v>13500</v>
          </cell>
          <cell r="AR21">
            <v>0</v>
          </cell>
          <cell r="AS21">
            <v>8400</v>
          </cell>
          <cell r="AT21">
            <v>0</v>
          </cell>
          <cell r="AU21">
            <v>0</v>
          </cell>
          <cell r="AV21">
            <v>0</v>
          </cell>
          <cell r="AW21">
            <v>0</v>
          </cell>
          <cell r="AX21">
            <v>0</v>
          </cell>
          <cell r="AY21">
            <v>0</v>
          </cell>
          <cell r="AZ21">
            <v>0</v>
          </cell>
          <cell r="BA21">
            <v>0</v>
          </cell>
          <cell r="BB21">
            <v>9707</v>
          </cell>
          <cell r="BC21" t="str">
            <v>AC</v>
          </cell>
        </row>
        <row r="22">
          <cell r="B22" t="str">
            <v>ACW-54-B1C0</v>
          </cell>
          <cell r="C22" t="str">
            <v>M3554-B1C0</v>
          </cell>
          <cell r="D22" t="str">
            <v>LS550 ﾓﾃﾞﾙ 5200-32CX</v>
          </cell>
          <cell r="E22" t="str">
            <v>Pentium-200､ﾒﾓﾘ:16MB､HDD:3.2GB､8倍速CD-ROM､10BASE-T/2/5､
ｻｳﾝﾄﾞ機能､ｷｰﾎﾞｰﾄﾞ､ﾏｳｽ､Windows95</v>
          </cell>
          <cell r="F22">
            <v>428000</v>
          </cell>
          <cell r="G22">
            <v>261000</v>
          </cell>
          <cell r="H22">
            <v>25700</v>
          </cell>
          <cell r="I22">
            <v>21800</v>
          </cell>
          <cell r="J22">
            <v>9000</v>
          </cell>
          <cell r="K22">
            <v>17100</v>
          </cell>
          <cell r="L22">
            <v>14500</v>
          </cell>
          <cell r="M22">
            <v>9000</v>
          </cell>
          <cell r="N22">
            <v>9611</v>
          </cell>
          <cell r="O22" t="str">
            <v>AC</v>
          </cell>
          <cell r="P22" t="str">
            <v>9704販売終了</v>
          </cell>
          <cell r="Q22">
            <v>0</v>
          </cell>
          <cell r="R22">
            <v>0</v>
          </cell>
          <cell r="S22">
            <v>0</v>
          </cell>
          <cell r="T22">
            <v>0</v>
          </cell>
          <cell r="U22">
            <v>0</v>
          </cell>
          <cell r="V22">
            <v>0</v>
          </cell>
          <cell r="W22">
            <v>0</v>
          </cell>
          <cell r="X22">
            <v>0</v>
          </cell>
          <cell r="Y22">
            <v>0</v>
          </cell>
          <cell r="Z22">
            <v>0</v>
          </cell>
          <cell r="AA22">
            <v>0</v>
          </cell>
          <cell r="AB22">
            <v>0</v>
          </cell>
          <cell r="AC22">
            <v>0</v>
          </cell>
          <cell r="AD22">
            <v>428000</v>
          </cell>
          <cell r="AE22">
            <v>0</v>
          </cell>
          <cell r="AF22">
            <v>0</v>
          </cell>
          <cell r="AG22">
            <v>261000</v>
          </cell>
          <cell r="AH22">
            <v>0</v>
          </cell>
          <cell r="AI22">
            <v>25700</v>
          </cell>
          <cell r="AJ22">
            <v>0</v>
          </cell>
          <cell r="AK22">
            <v>21800</v>
          </cell>
          <cell r="AL22">
            <v>0</v>
          </cell>
          <cell r="AM22">
            <v>9000</v>
          </cell>
          <cell r="AN22">
            <v>0</v>
          </cell>
          <cell r="AO22">
            <v>17100</v>
          </cell>
          <cell r="AP22">
            <v>0</v>
          </cell>
          <cell r="AQ22">
            <v>14500</v>
          </cell>
          <cell r="AR22">
            <v>0</v>
          </cell>
          <cell r="AS22">
            <v>9000</v>
          </cell>
          <cell r="AT22">
            <v>0</v>
          </cell>
          <cell r="AU22">
            <v>0</v>
          </cell>
          <cell r="AV22">
            <v>0</v>
          </cell>
          <cell r="AW22">
            <v>0</v>
          </cell>
          <cell r="AX22">
            <v>0</v>
          </cell>
          <cell r="AY22">
            <v>0</v>
          </cell>
          <cell r="AZ22">
            <v>0</v>
          </cell>
          <cell r="BA22">
            <v>0</v>
          </cell>
          <cell r="BB22">
            <v>9611</v>
          </cell>
          <cell r="BC22" t="str">
            <v>AC</v>
          </cell>
          <cell r="BD22" t="str">
            <v>9704販売終了</v>
          </cell>
        </row>
        <row r="23">
          <cell r="B23" t="str">
            <v>ACW-54-B1W0</v>
          </cell>
          <cell r="C23" t="str">
            <v>M3554-B1W0</v>
          </cell>
          <cell r="D23" t="str">
            <v>LS550 ﾓﾃﾞﾙ 5200-32CW</v>
          </cell>
          <cell r="E23" t="str">
            <v>Pentium-200､ﾒﾓﾘ:16MB､HDD:3.2GB､8倍速CD-ROM､ｻｳﾝﾄﾞ機能､
ｷｰﾎﾞｰﾄﾞ､ﾏｳｽ､Windows3.1</v>
          </cell>
          <cell r="F23">
            <v>423000</v>
          </cell>
          <cell r="G23">
            <v>245000</v>
          </cell>
          <cell r="H23">
            <v>25400</v>
          </cell>
          <cell r="I23">
            <v>21600</v>
          </cell>
          <cell r="J23">
            <v>8900</v>
          </cell>
          <cell r="K23">
            <v>16900</v>
          </cell>
          <cell r="L23">
            <v>14400</v>
          </cell>
          <cell r="M23">
            <v>8900</v>
          </cell>
          <cell r="N23">
            <v>9611</v>
          </cell>
          <cell r="O23" t="str">
            <v>AC</v>
          </cell>
          <cell r="P23" t="str">
            <v>9707販売終了</v>
          </cell>
          <cell r="Q23">
            <v>0</v>
          </cell>
          <cell r="R23">
            <v>0</v>
          </cell>
          <cell r="S23">
            <v>0</v>
          </cell>
          <cell r="T23">
            <v>0</v>
          </cell>
          <cell r="U23">
            <v>0</v>
          </cell>
          <cell r="V23">
            <v>0</v>
          </cell>
          <cell r="W23">
            <v>0</v>
          </cell>
          <cell r="X23">
            <v>0</v>
          </cell>
          <cell r="Y23">
            <v>0</v>
          </cell>
          <cell r="Z23">
            <v>0</v>
          </cell>
          <cell r="AA23">
            <v>0</v>
          </cell>
          <cell r="AB23">
            <v>0</v>
          </cell>
          <cell r="AC23">
            <v>0</v>
          </cell>
          <cell r="AD23">
            <v>423000</v>
          </cell>
          <cell r="AE23">
            <v>0</v>
          </cell>
          <cell r="AF23">
            <v>0</v>
          </cell>
          <cell r="AG23">
            <v>245000</v>
          </cell>
          <cell r="AH23">
            <v>0</v>
          </cell>
          <cell r="AI23">
            <v>25400</v>
          </cell>
          <cell r="AJ23">
            <v>0</v>
          </cell>
          <cell r="AK23">
            <v>21600</v>
          </cell>
          <cell r="AL23">
            <v>0</v>
          </cell>
          <cell r="AM23">
            <v>8900</v>
          </cell>
          <cell r="AN23">
            <v>0</v>
          </cell>
          <cell r="AO23">
            <v>16900</v>
          </cell>
          <cell r="AP23">
            <v>0</v>
          </cell>
          <cell r="AQ23">
            <v>14400</v>
          </cell>
          <cell r="AR23">
            <v>0</v>
          </cell>
          <cell r="AS23">
            <v>8900</v>
          </cell>
          <cell r="AT23">
            <v>0</v>
          </cell>
          <cell r="AU23">
            <v>0</v>
          </cell>
          <cell r="AV23">
            <v>0</v>
          </cell>
          <cell r="AW23">
            <v>0</v>
          </cell>
          <cell r="AX23">
            <v>0</v>
          </cell>
          <cell r="AY23">
            <v>0</v>
          </cell>
          <cell r="AZ23">
            <v>0</v>
          </cell>
          <cell r="BA23">
            <v>0</v>
          </cell>
          <cell r="BB23">
            <v>9611</v>
          </cell>
          <cell r="BC23" t="str">
            <v>AC</v>
          </cell>
          <cell r="BD23" t="str">
            <v>9707販売終了</v>
          </cell>
        </row>
        <row r="24">
          <cell r="B24" t="str">
            <v>ACW-53-C1C0</v>
          </cell>
          <cell r="C24" t="str">
            <v>M3553-C1C0</v>
          </cell>
          <cell r="D24" t="str">
            <v>LS550 ﾓﾃﾞﾙ 5200M-21CX</v>
          </cell>
          <cell r="E24" t="str">
            <v>MMXﾃｸﾉﾛｼﾞPentium-200､ﾒﾓﾘ:16MB､HDD:2.1GB､8倍速CD-ROM､
100BASE-TX､ｻｳﾝﾄﾞ機能､ｷｰﾎﾞｰﾄﾞ､ﾏｳｽ､Windows95</v>
          </cell>
          <cell r="F24">
            <v>328000</v>
          </cell>
          <cell r="G24">
            <v>213000</v>
          </cell>
          <cell r="H24">
            <v>19700</v>
          </cell>
          <cell r="I24">
            <v>16700</v>
          </cell>
          <cell r="J24">
            <v>6900</v>
          </cell>
          <cell r="K24">
            <v>13100</v>
          </cell>
          <cell r="L24">
            <v>11100</v>
          </cell>
          <cell r="M24">
            <v>6900</v>
          </cell>
          <cell r="N24">
            <v>9704</v>
          </cell>
          <cell r="O24" t="str">
            <v>AC</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328000</v>
          </cell>
          <cell r="AE24">
            <v>0</v>
          </cell>
          <cell r="AF24">
            <v>0</v>
          </cell>
          <cell r="AG24">
            <v>213000</v>
          </cell>
          <cell r="AH24">
            <v>0</v>
          </cell>
          <cell r="AI24">
            <v>19700</v>
          </cell>
          <cell r="AJ24">
            <v>0</v>
          </cell>
          <cell r="AK24">
            <v>16700</v>
          </cell>
          <cell r="AL24">
            <v>0</v>
          </cell>
          <cell r="AM24">
            <v>6900</v>
          </cell>
          <cell r="AN24">
            <v>0</v>
          </cell>
          <cell r="AO24">
            <v>13100</v>
          </cell>
          <cell r="AP24">
            <v>0</v>
          </cell>
          <cell r="AQ24">
            <v>11100</v>
          </cell>
          <cell r="AR24">
            <v>0</v>
          </cell>
          <cell r="AS24">
            <v>6900</v>
          </cell>
          <cell r="AT24">
            <v>0</v>
          </cell>
          <cell r="AU24">
            <v>0</v>
          </cell>
          <cell r="AV24">
            <v>0</v>
          </cell>
          <cell r="AW24">
            <v>0</v>
          </cell>
          <cell r="AX24">
            <v>0</v>
          </cell>
          <cell r="AY24">
            <v>0</v>
          </cell>
          <cell r="AZ24">
            <v>0</v>
          </cell>
          <cell r="BA24">
            <v>0</v>
          </cell>
          <cell r="BB24">
            <v>9704</v>
          </cell>
          <cell r="BC24" t="str">
            <v>AC</v>
          </cell>
        </row>
        <row r="25">
          <cell r="B25" t="str">
            <v>ACW-53-B1C0</v>
          </cell>
          <cell r="C25" t="str">
            <v>M3553-B1C0</v>
          </cell>
          <cell r="D25" t="str">
            <v>LS550 ﾓﾃﾞﾙ 5166-21CX　</v>
          </cell>
          <cell r="E25" t="str">
            <v>Pentium-166､ﾒﾓﾘ:16MB､HDD:2.1GB､8倍速CD-ROM､10BASE-T/2/5､
ｻｳﾝﾄﾞ機能､ｷｰﾎﾞｰﾄﾞ､ﾏｳｽ､Windows95</v>
          </cell>
          <cell r="F25">
            <v>328000</v>
          </cell>
          <cell r="G25">
            <v>190000</v>
          </cell>
          <cell r="H25">
            <v>19700</v>
          </cell>
          <cell r="I25">
            <v>16700</v>
          </cell>
          <cell r="J25">
            <v>6900</v>
          </cell>
          <cell r="K25">
            <v>13100</v>
          </cell>
          <cell r="L25">
            <v>11100</v>
          </cell>
          <cell r="M25">
            <v>6900</v>
          </cell>
          <cell r="N25">
            <v>9611</v>
          </cell>
          <cell r="O25" t="str">
            <v>AC</v>
          </cell>
          <cell r="P25" t="str">
            <v>9705販売終了</v>
          </cell>
          <cell r="Q25">
            <v>0</v>
          </cell>
          <cell r="R25">
            <v>0</v>
          </cell>
          <cell r="S25">
            <v>0</v>
          </cell>
          <cell r="T25">
            <v>0</v>
          </cell>
          <cell r="U25">
            <v>0</v>
          </cell>
          <cell r="V25">
            <v>0</v>
          </cell>
          <cell r="W25">
            <v>0</v>
          </cell>
          <cell r="X25">
            <v>0</v>
          </cell>
          <cell r="Y25">
            <v>0</v>
          </cell>
          <cell r="Z25">
            <v>0</v>
          </cell>
          <cell r="AA25">
            <v>0</v>
          </cell>
          <cell r="AB25">
            <v>0</v>
          </cell>
          <cell r="AC25">
            <v>0</v>
          </cell>
          <cell r="AD25">
            <v>328000</v>
          </cell>
          <cell r="AE25">
            <v>0</v>
          </cell>
          <cell r="AF25">
            <v>0</v>
          </cell>
          <cell r="AG25">
            <v>190000</v>
          </cell>
          <cell r="AH25">
            <v>0</v>
          </cell>
          <cell r="AI25">
            <v>19700</v>
          </cell>
          <cell r="AJ25">
            <v>0</v>
          </cell>
          <cell r="AK25">
            <v>16700</v>
          </cell>
          <cell r="AL25">
            <v>0</v>
          </cell>
          <cell r="AM25">
            <v>6900</v>
          </cell>
          <cell r="AN25">
            <v>0</v>
          </cell>
          <cell r="AO25">
            <v>13100</v>
          </cell>
          <cell r="AP25">
            <v>0</v>
          </cell>
          <cell r="AQ25">
            <v>11100</v>
          </cell>
          <cell r="AR25">
            <v>0</v>
          </cell>
          <cell r="AS25">
            <v>6900</v>
          </cell>
          <cell r="AT25">
            <v>0</v>
          </cell>
          <cell r="AU25">
            <v>0</v>
          </cell>
          <cell r="AV25">
            <v>0</v>
          </cell>
          <cell r="AW25">
            <v>0</v>
          </cell>
          <cell r="AX25">
            <v>0</v>
          </cell>
          <cell r="AY25">
            <v>0</v>
          </cell>
          <cell r="AZ25">
            <v>0</v>
          </cell>
          <cell r="BA25">
            <v>0</v>
          </cell>
          <cell r="BB25">
            <v>9611</v>
          </cell>
          <cell r="BC25" t="str">
            <v>AC</v>
          </cell>
          <cell r="BD25" t="str">
            <v>9705販売終了</v>
          </cell>
        </row>
        <row r="26">
          <cell r="B26" t="str">
            <v>ACW-53-B1W0</v>
          </cell>
          <cell r="C26" t="str">
            <v>M3553-B1W0</v>
          </cell>
          <cell r="D26" t="str">
            <v>LS550 ﾓﾃﾞﾙ 5166-21CW</v>
          </cell>
          <cell r="E26" t="str">
            <v>Pentium-166､ﾒﾓﾘ:16MB､HDD:2.1GB､8倍速CD-ROM､ｻｳﾝﾄﾞ機能､
ｷｰﾎﾞｰﾄﾞ､ﾏｳｽ､Windows3.1</v>
          </cell>
          <cell r="F26">
            <v>323000</v>
          </cell>
          <cell r="G26">
            <v>190000</v>
          </cell>
          <cell r="H26">
            <v>19400</v>
          </cell>
          <cell r="I26">
            <v>16500</v>
          </cell>
          <cell r="J26">
            <v>6800</v>
          </cell>
          <cell r="K26">
            <v>12900</v>
          </cell>
          <cell r="L26">
            <v>11000</v>
          </cell>
          <cell r="M26">
            <v>6800</v>
          </cell>
          <cell r="N26">
            <v>9611</v>
          </cell>
          <cell r="O26" t="str">
            <v>AC</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323000</v>
          </cell>
          <cell r="AE26">
            <v>0</v>
          </cell>
          <cell r="AF26">
            <v>0</v>
          </cell>
          <cell r="AG26">
            <v>190000</v>
          </cell>
          <cell r="AH26">
            <v>0</v>
          </cell>
          <cell r="AI26">
            <v>19400</v>
          </cell>
          <cell r="AJ26">
            <v>0</v>
          </cell>
          <cell r="AK26">
            <v>16500</v>
          </cell>
          <cell r="AL26">
            <v>0</v>
          </cell>
          <cell r="AM26">
            <v>6800</v>
          </cell>
          <cell r="AN26">
            <v>0</v>
          </cell>
          <cell r="AO26">
            <v>12900</v>
          </cell>
          <cell r="AP26">
            <v>0</v>
          </cell>
          <cell r="AQ26">
            <v>11000</v>
          </cell>
          <cell r="AR26">
            <v>0</v>
          </cell>
          <cell r="AS26">
            <v>6800</v>
          </cell>
          <cell r="AT26">
            <v>0</v>
          </cell>
          <cell r="AU26">
            <v>0</v>
          </cell>
          <cell r="AV26">
            <v>0</v>
          </cell>
          <cell r="AW26">
            <v>0</v>
          </cell>
          <cell r="AX26">
            <v>0</v>
          </cell>
          <cell r="AY26">
            <v>0</v>
          </cell>
          <cell r="AZ26">
            <v>0</v>
          </cell>
          <cell r="BA26">
            <v>0</v>
          </cell>
          <cell r="BB26">
            <v>9611</v>
          </cell>
          <cell r="BC26" t="str">
            <v>AC</v>
          </cell>
        </row>
        <row r="27">
          <cell r="B27" t="str">
            <v>ACW-51-E1C0</v>
          </cell>
          <cell r="C27" t="str">
            <v>M3551-E1C0</v>
          </cell>
          <cell r="D27" t="str">
            <v>LS550 ﾓﾃﾞﾙ 5166-21X</v>
          </cell>
          <cell r="E27" t="str">
            <v>Pentium-166､ﾒﾓﾘ:16MB､HDD:2.1GB､ｷｰﾎﾞｰﾄﾞ､ﾏｳｽ､Windows95</v>
          </cell>
          <cell r="F27">
            <v>238000</v>
          </cell>
          <cell r="G27">
            <v>155000</v>
          </cell>
          <cell r="H27">
            <v>14300</v>
          </cell>
          <cell r="I27">
            <v>12200</v>
          </cell>
          <cell r="J27">
            <v>5000</v>
          </cell>
          <cell r="K27">
            <v>9500</v>
          </cell>
          <cell r="L27">
            <v>8100</v>
          </cell>
          <cell r="M27">
            <v>5000</v>
          </cell>
          <cell r="N27">
            <v>9704</v>
          </cell>
          <cell r="O27" t="str">
            <v>AC</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238000</v>
          </cell>
          <cell r="AE27">
            <v>0</v>
          </cell>
          <cell r="AF27">
            <v>0</v>
          </cell>
          <cell r="AG27">
            <v>155000</v>
          </cell>
          <cell r="AH27">
            <v>0</v>
          </cell>
          <cell r="AI27">
            <v>14300</v>
          </cell>
          <cell r="AJ27">
            <v>0</v>
          </cell>
          <cell r="AK27">
            <v>12200</v>
          </cell>
          <cell r="AL27">
            <v>0</v>
          </cell>
          <cell r="AM27">
            <v>5000</v>
          </cell>
          <cell r="AN27">
            <v>0</v>
          </cell>
          <cell r="AO27">
            <v>9500</v>
          </cell>
          <cell r="AP27">
            <v>0</v>
          </cell>
          <cell r="AQ27">
            <v>8100</v>
          </cell>
          <cell r="AR27">
            <v>0</v>
          </cell>
          <cell r="AS27">
            <v>5000</v>
          </cell>
          <cell r="AT27">
            <v>0</v>
          </cell>
          <cell r="AU27">
            <v>0</v>
          </cell>
          <cell r="AV27">
            <v>0</v>
          </cell>
          <cell r="AW27">
            <v>0</v>
          </cell>
          <cell r="AX27">
            <v>0</v>
          </cell>
          <cell r="AY27">
            <v>0</v>
          </cell>
          <cell r="AZ27">
            <v>0</v>
          </cell>
          <cell r="BA27">
            <v>0</v>
          </cell>
          <cell r="BB27">
            <v>9704</v>
          </cell>
          <cell r="BC27" t="str">
            <v>AC</v>
          </cell>
        </row>
        <row r="28">
          <cell r="B28" t="str">
            <v>ACW-51-E1W0</v>
          </cell>
          <cell r="C28" t="str">
            <v>M3551-E1W0</v>
          </cell>
          <cell r="D28" t="str">
            <v>LS550 ﾓﾃﾞﾙ 5166-21W</v>
          </cell>
          <cell r="E28" t="str">
            <v>Pentium-166､ﾒﾓﾘ:16MB､HDD:2.1GB､ｷｰﾎﾞｰﾄﾞ､ﾏｳｽ､Windows3.1</v>
          </cell>
          <cell r="F28">
            <v>245000</v>
          </cell>
          <cell r="G28">
            <v>159000</v>
          </cell>
          <cell r="H28">
            <v>14700</v>
          </cell>
          <cell r="I28">
            <v>12500</v>
          </cell>
          <cell r="J28">
            <v>5100</v>
          </cell>
          <cell r="K28">
            <v>9800</v>
          </cell>
          <cell r="L28">
            <v>8300</v>
          </cell>
          <cell r="M28">
            <v>5100</v>
          </cell>
          <cell r="N28">
            <v>9704</v>
          </cell>
          <cell r="O28" t="str">
            <v>AC</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245000</v>
          </cell>
          <cell r="AE28">
            <v>0</v>
          </cell>
          <cell r="AF28">
            <v>0</v>
          </cell>
          <cell r="AG28">
            <v>159000</v>
          </cell>
          <cell r="AH28">
            <v>0</v>
          </cell>
          <cell r="AI28">
            <v>14700</v>
          </cell>
          <cell r="AJ28">
            <v>0</v>
          </cell>
          <cell r="AK28">
            <v>12500</v>
          </cell>
          <cell r="AL28">
            <v>0</v>
          </cell>
          <cell r="AM28">
            <v>5100</v>
          </cell>
          <cell r="AN28">
            <v>0</v>
          </cell>
          <cell r="AO28">
            <v>9800</v>
          </cell>
          <cell r="AP28">
            <v>0</v>
          </cell>
          <cell r="AQ28">
            <v>8300</v>
          </cell>
          <cell r="AR28">
            <v>0</v>
          </cell>
          <cell r="AS28">
            <v>5100</v>
          </cell>
          <cell r="AT28">
            <v>0</v>
          </cell>
          <cell r="AU28">
            <v>0</v>
          </cell>
          <cell r="AV28">
            <v>0</v>
          </cell>
          <cell r="AW28">
            <v>0</v>
          </cell>
          <cell r="AX28">
            <v>0</v>
          </cell>
          <cell r="AY28">
            <v>0</v>
          </cell>
          <cell r="AZ28">
            <v>0</v>
          </cell>
          <cell r="BA28">
            <v>0</v>
          </cell>
          <cell r="BB28">
            <v>9704</v>
          </cell>
          <cell r="BC28" t="str">
            <v>AC</v>
          </cell>
        </row>
        <row r="29">
          <cell r="B29" t="str">
            <v>ACW-51-D1C0</v>
          </cell>
          <cell r="C29" t="str">
            <v>M3551-D1C0</v>
          </cell>
          <cell r="D29" t="str">
            <v>LS550 ﾓﾃﾞﾙ 5133-21X</v>
          </cell>
          <cell r="E29" t="str">
            <v>Pentium-133､ﾒﾓﾘ:16MB､HDD:2.1GB､ｷｰﾎﾞｰﾄﾞ､ﾏｳｽ､Windows95</v>
          </cell>
          <cell r="F29">
            <v>238000</v>
          </cell>
          <cell r="G29">
            <v>150000</v>
          </cell>
          <cell r="H29">
            <v>14300</v>
          </cell>
          <cell r="I29">
            <v>12200</v>
          </cell>
          <cell r="J29">
            <v>5000</v>
          </cell>
          <cell r="K29">
            <v>9500</v>
          </cell>
          <cell r="L29">
            <v>8100</v>
          </cell>
          <cell r="M29">
            <v>5000</v>
          </cell>
          <cell r="N29">
            <v>9611</v>
          </cell>
          <cell r="O29" t="str">
            <v>AC</v>
          </cell>
          <cell r="P29" t="str">
            <v>9705販売終了</v>
          </cell>
          <cell r="Q29">
            <v>0</v>
          </cell>
          <cell r="R29">
            <v>0</v>
          </cell>
          <cell r="S29">
            <v>0</v>
          </cell>
          <cell r="T29">
            <v>0</v>
          </cell>
          <cell r="U29">
            <v>0</v>
          </cell>
          <cell r="V29">
            <v>0</v>
          </cell>
          <cell r="W29">
            <v>0</v>
          </cell>
          <cell r="X29">
            <v>0</v>
          </cell>
          <cell r="Y29">
            <v>0</v>
          </cell>
          <cell r="Z29">
            <v>0</v>
          </cell>
          <cell r="AA29">
            <v>0</v>
          </cell>
          <cell r="AB29">
            <v>0</v>
          </cell>
          <cell r="AC29">
            <v>0</v>
          </cell>
          <cell r="AD29">
            <v>238000</v>
          </cell>
          <cell r="AE29">
            <v>0</v>
          </cell>
          <cell r="AF29">
            <v>0</v>
          </cell>
          <cell r="AG29">
            <v>150000</v>
          </cell>
          <cell r="AH29">
            <v>0</v>
          </cell>
          <cell r="AI29">
            <v>14300</v>
          </cell>
          <cell r="AJ29">
            <v>0</v>
          </cell>
          <cell r="AK29">
            <v>12200</v>
          </cell>
          <cell r="AL29">
            <v>0</v>
          </cell>
          <cell r="AM29">
            <v>5000</v>
          </cell>
          <cell r="AN29">
            <v>0</v>
          </cell>
          <cell r="AO29">
            <v>9500</v>
          </cell>
          <cell r="AP29">
            <v>0</v>
          </cell>
          <cell r="AQ29">
            <v>8100</v>
          </cell>
          <cell r="AR29">
            <v>0</v>
          </cell>
          <cell r="AS29">
            <v>5000</v>
          </cell>
          <cell r="AT29">
            <v>0</v>
          </cell>
          <cell r="AU29">
            <v>0</v>
          </cell>
          <cell r="AV29">
            <v>0</v>
          </cell>
          <cell r="AW29">
            <v>0</v>
          </cell>
          <cell r="AX29">
            <v>0</v>
          </cell>
          <cell r="AY29">
            <v>0</v>
          </cell>
          <cell r="AZ29">
            <v>0</v>
          </cell>
          <cell r="BA29">
            <v>0</v>
          </cell>
          <cell r="BB29">
            <v>9611</v>
          </cell>
          <cell r="BC29" t="str">
            <v>AC</v>
          </cell>
          <cell r="BD29" t="str">
            <v>9705販売終了</v>
          </cell>
        </row>
        <row r="30">
          <cell r="B30" t="str">
            <v>ACW-51-D1W0</v>
          </cell>
          <cell r="C30" t="str">
            <v>M3551-D1W0</v>
          </cell>
          <cell r="D30" t="str">
            <v>LS550 ﾓﾃﾞﾙ 5133-21W</v>
          </cell>
          <cell r="E30" t="str">
            <v>Pentium-133､ﾒﾓﾘ:16MB､HDD:2.1GB､ｷｰﾎﾞｰﾄﾞ､ﾏｳｽ､Windows3.1</v>
          </cell>
          <cell r="F30">
            <v>238000</v>
          </cell>
          <cell r="G30">
            <v>150000</v>
          </cell>
          <cell r="H30">
            <v>14300</v>
          </cell>
          <cell r="I30">
            <v>12200</v>
          </cell>
          <cell r="J30">
            <v>5000</v>
          </cell>
          <cell r="K30">
            <v>9500</v>
          </cell>
          <cell r="L30">
            <v>8100</v>
          </cell>
          <cell r="M30">
            <v>5000</v>
          </cell>
          <cell r="N30">
            <v>9611</v>
          </cell>
          <cell r="O30" t="str">
            <v>AC</v>
          </cell>
          <cell r="P30" t="str">
            <v>9704販売終了</v>
          </cell>
          <cell r="Q30">
            <v>0</v>
          </cell>
          <cell r="R30">
            <v>0</v>
          </cell>
          <cell r="S30">
            <v>0</v>
          </cell>
          <cell r="T30">
            <v>0</v>
          </cell>
          <cell r="U30">
            <v>0</v>
          </cell>
          <cell r="V30">
            <v>0</v>
          </cell>
          <cell r="W30">
            <v>0</v>
          </cell>
          <cell r="X30">
            <v>0</v>
          </cell>
          <cell r="Y30">
            <v>0</v>
          </cell>
          <cell r="Z30">
            <v>0</v>
          </cell>
          <cell r="AA30">
            <v>0</v>
          </cell>
          <cell r="AB30">
            <v>0</v>
          </cell>
          <cell r="AC30">
            <v>0</v>
          </cell>
          <cell r="AD30">
            <v>238000</v>
          </cell>
          <cell r="AE30">
            <v>0</v>
          </cell>
          <cell r="AF30">
            <v>0</v>
          </cell>
          <cell r="AG30">
            <v>150000</v>
          </cell>
          <cell r="AH30">
            <v>0</v>
          </cell>
          <cell r="AI30">
            <v>14300</v>
          </cell>
          <cell r="AJ30">
            <v>0</v>
          </cell>
          <cell r="AK30">
            <v>12200</v>
          </cell>
          <cell r="AL30">
            <v>0</v>
          </cell>
          <cell r="AM30">
            <v>5000</v>
          </cell>
          <cell r="AN30">
            <v>0</v>
          </cell>
          <cell r="AO30">
            <v>9500</v>
          </cell>
          <cell r="AP30">
            <v>0</v>
          </cell>
          <cell r="AQ30">
            <v>8100</v>
          </cell>
          <cell r="AR30">
            <v>0</v>
          </cell>
          <cell r="AS30">
            <v>5000</v>
          </cell>
          <cell r="AT30">
            <v>0</v>
          </cell>
          <cell r="AU30">
            <v>0</v>
          </cell>
          <cell r="AV30">
            <v>0</v>
          </cell>
          <cell r="AW30">
            <v>0</v>
          </cell>
          <cell r="AX30">
            <v>0</v>
          </cell>
          <cell r="AY30">
            <v>0</v>
          </cell>
          <cell r="AZ30">
            <v>0</v>
          </cell>
          <cell r="BA30">
            <v>0</v>
          </cell>
          <cell r="BB30">
            <v>9611</v>
          </cell>
          <cell r="BC30" t="str">
            <v>AC</v>
          </cell>
          <cell r="BD30" t="str">
            <v>9704販売終了</v>
          </cell>
        </row>
        <row r="31">
          <cell r="B31" t="str">
            <v>ノートＰＣ</v>
          </cell>
        </row>
        <row r="32">
          <cell r="B32" t="str">
            <v>ACN-35-AL1</v>
          </cell>
          <cell r="C32" t="str">
            <v>M3435-A1C0
3C589D-TP</v>
          </cell>
          <cell r="D32" t="str">
            <v>apricotNOTE AL
ﾓﾃﾞﾙ 5150M-14TX
LANｾｯﾄﾓﾃﾞﾙ</v>
          </cell>
          <cell r="E32" t="str">
            <v>MMXﾃｸﾉﾛｼﾞPentium-150､ﾒﾓﾘ:32MB､HDD:1.44GB､
12.1ｲﾝﾁTFTｶﾗｰ(1024*768)､Windows95､
3Com社製LANｱﾀﾞﾌﾟﾀ(10BASE-T)付き</v>
          </cell>
          <cell r="F32">
            <v>558000</v>
          </cell>
          <cell r="G32">
            <v>363000</v>
          </cell>
          <cell r="H32">
            <v>33500</v>
          </cell>
          <cell r="I32">
            <v>28500</v>
          </cell>
          <cell r="J32">
            <v>11700</v>
          </cell>
          <cell r="K32">
            <v>22300</v>
          </cell>
          <cell r="L32">
            <v>19000</v>
          </cell>
          <cell r="M32">
            <v>11700</v>
          </cell>
          <cell r="N32">
            <v>9706</v>
          </cell>
          <cell r="O32" t="str">
            <v>AC</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558000</v>
          </cell>
          <cell r="AE32">
            <v>0</v>
          </cell>
          <cell r="AF32">
            <v>0</v>
          </cell>
          <cell r="AG32">
            <v>363000</v>
          </cell>
          <cell r="AH32">
            <v>0</v>
          </cell>
          <cell r="AI32">
            <v>33500</v>
          </cell>
          <cell r="AJ32">
            <v>0</v>
          </cell>
          <cell r="AK32">
            <v>28500</v>
          </cell>
          <cell r="AL32">
            <v>0</v>
          </cell>
          <cell r="AM32">
            <v>11700</v>
          </cell>
          <cell r="AN32">
            <v>0</v>
          </cell>
          <cell r="AO32">
            <v>22300</v>
          </cell>
          <cell r="AP32">
            <v>0</v>
          </cell>
          <cell r="AQ32">
            <v>19000</v>
          </cell>
          <cell r="AR32">
            <v>0</v>
          </cell>
          <cell r="AS32">
            <v>11700</v>
          </cell>
          <cell r="AT32">
            <v>0</v>
          </cell>
          <cell r="AU32">
            <v>0</v>
          </cell>
          <cell r="AV32">
            <v>0</v>
          </cell>
          <cell r="AW32">
            <v>0</v>
          </cell>
          <cell r="AX32">
            <v>0</v>
          </cell>
          <cell r="AY32">
            <v>0</v>
          </cell>
          <cell r="AZ32">
            <v>0</v>
          </cell>
          <cell r="BA32">
            <v>0</v>
          </cell>
          <cell r="BB32">
            <v>9706</v>
          </cell>
          <cell r="BC32" t="str">
            <v>AC</v>
          </cell>
        </row>
        <row r="33">
          <cell r="B33" t="str">
            <v>ACN-35-AL2</v>
          </cell>
          <cell r="C33" t="str">
            <v>M3435-A2C0
3C589D-TP</v>
          </cell>
          <cell r="D33" t="str">
            <v>apricotNOTE AL
ﾓﾃﾞﾙ 5133M-14TX
LANｾｯﾄﾓﾃﾞﾙ</v>
          </cell>
          <cell r="E33" t="str">
            <v>MMXﾃｸﾉﾛｼﾞPentium-133､ﾒﾓﾘ:16MB､HDD:1.44GB､
12.1ｲﾝﾁTFTｶﾗｰ(800*600)､Windows95､
3Com社製LANｱﾀﾞﾌﾟﾀ(10BASE-T)付き</v>
          </cell>
          <cell r="F33">
            <v>458000</v>
          </cell>
          <cell r="G33">
            <v>298000</v>
          </cell>
          <cell r="H33">
            <v>27500</v>
          </cell>
          <cell r="I33">
            <v>23400</v>
          </cell>
          <cell r="J33">
            <v>9600</v>
          </cell>
          <cell r="K33">
            <v>18300</v>
          </cell>
          <cell r="L33">
            <v>15600</v>
          </cell>
          <cell r="M33">
            <v>9600</v>
          </cell>
          <cell r="N33">
            <v>9706</v>
          </cell>
          <cell r="O33" t="str">
            <v>AC</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458000</v>
          </cell>
          <cell r="AE33">
            <v>0</v>
          </cell>
          <cell r="AF33">
            <v>0</v>
          </cell>
          <cell r="AG33">
            <v>298000</v>
          </cell>
          <cell r="AH33">
            <v>0</v>
          </cell>
          <cell r="AI33">
            <v>27500</v>
          </cell>
          <cell r="AJ33">
            <v>0</v>
          </cell>
          <cell r="AK33">
            <v>23400</v>
          </cell>
          <cell r="AL33">
            <v>0</v>
          </cell>
          <cell r="AM33">
            <v>9600</v>
          </cell>
          <cell r="AN33">
            <v>0</v>
          </cell>
          <cell r="AO33">
            <v>18300</v>
          </cell>
          <cell r="AP33">
            <v>0</v>
          </cell>
          <cell r="AQ33">
            <v>15600</v>
          </cell>
          <cell r="AR33">
            <v>0</v>
          </cell>
          <cell r="AS33">
            <v>9600</v>
          </cell>
          <cell r="AT33">
            <v>0</v>
          </cell>
          <cell r="AU33">
            <v>0</v>
          </cell>
          <cell r="AV33">
            <v>0</v>
          </cell>
          <cell r="AW33">
            <v>0</v>
          </cell>
          <cell r="AX33">
            <v>0</v>
          </cell>
          <cell r="AY33">
            <v>0</v>
          </cell>
          <cell r="AZ33">
            <v>0</v>
          </cell>
          <cell r="BA33">
            <v>0</v>
          </cell>
          <cell r="BB33">
            <v>9706</v>
          </cell>
          <cell r="BC33" t="str">
            <v>AC</v>
          </cell>
        </row>
        <row r="34">
          <cell r="B34" t="str">
            <v>ACN-35-A1C0</v>
          </cell>
          <cell r="C34" t="str">
            <v>M3435-A1C0</v>
          </cell>
          <cell r="D34" t="str">
            <v>apricotNOTE AL
ﾓﾃﾞﾙ 5150M-14TX</v>
          </cell>
          <cell r="E34" t="str">
            <v>MMXﾃｸﾉﾛｼﾞPentium-150､ﾒﾓﾘ:32MB､HDD:1.44GB､
12.1ｲﾝﾁTFTｶﾗｰ(1024*768)､Windows95</v>
          </cell>
          <cell r="F34">
            <v>538000</v>
          </cell>
          <cell r="G34">
            <v>350000</v>
          </cell>
          <cell r="H34">
            <v>32300</v>
          </cell>
          <cell r="I34">
            <v>27500</v>
          </cell>
          <cell r="J34">
            <v>11300</v>
          </cell>
          <cell r="K34">
            <v>21500</v>
          </cell>
          <cell r="L34">
            <v>18300</v>
          </cell>
          <cell r="M34">
            <v>11300</v>
          </cell>
          <cell r="N34">
            <v>9706</v>
          </cell>
          <cell r="O34" t="str">
            <v>AC</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538000</v>
          </cell>
          <cell r="AE34">
            <v>0</v>
          </cell>
          <cell r="AF34">
            <v>0</v>
          </cell>
          <cell r="AG34">
            <v>350000</v>
          </cell>
          <cell r="AH34">
            <v>0</v>
          </cell>
          <cell r="AI34">
            <v>32300</v>
          </cell>
          <cell r="AJ34">
            <v>0</v>
          </cell>
          <cell r="AK34">
            <v>27500</v>
          </cell>
          <cell r="AL34">
            <v>0</v>
          </cell>
          <cell r="AM34">
            <v>11300</v>
          </cell>
          <cell r="AN34">
            <v>0</v>
          </cell>
          <cell r="AO34">
            <v>21500</v>
          </cell>
          <cell r="AP34">
            <v>0</v>
          </cell>
          <cell r="AQ34">
            <v>18300</v>
          </cell>
          <cell r="AR34">
            <v>0</v>
          </cell>
          <cell r="AS34">
            <v>11300</v>
          </cell>
          <cell r="AT34">
            <v>0</v>
          </cell>
          <cell r="AU34">
            <v>0</v>
          </cell>
          <cell r="AV34">
            <v>0</v>
          </cell>
          <cell r="AW34">
            <v>0</v>
          </cell>
          <cell r="AX34">
            <v>0</v>
          </cell>
          <cell r="AY34">
            <v>0</v>
          </cell>
          <cell r="AZ34">
            <v>0</v>
          </cell>
          <cell r="BA34">
            <v>0</v>
          </cell>
          <cell r="BB34">
            <v>9706</v>
          </cell>
          <cell r="BC34" t="str">
            <v>AC</v>
          </cell>
        </row>
        <row r="35">
          <cell r="B35" t="str">
            <v>ACN-35-A2C0</v>
          </cell>
          <cell r="C35" t="str">
            <v>M3435-A2C0</v>
          </cell>
          <cell r="D35" t="str">
            <v>apricotNOTE AL
ﾓﾃﾞﾙ 5133M-14TX</v>
          </cell>
          <cell r="E35" t="str">
            <v>MMXﾃｸﾉﾛｼﾞPentium-133､ﾒﾓﾘ:16MB､HDD:1.44GB､
12.1ｲﾝﾁTFTｶﾗｰ(800*600)､Windows95</v>
          </cell>
          <cell r="F35">
            <v>438000</v>
          </cell>
          <cell r="G35">
            <v>285000</v>
          </cell>
          <cell r="H35">
            <v>26300</v>
          </cell>
          <cell r="I35">
            <v>22400</v>
          </cell>
          <cell r="J35">
            <v>9200</v>
          </cell>
          <cell r="K35">
            <v>17500</v>
          </cell>
          <cell r="L35">
            <v>14900</v>
          </cell>
          <cell r="M35">
            <v>9200</v>
          </cell>
          <cell r="N35">
            <v>9706</v>
          </cell>
          <cell r="O35" t="str">
            <v>AC</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438000</v>
          </cell>
          <cell r="AE35">
            <v>0</v>
          </cell>
          <cell r="AF35">
            <v>0</v>
          </cell>
          <cell r="AG35">
            <v>285000</v>
          </cell>
          <cell r="AH35">
            <v>0</v>
          </cell>
          <cell r="AI35">
            <v>26300</v>
          </cell>
          <cell r="AJ35">
            <v>0</v>
          </cell>
          <cell r="AK35">
            <v>22400</v>
          </cell>
          <cell r="AL35">
            <v>0</v>
          </cell>
          <cell r="AM35">
            <v>9200</v>
          </cell>
          <cell r="AN35">
            <v>0</v>
          </cell>
          <cell r="AO35">
            <v>17500</v>
          </cell>
          <cell r="AP35">
            <v>0</v>
          </cell>
          <cell r="AQ35">
            <v>14900</v>
          </cell>
          <cell r="AR35">
            <v>0</v>
          </cell>
          <cell r="AS35">
            <v>9200</v>
          </cell>
          <cell r="AT35">
            <v>0</v>
          </cell>
          <cell r="AU35">
            <v>0</v>
          </cell>
          <cell r="AV35">
            <v>0</v>
          </cell>
          <cell r="AW35">
            <v>0</v>
          </cell>
          <cell r="AX35">
            <v>0</v>
          </cell>
          <cell r="AY35">
            <v>0</v>
          </cell>
          <cell r="AZ35">
            <v>0</v>
          </cell>
          <cell r="BA35">
            <v>0</v>
          </cell>
          <cell r="BB35">
            <v>9706</v>
          </cell>
          <cell r="BC35" t="str">
            <v>AC</v>
          </cell>
        </row>
        <row r="36">
          <cell r="B36" t="str">
            <v>ACN-45-AL1</v>
          </cell>
          <cell r="C36" t="str">
            <v>M3445-A1C0
3C589D-TP</v>
          </cell>
          <cell r="D36" t="str">
            <v>apricotNOTE EL
ﾓﾃﾞﾙ 5150-14TX
LANｾｯﾄﾓﾃﾞﾙ</v>
          </cell>
          <cell r="E36" t="str">
            <v>Pentium-150､ﾒﾓﾘ:16MB､HDD:1.44GB､11.3ｲﾝﾁTFTｶﾗｰ(800*600)､
Windows95､3Com社製LANｱﾀﾞﾌﾟﾀ(10BASE-T)付き</v>
          </cell>
          <cell r="F36">
            <v>378000</v>
          </cell>
          <cell r="G36">
            <v>246000</v>
          </cell>
          <cell r="H36">
            <v>22700</v>
          </cell>
          <cell r="I36">
            <v>19300</v>
          </cell>
          <cell r="J36">
            <v>7900</v>
          </cell>
          <cell r="K36">
            <v>15000</v>
          </cell>
          <cell r="L36">
            <v>12800</v>
          </cell>
          <cell r="M36">
            <v>7900</v>
          </cell>
          <cell r="N36">
            <v>9708</v>
          </cell>
          <cell r="O36" t="str">
            <v>AC</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378000</v>
          </cell>
          <cell r="AE36">
            <v>0</v>
          </cell>
          <cell r="AF36">
            <v>0</v>
          </cell>
          <cell r="AG36">
            <v>246000</v>
          </cell>
          <cell r="AH36">
            <v>0</v>
          </cell>
          <cell r="AI36">
            <v>22700</v>
          </cell>
          <cell r="AJ36">
            <v>0</v>
          </cell>
          <cell r="AK36">
            <v>19300</v>
          </cell>
          <cell r="AL36">
            <v>0</v>
          </cell>
          <cell r="AM36">
            <v>7900</v>
          </cell>
          <cell r="AN36">
            <v>0</v>
          </cell>
          <cell r="AO36">
            <v>15000</v>
          </cell>
          <cell r="AP36">
            <v>0</v>
          </cell>
          <cell r="AQ36">
            <v>12800</v>
          </cell>
          <cell r="AR36">
            <v>0</v>
          </cell>
          <cell r="AS36">
            <v>7900</v>
          </cell>
          <cell r="AT36">
            <v>0</v>
          </cell>
          <cell r="AU36">
            <v>0</v>
          </cell>
          <cell r="AV36">
            <v>0</v>
          </cell>
          <cell r="AW36">
            <v>0</v>
          </cell>
          <cell r="AX36">
            <v>0</v>
          </cell>
          <cell r="AY36">
            <v>0</v>
          </cell>
          <cell r="AZ36">
            <v>0</v>
          </cell>
          <cell r="BA36">
            <v>0</v>
          </cell>
          <cell r="BB36">
            <v>9708</v>
          </cell>
          <cell r="BC36" t="str">
            <v>AC</v>
          </cell>
        </row>
        <row r="37">
          <cell r="B37" t="str">
            <v>ACN-45-AL2</v>
          </cell>
          <cell r="C37" t="str">
            <v>M3445-A2C0
3C589D-TP</v>
          </cell>
          <cell r="D37" t="str">
            <v>apricotNOTE EL
ﾓﾃﾞﾙ 5150-14DX
LANｾｯﾄﾓﾃﾞﾙ</v>
          </cell>
          <cell r="E37" t="str">
            <v>Pentium-150､ﾒﾓﾘ:16MB､HDD:1.44GB､
11.3ｲﾝﾁASA方式DSTNｶﾗｰ(800*600)､Windows95､
3Com社製LANｱﾀﾞﾌﾟﾀ(10BASE-T)付き</v>
          </cell>
          <cell r="F37">
            <v>308000</v>
          </cell>
          <cell r="G37">
            <v>200000</v>
          </cell>
          <cell r="H37">
            <v>18500</v>
          </cell>
          <cell r="I37">
            <v>15700</v>
          </cell>
          <cell r="J37">
            <v>6500</v>
          </cell>
          <cell r="K37">
            <v>12300</v>
          </cell>
          <cell r="L37">
            <v>10500</v>
          </cell>
          <cell r="M37">
            <v>6500</v>
          </cell>
          <cell r="N37">
            <v>9708</v>
          </cell>
          <cell r="O37" t="str">
            <v>AC</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308000</v>
          </cell>
          <cell r="AE37">
            <v>0</v>
          </cell>
          <cell r="AF37">
            <v>0</v>
          </cell>
          <cell r="AG37">
            <v>200000</v>
          </cell>
          <cell r="AH37">
            <v>0</v>
          </cell>
          <cell r="AI37">
            <v>18500</v>
          </cell>
          <cell r="AJ37">
            <v>0</v>
          </cell>
          <cell r="AK37">
            <v>15700</v>
          </cell>
          <cell r="AL37">
            <v>0</v>
          </cell>
          <cell r="AM37">
            <v>6500</v>
          </cell>
          <cell r="AN37">
            <v>0</v>
          </cell>
          <cell r="AO37">
            <v>12300</v>
          </cell>
          <cell r="AP37">
            <v>0</v>
          </cell>
          <cell r="AQ37">
            <v>10500</v>
          </cell>
          <cell r="AR37">
            <v>0</v>
          </cell>
          <cell r="AS37">
            <v>6500</v>
          </cell>
          <cell r="AT37">
            <v>0</v>
          </cell>
          <cell r="AU37">
            <v>0</v>
          </cell>
          <cell r="AV37">
            <v>0</v>
          </cell>
          <cell r="AW37">
            <v>0</v>
          </cell>
          <cell r="AX37">
            <v>0</v>
          </cell>
          <cell r="AY37">
            <v>0</v>
          </cell>
          <cell r="AZ37">
            <v>0</v>
          </cell>
          <cell r="BA37">
            <v>0</v>
          </cell>
          <cell r="BB37">
            <v>9708</v>
          </cell>
          <cell r="BC37" t="str">
            <v>AC</v>
          </cell>
        </row>
        <row r="38">
          <cell r="B38" t="str">
            <v>ACN-45-AL2W</v>
          </cell>
          <cell r="C38" t="str">
            <v>M3445-A2W0
3C589D-TP</v>
          </cell>
          <cell r="D38" t="str">
            <v>apricotNOTE EL
ﾓﾃﾞﾙ 5150-14DW
LANｾｯﾄﾓﾃﾞﾙ</v>
          </cell>
          <cell r="E38" t="str">
            <v>Pentium-150､ﾒﾓﾘ:16MB､HDD:1.44GB､
11.3ｲﾝﾁASA方式DSTNｶﾗｰ(800*600)､Windows3.1､
3Com社製LANｱﾀﾞﾌﾟﾀ(10BASE-T)付き</v>
          </cell>
          <cell r="F38">
            <v>318000</v>
          </cell>
          <cell r="G38">
            <v>207000</v>
          </cell>
          <cell r="H38">
            <v>19100</v>
          </cell>
          <cell r="I38">
            <v>16200</v>
          </cell>
          <cell r="J38">
            <v>6700</v>
          </cell>
          <cell r="K38">
            <v>12700</v>
          </cell>
          <cell r="L38">
            <v>10800</v>
          </cell>
          <cell r="M38">
            <v>6700</v>
          </cell>
          <cell r="N38">
            <v>9709</v>
          </cell>
          <cell r="O38" t="str">
            <v>AC</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318000</v>
          </cell>
          <cell r="AE38">
            <v>0</v>
          </cell>
          <cell r="AF38">
            <v>0</v>
          </cell>
          <cell r="AG38">
            <v>207000</v>
          </cell>
          <cell r="AH38">
            <v>0</v>
          </cell>
          <cell r="AI38">
            <v>19100</v>
          </cell>
          <cell r="AJ38">
            <v>0</v>
          </cell>
          <cell r="AK38">
            <v>16200</v>
          </cell>
          <cell r="AL38">
            <v>0</v>
          </cell>
          <cell r="AM38">
            <v>6700</v>
          </cell>
          <cell r="AN38">
            <v>0</v>
          </cell>
          <cell r="AO38">
            <v>12700</v>
          </cell>
          <cell r="AP38">
            <v>0</v>
          </cell>
          <cell r="AQ38">
            <v>10800</v>
          </cell>
          <cell r="AR38">
            <v>0</v>
          </cell>
          <cell r="AS38">
            <v>6700</v>
          </cell>
          <cell r="AT38">
            <v>0</v>
          </cell>
          <cell r="AU38">
            <v>0</v>
          </cell>
          <cell r="AV38">
            <v>0</v>
          </cell>
          <cell r="AW38">
            <v>0</v>
          </cell>
          <cell r="AX38">
            <v>0</v>
          </cell>
          <cell r="AY38">
            <v>0</v>
          </cell>
          <cell r="AZ38">
            <v>0</v>
          </cell>
          <cell r="BA38">
            <v>0</v>
          </cell>
          <cell r="BB38">
            <v>9709</v>
          </cell>
          <cell r="BC38" t="str">
            <v>AC</v>
          </cell>
        </row>
        <row r="39">
          <cell r="B39" t="str">
            <v>ACN-45-A1C0</v>
          </cell>
          <cell r="C39" t="str">
            <v>M3445-A1C0</v>
          </cell>
          <cell r="D39" t="str">
            <v>apricotNOTE EL
ﾓﾃﾞﾙ 5150-14TX</v>
          </cell>
          <cell r="E39" t="str">
            <v>Pentium-150､ﾒﾓﾘ:16MB､HDD:1.44GB､11.3ｲﾝﾁTFTｶﾗｰ(800*600)､
Windows95</v>
          </cell>
          <cell r="F39">
            <v>358000</v>
          </cell>
          <cell r="G39">
            <v>233000</v>
          </cell>
          <cell r="H39">
            <v>21500</v>
          </cell>
          <cell r="I39">
            <v>18300</v>
          </cell>
          <cell r="J39">
            <v>7500</v>
          </cell>
          <cell r="K39">
            <v>14300</v>
          </cell>
          <cell r="L39">
            <v>12200</v>
          </cell>
          <cell r="M39">
            <v>7500</v>
          </cell>
          <cell r="N39">
            <v>9708</v>
          </cell>
          <cell r="O39" t="str">
            <v>AC</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358000</v>
          </cell>
          <cell r="AE39">
            <v>0</v>
          </cell>
          <cell r="AF39">
            <v>0</v>
          </cell>
          <cell r="AG39">
            <v>233000</v>
          </cell>
          <cell r="AH39">
            <v>0</v>
          </cell>
          <cell r="AI39">
            <v>21500</v>
          </cell>
          <cell r="AJ39">
            <v>0</v>
          </cell>
          <cell r="AK39">
            <v>18300</v>
          </cell>
          <cell r="AL39">
            <v>0</v>
          </cell>
          <cell r="AM39">
            <v>7500</v>
          </cell>
          <cell r="AN39">
            <v>0</v>
          </cell>
          <cell r="AO39">
            <v>14300</v>
          </cell>
          <cell r="AP39">
            <v>0</v>
          </cell>
          <cell r="AQ39">
            <v>12200</v>
          </cell>
          <cell r="AR39">
            <v>0</v>
          </cell>
          <cell r="AS39">
            <v>7500</v>
          </cell>
          <cell r="AT39">
            <v>0</v>
          </cell>
          <cell r="AU39">
            <v>0</v>
          </cell>
          <cell r="AV39">
            <v>0</v>
          </cell>
          <cell r="AW39">
            <v>0</v>
          </cell>
          <cell r="AX39">
            <v>0</v>
          </cell>
          <cell r="AY39">
            <v>0</v>
          </cell>
          <cell r="AZ39">
            <v>0</v>
          </cell>
          <cell r="BA39">
            <v>0</v>
          </cell>
          <cell r="BB39">
            <v>9708</v>
          </cell>
          <cell r="BC39" t="str">
            <v>AC</v>
          </cell>
        </row>
        <row r="40">
          <cell r="B40" t="str">
            <v>ACN-45-A2C0</v>
          </cell>
          <cell r="C40" t="str">
            <v>M3445-A2C0</v>
          </cell>
          <cell r="D40" t="str">
            <v>apricotNOTE EL
ﾓﾃﾞﾙ 5150-14DX</v>
          </cell>
          <cell r="E40" t="str">
            <v>Pentium-150､ﾒﾓﾘ:16MB､HDD:1.44GB､
11.3ｲﾝﾁASA方式DSTNｶﾗｰ(800*600)､Windows95</v>
          </cell>
          <cell r="F40">
            <v>288000</v>
          </cell>
          <cell r="G40">
            <v>187000</v>
          </cell>
          <cell r="H40">
            <v>17300</v>
          </cell>
          <cell r="I40">
            <v>14700</v>
          </cell>
          <cell r="J40">
            <v>6100</v>
          </cell>
          <cell r="K40">
            <v>11500</v>
          </cell>
          <cell r="L40">
            <v>9800</v>
          </cell>
          <cell r="M40">
            <v>6100</v>
          </cell>
          <cell r="N40">
            <v>9708</v>
          </cell>
          <cell r="O40" t="str">
            <v>AC</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288000</v>
          </cell>
          <cell r="AE40">
            <v>0</v>
          </cell>
          <cell r="AF40">
            <v>0</v>
          </cell>
          <cell r="AG40">
            <v>187000</v>
          </cell>
          <cell r="AH40">
            <v>0</v>
          </cell>
          <cell r="AI40">
            <v>17300</v>
          </cell>
          <cell r="AJ40">
            <v>0</v>
          </cell>
          <cell r="AK40">
            <v>14700</v>
          </cell>
          <cell r="AL40">
            <v>0</v>
          </cell>
          <cell r="AM40">
            <v>6100</v>
          </cell>
          <cell r="AN40">
            <v>0</v>
          </cell>
          <cell r="AO40">
            <v>11500</v>
          </cell>
          <cell r="AP40">
            <v>0</v>
          </cell>
          <cell r="AQ40">
            <v>9800</v>
          </cell>
          <cell r="AR40">
            <v>0</v>
          </cell>
          <cell r="AS40">
            <v>6100</v>
          </cell>
          <cell r="AT40">
            <v>0</v>
          </cell>
          <cell r="AU40">
            <v>0</v>
          </cell>
          <cell r="AV40">
            <v>0</v>
          </cell>
          <cell r="AW40">
            <v>0</v>
          </cell>
          <cell r="AX40">
            <v>0</v>
          </cell>
          <cell r="AY40">
            <v>0</v>
          </cell>
          <cell r="AZ40">
            <v>0</v>
          </cell>
          <cell r="BA40">
            <v>0</v>
          </cell>
          <cell r="BB40">
            <v>9708</v>
          </cell>
          <cell r="BC40" t="str">
            <v>AC</v>
          </cell>
        </row>
        <row r="41">
          <cell r="B41" t="str">
            <v>ACN-45-A2W0</v>
          </cell>
          <cell r="C41" t="str">
            <v>M3445-A2W0</v>
          </cell>
          <cell r="D41" t="str">
            <v>apricotNOTE EL
ﾓﾃﾞﾙ 5150-14DW</v>
          </cell>
          <cell r="E41" t="str">
            <v>Pentium-150､ﾒﾓﾘ:16MB､HDD:1.44GB､
11.3ｲﾝﾁASA方式DSTNｶﾗｰ(800*600)､Windows3.1</v>
          </cell>
          <cell r="F41">
            <v>298000</v>
          </cell>
          <cell r="G41">
            <v>194000</v>
          </cell>
          <cell r="H41">
            <v>17900</v>
          </cell>
          <cell r="I41">
            <v>15200</v>
          </cell>
          <cell r="J41">
            <v>6300</v>
          </cell>
          <cell r="K41">
            <v>11900</v>
          </cell>
          <cell r="L41">
            <v>10100</v>
          </cell>
          <cell r="M41">
            <v>6300</v>
          </cell>
          <cell r="N41">
            <v>9709</v>
          </cell>
          <cell r="O41" t="str">
            <v>AC</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298000</v>
          </cell>
          <cell r="AE41">
            <v>0</v>
          </cell>
          <cell r="AF41">
            <v>0</v>
          </cell>
          <cell r="AG41">
            <v>194000</v>
          </cell>
          <cell r="AH41">
            <v>0</v>
          </cell>
          <cell r="AI41">
            <v>17900</v>
          </cell>
          <cell r="AJ41">
            <v>0</v>
          </cell>
          <cell r="AK41">
            <v>15200</v>
          </cell>
          <cell r="AL41">
            <v>0</v>
          </cell>
          <cell r="AM41">
            <v>6300</v>
          </cell>
          <cell r="AN41">
            <v>0</v>
          </cell>
          <cell r="AO41">
            <v>11900</v>
          </cell>
          <cell r="AP41">
            <v>0</v>
          </cell>
          <cell r="AQ41">
            <v>10100</v>
          </cell>
          <cell r="AR41">
            <v>0</v>
          </cell>
          <cell r="AS41">
            <v>6300</v>
          </cell>
          <cell r="AT41">
            <v>0</v>
          </cell>
          <cell r="AU41">
            <v>0</v>
          </cell>
          <cell r="AV41">
            <v>0</v>
          </cell>
          <cell r="AW41">
            <v>0</v>
          </cell>
          <cell r="AX41">
            <v>0</v>
          </cell>
          <cell r="AY41">
            <v>0</v>
          </cell>
          <cell r="AZ41">
            <v>0</v>
          </cell>
          <cell r="BA41">
            <v>0</v>
          </cell>
          <cell r="BB41">
            <v>9709</v>
          </cell>
          <cell r="BC41" t="str">
            <v>AC</v>
          </cell>
        </row>
        <row r="42">
          <cell r="B42" t="str">
            <v>ACN-23-C3C0</v>
          </cell>
          <cell r="C42" t="str">
            <v>M3423-C3C0</v>
          </cell>
          <cell r="D42" t="str">
            <v>apricotNOTE SX
ﾓﾃﾞﾙ 5166M-21TX</v>
          </cell>
          <cell r="E42" t="str">
            <v>MMXﾃｸﾉﾛｼﾞPentium-166､ﾒﾓﾘ:16MB､HDD:2.1GB､
12.1ｲﾝﾁTFTｶﾗｰ(1024*768)､DSVD対応FAXﾓﾃﾞﾑ､Windows95</v>
          </cell>
          <cell r="F42">
            <v>698000</v>
          </cell>
          <cell r="G42">
            <v>453700</v>
          </cell>
          <cell r="H42">
            <v>41900</v>
          </cell>
          <cell r="I42">
            <v>35600</v>
          </cell>
          <cell r="J42">
            <v>14700</v>
          </cell>
          <cell r="K42">
            <v>27900</v>
          </cell>
          <cell r="L42">
            <v>23700</v>
          </cell>
          <cell r="M42">
            <v>14700</v>
          </cell>
          <cell r="N42">
            <v>9703</v>
          </cell>
          <cell r="O42" t="str">
            <v>MI</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698000</v>
          </cell>
          <cell r="AE42">
            <v>0</v>
          </cell>
          <cell r="AF42">
            <v>0</v>
          </cell>
          <cell r="AG42">
            <v>453700</v>
          </cell>
          <cell r="AH42">
            <v>0</v>
          </cell>
          <cell r="AI42">
            <v>41900</v>
          </cell>
          <cell r="AJ42">
            <v>0</v>
          </cell>
          <cell r="AK42">
            <v>35600</v>
          </cell>
          <cell r="AL42">
            <v>0</v>
          </cell>
          <cell r="AM42">
            <v>14700</v>
          </cell>
          <cell r="AN42">
            <v>0</v>
          </cell>
          <cell r="AO42">
            <v>27900</v>
          </cell>
          <cell r="AP42">
            <v>0</v>
          </cell>
          <cell r="AQ42">
            <v>23700</v>
          </cell>
          <cell r="AR42">
            <v>0</v>
          </cell>
          <cell r="AS42">
            <v>14700</v>
          </cell>
          <cell r="AT42">
            <v>0</v>
          </cell>
          <cell r="AU42">
            <v>0</v>
          </cell>
          <cell r="AV42">
            <v>0</v>
          </cell>
          <cell r="AW42">
            <v>0</v>
          </cell>
          <cell r="AX42">
            <v>0</v>
          </cell>
          <cell r="AY42">
            <v>0</v>
          </cell>
          <cell r="AZ42">
            <v>0</v>
          </cell>
          <cell r="BA42">
            <v>0</v>
          </cell>
          <cell r="BB42">
            <v>9703</v>
          </cell>
          <cell r="BC42" t="str">
            <v>MI</v>
          </cell>
        </row>
        <row r="43">
          <cell r="B43" t="str">
            <v>ACN-84-C1C0</v>
          </cell>
          <cell r="C43" t="str">
            <v>M3484-C1C0</v>
          </cell>
          <cell r="D43" t="str">
            <v>apricotNOTE FX
ﾓﾃﾞﾙ 5150-21X</v>
          </cell>
          <cell r="E43" t="str">
            <v>Pentium-150､ﾒﾓﾘ:16MB､HDD:2.1GB､12.1ｲﾝﾁTFTｶﾗｰ(800*600)､
Windows95</v>
          </cell>
          <cell r="F43">
            <v>548000</v>
          </cell>
          <cell r="G43">
            <v>308000</v>
          </cell>
          <cell r="H43">
            <v>32900</v>
          </cell>
          <cell r="I43">
            <v>28000</v>
          </cell>
          <cell r="J43">
            <v>11500</v>
          </cell>
          <cell r="K43">
            <v>21900</v>
          </cell>
          <cell r="L43">
            <v>18600</v>
          </cell>
          <cell r="M43">
            <v>11500</v>
          </cell>
          <cell r="N43">
            <v>9611</v>
          </cell>
          <cell r="O43" t="str">
            <v>AC</v>
          </cell>
          <cell r="P43" t="str">
            <v>9707販売終了</v>
          </cell>
          <cell r="Q43">
            <v>0</v>
          </cell>
          <cell r="R43">
            <v>0</v>
          </cell>
          <cell r="S43">
            <v>0</v>
          </cell>
          <cell r="T43">
            <v>0</v>
          </cell>
          <cell r="U43">
            <v>0</v>
          </cell>
          <cell r="V43">
            <v>0</v>
          </cell>
          <cell r="W43">
            <v>0</v>
          </cell>
          <cell r="X43">
            <v>0</v>
          </cell>
          <cell r="Y43">
            <v>0</v>
          </cell>
          <cell r="Z43">
            <v>0</v>
          </cell>
          <cell r="AA43">
            <v>0</v>
          </cell>
          <cell r="AB43">
            <v>0</v>
          </cell>
          <cell r="AC43">
            <v>0</v>
          </cell>
          <cell r="AD43">
            <v>548000</v>
          </cell>
          <cell r="AE43">
            <v>0</v>
          </cell>
          <cell r="AF43">
            <v>0</v>
          </cell>
          <cell r="AG43">
            <v>308000</v>
          </cell>
          <cell r="AH43">
            <v>0</v>
          </cell>
          <cell r="AI43">
            <v>32900</v>
          </cell>
          <cell r="AJ43">
            <v>0</v>
          </cell>
          <cell r="AK43">
            <v>28000</v>
          </cell>
          <cell r="AL43">
            <v>0</v>
          </cell>
          <cell r="AM43">
            <v>11500</v>
          </cell>
          <cell r="AN43">
            <v>0</v>
          </cell>
          <cell r="AO43">
            <v>21900</v>
          </cell>
          <cell r="AP43">
            <v>0</v>
          </cell>
          <cell r="AQ43">
            <v>18600</v>
          </cell>
          <cell r="AR43">
            <v>0</v>
          </cell>
          <cell r="AS43">
            <v>11500</v>
          </cell>
          <cell r="AT43">
            <v>0</v>
          </cell>
          <cell r="AU43">
            <v>0</v>
          </cell>
          <cell r="AV43">
            <v>0</v>
          </cell>
          <cell r="AW43">
            <v>0</v>
          </cell>
          <cell r="AX43">
            <v>0</v>
          </cell>
          <cell r="AY43">
            <v>0</v>
          </cell>
          <cell r="AZ43">
            <v>0</v>
          </cell>
          <cell r="BA43">
            <v>0</v>
          </cell>
          <cell r="BB43">
            <v>9611</v>
          </cell>
          <cell r="BC43" t="str">
            <v>AC</v>
          </cell>
          <cell r="BD43" t="str">
            <v>9707販売終了</v>
          </cell>
        </row>
        <row r="44">
          <cell r="B44" t="str">
            <v>ACN-84-C1W0</v>
          </cell>
          <cell r="C44" t="str">
            <v>M3484-C1W0</v>
          </cell>
          <cell r="D44" t="str">
            <v>apricotNOTE FX
ﾓﾃﾞﾙ 5150-21W</v>
          </cell>
          <cell r="E44" t="str">
            <v>Pentium-150､ﾒﾓﾘ:16MB､HDD:2.1GB､12.1ｲﾝﾁTFTｶﾗｰ(800*600)､
Windows3.1</v>
          </cell>
          <cell r="F44">
            <v>548000</v>
          </cell>
          <cell r="G44">
            <v>312000</v>
          </cell>
          <cell r="H44">
            <v>32900</v>
          </cell>
          <cell r="I44">
            <v>28000</v>
          </cell>
          <cell r="J44">
            <v>11500</v>
          </cell>
          <cell r="K44">
            <v>21900</v>
          </cell>
          <cell r="L44">
            <v>18600</v>
          </cell>
          <cell r="M44">
            <v>11500</v>
          </cell>
          <cell r="N44">
            <v>9611</v>
          </cell>
          <cell r="O44" t="str">
            <v>AC</v>
          </cell>
          <cell r="P44" t="str">
            <v>在庫終了次第、
販売終了</v>
          </cell>
          <cell r="Q44">
            <v>0</v>
          </cell>
          <cell r="R44">
            <v>0</v>
          </cell>
          <cell r="S44">
            <v>0</v>
          </cell>
          <cell r="T44">
            <v>0</v>
          </cell>
          <cell r="U44">
            <v>0</v>
          </cell>
          <cell r="V44">
            <v>0</v>
          </cell>
          <cell r="W44">
            <v>0</v>
          </cell>
          <cell r="X44">
            <v>0</v>
          </cell>
          <cell r="Y44">
            <v>0</v>
          </cell>
          <cell r="Z44">
            <v>0</v>
          </cell>
          <cell r="AA44">
            <v>0</v>
          </cell>
          <cell r="AB44">
            <v>0</v>
          </cell>
          <cell r="AC44">
            <v>0</v>
          </cell>
          <cell r="AD44">
            <v>548000</v>
          </cell>
          <cell r="AE44">
            <v>0</v>
          </cell>
          <cell r="AF44">
            <v>0</v>
          </cell>
          <cell r="AG44">
            <v>312000</v>
          </cell>
          <cell r="AH44">
            <v>0</v>
          </cell>
          <cell r="AI44">
            <v>32900</v>
          </cell>
          <cell r="AJ44">
            <v>0</v>
          </cell>
          <cell r="AK44">
            <v>28000</v>
          </cell>
          <cell r="AL44">
            <v>0</v>
          </cell>
          <cell r="AM44">
            <v>11500</v>
          </cell>
          <cell r="AN44">
            <v>0</v>
          </cell>
          <cell r="AO44">
            <v>21900</v>
          </cell>
          <cell r="AP44">
            <v>0</v>
          </cell>
          <cell r="AQ44">
            <v>18600</v>
          </cell>
          <cell r="AR44">
            <v>0</v>
          </cell>
          <cell r="AS44">
            <v>11500</v>
          </cell>
          <cell r="AT44">
            <v>0</v>
          </cell>
          <cell r="AU44">
            <v>0</v>
          </cell>
          <cell r="AV44">
            <v>0</v>
          </cell>
          <cell r="AW44">
            <v>0</v>
          </cell>
          <cell r="AX44">
            <v>0</v>
          </cell>
          <cell r="AY44">
            <v>0</v>
          </cell>
          <cell r="AZ44">
            <v>0</v>
          </cell>
          <cell r="BA44">
            <v>0</v>
          </cell>
          <cell r="BB44">
            <v>9611</v>
          </cell>
          <cell r="BC44" t="str">
            <v>AC</v>
          </cell>
          <cell r="BD44" t="str">
            <v>在庫終了次第、
販売終了</v>
          </cell>
        </row>
        <row r="45">
          <cell r="B45" t="str">
            <v>ACN-64-D3C0</v>
          </cell>
          <cell r="C45" t="str">
            <v>M3464-D3C0</v>
          </cell>
          <cell r="D45" t="str">
            <v>apricotNOTE GX
ﾓﾃﾞﾙ 5133-14DX</v>
          </cell>
          <cell r="E45" t="str">
            <v>Pentium-133､ﾒﾓﾘ:16MB､HDD:1.44GB､11.3ｲﾝﾁDSTNｶﾗｰ(800*600)､
Windows95</v>
          </cell>
          <cell r="F45">
            <v>318000</v>
          </cell>
          <cell r="G45">
            <v>190000</v>
          </cell>
          <cell r="H45">
            <v>19100</v>
          </cell>
          <cell r="I45">
            <v>16200</v>
          </cell>
          <cell r="J45">
            <v>6700</v>
          </cell>
          <cell r="K45">
            <v>12700</v>
          </cell>
          <cell r="L45">
            <v>10800</v>
          </cell>
          <cell r="M45">
            <v>6700</v>
          </cell>
          <cell r="N45">
            <v>9703</v>
          </cell>
          <cell r="O45" t="str">
            <v>AC</v>
          </cell>
          <cell r="P45" t="str">
            <v>在庫終了次第、
販売終了</v>
          </cell>
          <cell r="Q45">
            <v>0</v>
          </cell>
          <cell r="R45">
            <v>0</v>
          </cell>
          <cell r="S45">
            <v>0</v>
          </cell>
          <cell r="T45">
            <v>0</v>
          </cell>
          <cell r="U45">
            <v>0</v>
          </cell>
          <cell r="V45">
            <v>0</v>
          </cell>
          <cell r="W45">
            <v>0</v>
          </cell>
          <cell r="X45">
            <v>0</v>
          </cell>
          <cell r="Y45">
            <v>0</v>
          </cell>
          <cell r="Z45">
            <v>0</v>
          </cell>
          <cell r="AA45">
            <v>0</v>
          </cell>
          <cell r="AB45">
            <v>0</v>
          </cell>
          <cell r="AC45">
            <v>0</v>
          </cell>
          <cell r="AD45">
            <v>318000</v>
          </cell>
          <cell r="AE45">
            <v>0</v>
          </cell>
          <cell r="AF45">
            <v>0</v>
          </cell>
          <cell r="AG45">
            <v>190000</v>
          </cell>
          <cell r="AH45">
            <v>0</v>
          </cell>
          <cell r="AI45">
            <v>19100</v>
          </cell>
          <cell r="AJ45">
            <v>0</v>
          </cell>
          <cell r="AK45">
            <v>16200</v>
          </cell>
          <cell r="AL45">
            <v>0</v>
          </cell>
          <cell r="AM45">
            <v>6700</v>
          </cell>
          <cell r="AN45">
            <v>0</v>
          </cell>
          <cell r="AO45">
            <v>12700</v>
          </cell>
          <cell r="AP45">
            <v>0</v>
          </cell>
          <cell r="AQ45">
            <v>10800</v>
          </cell>
          <cell r="AR45">
            <v>0</v>
          </cell>
          <cell r="AS45">
            <v>6700</v>
          </cell>
          <cell r="AT45">
            <v>0</v>
          </cell>
          <cell r="AU45">
            <v>0</v>
          </cell>
          <cell r="AV45">
            <v>0</v>
          </cell>
          <cell r="AW45">
            <v>0</v>
          </cell>
          <cell r="AX45">
            <v>0</v>
          </cell>
          <cell r="AY45">
            <v>0</v>
          </cell>
          <cell r="AZ45">
            <v>0</v>
          </cell>
          <cell r="BA45">
            <v>0</v>
          </cell>
          <cell r="BB45">
            <v>9703</v>
          </cell>
          <cell r="BC45" t="str">
            <v>AC</v>
          </cell>
          <cell r="BD45" t="str">
            <v>在庫終了次第、
販売終了</v>
          </cell>
        </row>
        <row r="46">
          <cell r="B46" t="str">
            <v>ACN-64-D3W0</v>
          </cell>
          <cell r="C46" t="str">
            <v>M3464-D3W0</v>
          </cell>
          <cell r="D46" t="str">
            <v>apricotNOTE GX
ﾓﾃﾞﾙ 5133-14DW</v>
          </cell>
          <cell r="E46" t="str">
            <v>Pentium-133､ﾒﾓﾘ:16MB､HDD:1.44GB､11.3ｲﾝﾁDSTNｶﾗｰ(800*600)､
Windows3.1</v>
          </cell>
          <cell r="F46">
            <v>318000</v>
          </cell>
          <cell r="G46">
            <v>194000</v>
          </cell>
          <cell r="H46">
            <v>19100</v>
          </cell>
          <cell r="I46">
            <v>16200</v>
          </cell>
          <cell r="J46">
            <v>6700</v>
          </cell>
          <cell r="K46">
            <v>12700</v>
          </cell>
          <cell r="L46">
            <v>10800</v>
          </cell>
          <cell r="M46">
            <v>6700</v>
          </cell>
          <cell r="N46">
            <v>9703</v>
          </cell>
          <cell r="O46" t="str">
            <v>AC</v>
          </cell>
          <cell r="P46" t="str">
            <v>9707販売終了</v>
          </cell>
          <cell r="Q46">
            <v>0</v>
          </cell>
          <cell r="R46">
            <v>0</v>
          </cell>
          <cell r="S46">
            <v>0</v>
          </cell>
          <cell r="T46">
            <v>0</v>
          </cell>
          <cell r="U46">
            <v>0</v>
          </cell>
          <cell r="V46">
            <v>0</v>
          </cell>
          <cell r="W46">
            <v>0</v>
          </cell>
          <cell r="X46">
            <v>0</v>
          </cell>
          <cell r="Y46">
            <v>0</v>
          </cell>
          <cell r="Z46">
            <v>0</v>
          </cell>
          <cell r="AA46">
            <v>0</v>
          </cell>
          <cell r="AB46">
            <v>0</v>
          </cell>
          <cell r="AC46">
            <v>0</v>
          </cell>
          <cell r="AD46">
            <v>318000</v>
          </cell>
          <cell r="AE46">
            <v>0</v>
          </cell>
          <cell r="AF46">
            <v>0</v>
          </cell>
          <cell r="AG46">
            <v>194000</v>
          </cell>
          <cell r="AH46">
            <v>0</v>
          </cell>
          <cell r="AI46">
            <v>19100</v>
          </cell>
          <cell r="AJ46">
            <v>0</v>
          </cell>
          <cell r="AK46">
            <v>16200</v>
          </cell>
          <cell r="AL46">
            <v>0</v>
          </cell>
          <cell r="AM46">
            <v>6700</v>
          </cell>
          <cell r="AN46">
            <v>0</v>
          </cell>
          <cell r="AO46">
            <v>12700</v>
          </cell>
          <cell r="AP46">
            <v>0</v>
          </cell>
          <cell r="AQ46">
            <v>10800</v>
          </cell>
          <cell r="AR46">
            <v>0</v>
          </cell>
          <cell r="AS46">
            <v>6700</v>
          </cell>
          <cell r="AT46">
            <v>0</v>
          </cell>
          <cell r="AU46">
            <v>0</v>
          </cell>
          <cell r="AV46">
            <v>0</v>
          </cell>
          <cell r="AW46">
            <v>0</v>
          </cell>
          <cell r="AX46">
            <v>0</v>
          </cell>
          <cell r="AY46">
            <v>0</v>
          </cell>
          <cell r="AZ46">
            <v>0</v>
          </cell>
          <cell r="BA46">
            <v>0</v>
          </cell>
          <cell r="BB46">
            <v>9703</v>
          </cell>
          <cell r="BC46" t="str">
            <v>AC</v>
          </cell>
          <cell r="BD46" t="str">
            <v>9707販売終了</v>
          </cell>
        </row>
        <row r="47">
          <cell r="B47" t="str">
            <v>ACN-64-D2C0</v>
          </cell>
          <cell r="C47" t="str">
            <v>M3464-D2C0</v>
          </cell>
          <cell r="D47" t="str">
            <v>apricotNOTE GX
ﾓﾃﾞﾙ 5133-14X</v>
          </cell>
          <cell r="E47" t="str">
            <v>Pentium-133､ﾒﾓﾘ:16MB､HDD:1.44GB､11.3ｲﾝﾁTFTｶﾗｰ(800*600)､
Windows95</v>
          </cell>
          <cell r="F47">
            <v>378000</v>
          </cell>
          <cell r="G47">
            <v>231000</v>
          </cell>
          <cell r="H47">
            <v>22700</v>
          </cell>
          <cell r="I47">
            <v>19300</v>
          </cell>
          <cell r="J47">
            <v>7900</v>
          </cell>
          <cell r="K47">
            <v>15100</v>
          </cell>
          <cell r="L47">
            <v>12800</v>
          </cell>
          <cell r="M47">
            <v>7900</v>
          </cell>
          <cell r="N47">
            <v>9611</v>
          </cell>
          <cell r="O47" t="str">
            <v>AC</v>
          </cell>
          <cell r="P47" t="str">
            <v>9707販売終了</v>
          </cell>
          <cell r="Q47">
            <v>0</v>
          </cell>
          <cell r="R47">
            <v>0</v>
          </cell>
          <cell r="S47">
            <v>0</v>
          </cell>
          <cell r="T47">
            <v>0</v>
          </cell>
          <cell r="U47">
            <v>0</v>
          </cell>
          <cell r="V47">
            <v>0</v>
          </cell>
          <cell r="W47">
            <v>0</v>
          </cell>
          <cell r="X47">
            <v>0</v>
          </cell>
          <cell r="Y47">
            <v>0</v>
          </cell>
          <cell r="Z47">
            <v>0</v>
          </cell>
          <cell r="AA47">
            <v>0</v>
          </cell>
          <cell r="AB47">
            <v>0</v>
          </cell>
          <cell r="AC47">
            <v>0</v>
          </cell>
          <cell r="AD47">
            <v>378000</v>
          </cell>
          <cell r="AE47">
            <v>0</v>
          </cell>
          <cell r="AF47">
            <v>0</v>
          </cell>
          <cell r="AG47">
            <v>231000</v>
          </cell>
          <cell r="AH47">
            <v>0</v>
          </cell>
          <cell r="AI47">
            <v>22700</v>
          </cell>
          <cell r="AJ47">
            <v>0</v>
          </cell>
          <cell r="AK47">
            <v>19300</v>
          </cell>
          <cell r="AL47">
            <v>0</v>
          </cell>
          <cell r="AM47">
            <v>7900</v>
          </cell>
          <cell r="AN47">
            <v>0</v>
          </cell>
          <cell r="AO47">
            <v>15100</v>
          </cell>
          <cell r="AP47">
            <v>0</v>
          </cell>
          <cell r="AQ47">
            <v>12800</v>
          </cell>
          <cell r="AR47">
            <v>0</v>
          </cell>
          <cell r="AS47">
            <v>7900</v>
          </cell>
          <cell r="AT47">
            <v>0</v>
          </cell>
          <cell r="AU47">
            <v>0</v>
          </cell>
          <cell r="AV47">
            <v>0</v>
          </cell>
          <cell r="AW47">
            <v>0</v>
          </cell>
          <cell r="AX47">
            <v>0</v>
          </cell>
          <cell r="AY47">
            <v>0</v>
          </cell>
          <cell r="AZ47">
            <v>0</v>
          </cell>
          <cell r="BA47">
            <v>0</v>
          </cell>
          <cell r="BB47">
            <v>9611</v>
          </cell>
          <cell r="BC47" t="str">
            <v>AC</v>
          </cell>
          <cell r="BD47" t="str">
            <v>9707販売終了</v>
          </cell>
        </row>
        <row r="48">
          <cell r="B48" t="str">
            <v>ACN-64-D2W0</v>
          </cell>
          <cell r="C48" t="str">
            <v>M3464-D2W0</v>
          </cell>
          <cell r="D48" t="str">
            <v>apricotNOTE GX
ﾓﾃﾞﾙ 5133-14W</v>
          </cell>
          <cell r="E48" t="str">
            <v>Pentium-133､ﾒﾓﾘ:16MB､HDD:1.44GB､11.3ｲﾝﾁTFTｶﾗｰ(800*600)､
Windows3.1</v>
          </cell>
          <cell r="F48">
            <v>378000</v>
          </cell>
          <cell r="G48">
            <v>235000</v>
          </cell>
          <cell r="H48">
            <v>22700</v>
          </cell>
          <cell r="I48">
            <v>19300</v>
          </cell>
          <cell r="J48">
            <v>7900</v>
          </cell>
          <cell r="K48">
            <v>15100</v>
          </cell>
          <cell r="L48">
            <v>12800</v>
          </cell>
          <cell r="M48">
            <v>7900</v>
          </cell>
          <cell r="N48">
            <v>9611</v>
          </cell>
          <cell r="O48" t="str">
            <v>AC</v>
          </cell>
          <cell r="P48" t="str">
            <v>9707販売終了</v>
          </cell>
          <cell r="Q48">
            <v>0</v>
          </cell>
          <cell r="R48">
            <v>0</v>
          </cell>
          <cell r="S48">
            <v>0</v>
          </cell>
          <cell r="T48">
            <v>0</v>
          </cell>
          <cell r="U48">
            <v>0</v>
          </cell>
          <cell r="V48">
            <v>0</v>
          </cell>
          <cell r="W48">
            <v>0</v>
          </cell>
          <cell r="X48">
            <v>0</v>
          </cell>
          <cell r="Y48">
            <v>0</v>
          </cell>
          <cell r="Z48">
            <v>0</v>
          </cell>
          <cell r="AA48">
            <v>0</v>
          </cell>
          <cell r="AB48">
            <v>0</v>
          </cell>
          <cell r="AC48">
            <v>0</v>
          </cell>
          <cell r="AD48">
            <v>378000</v>
          </cell>
          <cell r="AE48">
            <v>0</v>
          </cell>
          <cell r="AF48">
            <v>0</v>
          </cell>
          <cell r="AG48">
            <v>235000</v>
          </cell>
          <cell r="AH48">
            <v>0</v>
          </cell>
          <cell r="AI48">
            <v>22700</v>
          </cell>
          <cell r="AJ48">
            <v>0</v>
          </cell>
          <cell r="AK48">
            <v>19300</v>
          </cell>
          <cell r="AL48">
            <v>0</v>
          </cell>
          <cell r="AM48">
            <v>7900</v>
          </cell>
          <cell r="AN48">
            <v>0</v>
          </cell>
          <cell r="AO48">
            <v>15100</v>
          </cell>
          <cell r="AP48">
            <v>0</v>
          </cell>
          <cell r="AQ48">
            <v>12800</v>
          </cell>
          <cell r="AR48">
            <v>0</v>
          </cell>
          <cell r="AS48">
            <v>7900</v>
          </cell>
          <cell r="AT48">
            <v>0</v>
          </cell>
          <cell r="AU48">
            <v>0</v>
          </cell>
          <cell r="AV48">
            <v>0</v>
          </cell>
          <cell r="AW48">
            <v>0</v>
          </cell>
          <cell r="AX48">
            <v>0</v>
          </cell>
          <cell r="AY48">
            <v>0</v>
          </cell>
          <cell r="AZ48">
            <v>0</v>
          </cell>
          <cell r="BA48">
            <v>0</v>
          </cell>
          <cell r="BB48">
            <v>9611</v>
          </cell>
          <cell r="BC48" t="str">
            <v>AC</v>
          </cell>
          <cell r="BD48" t="str">
            <v>9707販売終了</v>
          </cell>
        </row>
        <row r="49">
          <cell r="B49" t="str">
            <v>ACN-64-D1C0</v>
          </cell>
          <cell r="C49" t="str">
            <v>M3464-D1C0</v>
          </cell>
          <cell r="D49" t="str">
            <v>apricotNOTE GX
ﾓﾃﾞﾙ 5120-14X</v>
          </cell>
          <cell r="E49" t="str">
            <v>Pentium-120､ﾒﾓﾘ:16MB､HDD:1.08GB､11.3ｲﾝﾁDSTNｶﾗｰ(800*600)､
Windows95</v>
          </cell>
          <cell r="F49">
            <v>328000</v>
          </cell>
          <cell r="G49">
            <v>190000</v>
          </cell>
          <cell r="H49">
            <v>19700</v>
          </cell>
          <cell r="I49">
            <v>16700</v>
          </cell>
          <cell r="J49">
            <v>6900</v>
          </cell>
          <cell r="K49">
            <v>13100</v>
          </cell>
          <cell r="L49">
            <v>11100</v>
          </cell>
          <cell r="M49">
            <v>6900</v>
          </cell>
          <cell r="N49">
            <v>9611</v>
          </cell>
          <cell r="O49" t="str">
            <v>AC</v>
          </cell>
          <cell r="P49" t="str">
            <v>9703販売終了</v>
          </cell>
          <cell r="Q49">
            <v>0</v>
          </cell>
          <cell r="R49">
            <v>0</v>
          </cell>
          <cell r="S49">
            <v>0</v>
          </cell>
          <cell r="T49">
            <v>0</v>
          </cell>
          <cell r="U49">
            <v>0</v>
          </cell>
          <cell r="V49">
            <v>0</v>
          </cell>
          <cell r="W49">
            <v>0</v>
          </cell>
          <cell r="X49">
            <v>0</v>
          </cell>
          <cell r="Y49">
            <v>0</v>
          </cell>
          <cell r="Z49">
            <v>0</v>
          </cell>
          <cell r="AA49">
            <v>0</v>
          </cell>
          <cell r="AB49">
            <v>0</v>
          </cell>
          <cell r="AC49">
            <v>0</v>
          </cell>
          <cell r="AD49">
            <v>328000</v>
          </cell>
          <cell r="AE49">
            <v>0</v>
          </cell>
          <cell r="AF49">
            <v>0</v>
          </cell>
          <cell r="AG49">
            <v>190000</v>
          </cell>
          <cell r="AH49">
            <v>0</v>
          </cell>
          <cell r="AI49">
            <v>19700</v>
          </cell>
          <cell r="AJ49">
            <v>0</v>
          </cell>
          <cell r="AK49">
            <v>16700</v>
          </cell>
          <cell r="AL49">
            <v>0</v>
          </cell>
          <cell r="AM49">
            <v>6900</v>
          </cell>
          <cell r="AN49">
            <v>0</v>
          </cell>
          <cell r="AO49">
            <v>13100</v>
          </cell>
          <cell r="AP49">
            <v>0</v>
          </cell>
          <cell r="AQ49">
            <v>11100</v>
          </cell>
          <cell r="AR49">
            <v>0</v>
          </cell>
          <cell r="AS49">
            <v>6900</v>
          </cell>
          <cell r="AT49">
            <v>0</v>
          </cell>
          <cell r="AU49">
            <v>0</v>
          </cell>
          <cell r="AV49">
            <v>0</v>
          </cell>
          <cell r="AW49">
            <v>0</v>
          </cell>
          <cell r="AX49">
            <v>0</v>
          </cell>
          <cell r="AY49">
            <v>0</v>
          </cell>
          <cell r="AZ49">
            <v>0</v>
          </cell>
          <cell r="BA49">
            <v>0</v>
          </cell>
          <cell r="BB49">
            <v>9611</v>
          </cell>
          <cell r="BC49" t="str">
            <v>AC</v>
          </cell>
          <cell r="BD49" t="str">
            <v>9703販売終了</v>
          </cell>
        </row>
        <row r="50">
          <cell r="B50" t="str">
            <v>ACN-64-D1W0</v>
          </cell>
          <cell r="C50" t="str">
            <v>M3464-D1W0</v>
          </cell>
          <cell r="D50" t="str">
            <v>apricotNOTE GX
ﾓﾃﾞﾙ 5120-14W</v>
          </cell>
          <cell r="E50" t="str">
            <v>Pentium-120､ﾒﾓﾘ:16MB､HDD:1.08GB､11.3ｲﾝﾁDSTNｶﾗｰ(800*600)､
Windows3.1</v>
          </cell>
          <cell r="F50">
            <v>328000</v>
          </cell>
          <cell r="G50">
            <v>190000</v>
          </cell>
          <cell r="H50">
            <v>19700</v>
          </cell>
          <cell r="I50">
            <v>16700</v>
          </cell>
          <cell r="J50">
            <v>6900</v>
          </cell>
          <cell r="K50">
            <v>13100</v>
          </cell>
          <cell r="L50">
            <v>11100</v>
          </cell>
          <cell r="M50">
            <v>6900</v>
          </cell>
          <cell r="N50">
            <v>9611</v>
          </cell>
          <cell r="O50" t="str">
            <v>AC</v>
          </cell>
          <cell r="P50" t="str">
            <v>9703販売終了</v>
          </cell>
          <cell r="Q50">
            <v>0</v>
          </cell>
          <cell r="R50">
            <v>0</v>
          </cell>
          <cell r="S50">
            <v>0</v>
          </cell>
          <cell r="T50">
            <v>0</v>
          </cell>
          <cell r="U50">
            <v>0</v>
          </cell>
          <cell r="V50">
            <v>0</v>
          </cell>
          <cell r="W50">
            <v>0</v>
          </cell>
          <cell r="X50">
            <v>0</v>
          </cell>
          <cell r="Y50">
            <v>0</v>
          </cell>
          <cell r="Z50">
            <v>0</v>
          </cell>
          <cell r="AA50">
            <v>0</v>
          </cell>
          <cell r="AB50">
            <v>0</v>
          </cell>
          <cell r="AC50">
            <v>0</v>
          </cell>
          <cell r="AD50">
            <v>328000</v>
          </cell>
          <cell r="AE50">
            <v>0</v>
          </cell>
          <cell r="AF50">
            <v>0</v>
          </cell>
          <cell r="AG50">
            <v>190000</v>
          </cell>
          <cell r="AH50">
            <v>0</v>
          </cell>
          <cell r="AI50">
            <v>19700</v>
          </cell>
          <cell r="AJ50">
            <v>0</v>
          </cell>
          <cell r="AK50">
            <v>16700</v>
          </cell>
          <cell r="AL50">
            <v>0</v>
          </cell>
          <cell r="AM50">
            <v>6900</v>
          </cell>
          <cell r="AN50">
            <v>0</v>
          </cell>
          <cell r="AO50">
            <v>13100</v>
          </cell>
          <cell r="AP50">
            <v>0</v>
          </cell>
          <cell r="AQ50">
            <v>11100</v>
          </cell>
          <cell r="AR50">
            <v>0</v>
          </cell>
          <cell r="AS50">
            <v>6900</v>
          </cell>
          <cell r="AT50">
            <v>0</v>
          </cell>
          <cell r="AU50">
            <v>0</v>
          </cell>
          <cell r="AV50">
            <v>0</v>
          </cell>
          <cell r="AW50">
            <v>0</v>
          </cell>
          <cell r="AX50">
            <v>0</v>
          </cell>
          <cell r="AY50">
            <v>0</v>
          </cell>
          <cell r="AZ50">
            <v>0</v>
          </cell>
          <cell r="BA50">
            <v>0</v>
          </cell>
          <cell r="BB50">
            <v>9611</v>
          </cell>
          <cell r="BC50" t="str">
            <v>AC</v>
          </cell>
          <cell r="BD50" t="str">
            <v>9703販売終了</v>
          </cell>
        </row>
        <row r="51">
          <cell r="B51" t="str">
            <v>増設メモリ</v>
          </cell>
        </row>
        <row r="52">
          <cell r="B52" t="str">
            <v>AC-32MB-K7</v>
          </cell>
          <cell r="C52" t="str">
            <v>B4049-5</v>
          </cell>
          <cell r="D52" t="str">
            <v>32MB増設ﾒﾓﾘｷｯﾄ</v>
          </cell>
          <cell r="E52" t="str">
            <v>FT1200､LS550(M3557-Bﾓﾃﾞﾙ)用｡32MB(DIMM)×1個｡</v>
          </cell>
          <cell r="F52">
            <v>160000</v>
          </cell>
          <cell r="G52">
            <v>80000</v>
          </cell>
          <cell r="H52">
            <v>9600</v>
          </cell>
          <cell r="I52">
            <v>8200</v>
          </cell>
          <cell r="J52">
            <v>3400</v>
          </cell>
          <cell r="K52">
            <v>6400</v>
          </cell>
          <cell r="L52">
            <v>5400</v>
          </cell>
          <cell r="M52">
            <v>3400</v>
          </cell>
          <cell r="N52">
            <v>9612</v>
          </cell>
          <cell r="O52" t="str">
            <v>AC</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160000</v>
          </cell>
          <cell r="AE52">
            <v>0</v>
          </cell>
          <cell r="AF52">
            <v>0</v>
          </cell>
          <cell r="AG52">
            <v>80000</v>
          </cell>
          <cell r="AH52">
            <v>0</v>
          </cell>
          <cell r="AI52">
            <v>9600</v>
          </cell>
          <cell r="AJ52">
            <v>0</v>
          </cell>
          <cell r="AK52">
            <v>8200</v>
          </cell>
          <cell r="AL52">
            <v>0</v>
          </cell>
          <cell r="AM52">
            <v>3400</v>
          </cell>
          <cell r="AN52">
            <v>0</v>
          </cell>
          <cell r="AO52">
            <v>6400</v>
          </cell>
          <cell r="AP52">
            <v>0</v>
          </cell>
          <cell r="AQ52">
            <v>5400</v>
          </cell>
          <cell r="AR52">
            <v>0</v>
          </cell>
          <cell r="AS52">
            <v>3400</v>
          </cell>
          <cell r="AT52">
            <v>0</v>
          </cell>
          <cell r="AU52">
            <v>0</v>
          </cell>
          <cell r="AV52">
            <v>0</v>
          </cell>
          <cell r="AW52">
            <v>0</v>
          </cell>
          <cell r="AX52">
            <v>0</v>
          </cell>
          <cell r="AY52">
            <v>0</v>
          </cell>
          <cell r="AZ52">
            <v>0</v>
          </cell>
          <cell r="BA52">
            <v>0</v>
          </cell>
          <cell r="BB52">
            <v>9612</v>
          </cell>
          <cell r="BC52" t="str">
            <v>AC</v>
          </cell>
        </row>
        <row r="53">
          <cell r="B53" t="str">
            <v>AC-64MB-K7</v>
          </cell>
          <cell r="C53" t="str">
            <v>B4049-6</v>
          </cell>
          <cell r="D53" t="str">
            <v>64MB増設ﾒﾓﾘｷｯﾄ</v>
          </cell>
          <cell r="E53" t="str">
            <v>FT1200､LS550(M3557-Bﾓﾃﾞﾙ)用｡64MB(DIMM)×1個｡</v>
          </cell>
          <cell r="F53">
            <v>320000</v>
          </cell>
          <cell r="G53">
            <v>160000</v>
          </cell>
          <cell r="H53">
            <v>19200</v>
          </cell>
          <cell r="I53">
            <v>16300</v>
          </cell>
          <cell r="J53">
            <v>6700</v>
          </cell>
          <cell r="K53">
            <v>12800</v>
          </cell>
          <cell r="L53">
            <v>10900</v>
          </cell>
          <cell r="M53">
            <v>6700</v>
          </cell>
          <cell r="N53">
            <v>9612</v>
          </cell>
          <cell r="O53" t="str">
            <v>AC</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320000</v>
          </cell>
          <cell r="AE53">
            <v>0</v>
          </cell>
          <cell r="AF53">
            <v>0</v>
          </cell>
          <cell r="AG53">
            <v>160000</v>
          </cell>
          <cell r="AH53">
            <v>0</v>
          </cell>
          <cell r="AI53">
            <v>19200</v>
          </cell>
          <cell r="AJ53">
            <v>0</v>
          </cell>
          <cell r="AK53">
            <v>16300</v>
          </cell>
          <cell r="AL53">
            <v>0</v>
          </cell>
          <cell r="AM53">
            <v>6700</v>
          </cell>
          <cell r="AN53">
            <v>0</v>
          </cell>
          <cell r="AO53">
            <v>12800</v>
          </cell>
          <cell r="AP53">
            <v>0</v>
          </cell>
          <cell r="AQ53">
            <v>10900</v>
          </cell>
          <cell r="AR53">
            <v>0</v>
          </cell>
          <cell r="AS53">
            <v>6700</v>
          </cell>
          <cell r="AT53">
            <v>0</v>
          </cell>
          <cell r="AU53">
            <v>0</v>
          </cell>
          <cell r="AV53">
            <v>0</v>
          </cell>
          <cell r="AW53">
            <v>0</v>
          </cell>
          <cell r="AX53">
            <v>0</v>
          </cell>
          <cell r="AY53">
            <v>0</v>
          </cell>
          <cell r="AZ53">
            <v>0</v>
          </cell>
          <cell r="BA53">
            <v>0</v>
          </cell>
          <cell r="BB53">
            <v>9612</v>
          </cell>
          <cell r="BC53" t="str">
            <v>AC</v>
          </cell>
        </row>
        <row r="54">
          <cell r="B54" t="str">
            <v>AC-32MB-K6</v>
          </cell>
          <cell r="C54" t="str">
            <v>B4049-2</v>
          </cell>
          <cell r="D54" t="str">
            <v>32MB増設ﾒﾓﾘｷｯﾄ</v>
          </cell>
          <cell r="E54" t="str">
            <v>LS550(M3557-Aﾓﾃﾞﾙ)用｡32MB(DIMM)×1個｡</v>
          </cell>
          <cell r="F54">
            <v>240000</v>
          </cell>
          <cell r="G54">
            <v>104000</v>
          </cell>
          <cell r="H54">
            <v>14400</v>
          </cell>
          <cell r="I54">
            <v>12200</v>
          </cell>
          <cell r="J54">
            <v>5000</v>
          </cell>
          <cell r="K54">
            <v>9600</v>
          </cell>
          <cell r="L54">
            <v>8200</v>
          </cell>
          <cell r="M54">
            <v>5000</v>
          </cell>
          <cell r="N54">
            <v>9606</v>
          </cell>
          <cell r="O54" t="str">
            <v>AC</v>
          </cell>
          <cell r="P54" t="str">
            <v>9701販売終了</v>
          </cell>
          <cell r="Q54">
            <v>0</v>
          </cell>
          <cell r="R54">
            <v>0</v>
          </cell>
          <cell r="S54">
            <v>0</v>
          </cell>
          <cell r="T54">
            <v>0</v>
          </cell>
          <cell r="U54">
            <v>0</v>
          </cell>
          <cell r="V54">
            <v>0</v>
          </cell>
          <cell r="W54">
            <v>0</v>
          </cell>
          <cell r="X54">
            <v>0</v>
          </cell>
          <cell r="Y54">
            <v>0</v>
          </cell>
          <cell r="Z54">
            <v>0</v>
          </cell>
          <cell r="AA54">
            <v>0</v>
          </cell>
          <cell r="AB54">
            <v>0</v>
          </cell>
          <cell r="AC54">
            <v>0</v>
          </cell>
          <cell r="AD54">
            <v>240000</v>
          </cell>
          <cell r="AE54">
            <v>0</v>
          </cell>
          <cell r="AF54">
            <v>0</v>
          </cell>
          <cell r="AG54">
            <v>104000</v>
          </cell>
          <cell r="AH54">
            <v>0</v>
          </cell>
          <cell r="AI54">
            <v>14400</v>
          </cell>
          <cell r="AJ54">
            <v>0</v>
          </cell>
          <cell r="AK54">
            <v>12200</v>
          </cell>
          <cell r="AL54">
            <v>0</v>
          </cell>
          <cell r="AM54">
            <v>5000</v>
          </cell>
          <cell r="AN54">
            <v>0</v>
          </cell>
          <cell r="AO54">
            <v>9600</v>
          </cell>
          <cell r="AP54">
            <v>0</v>
          </cell>
          <cell r="AQ54">
            <v>8200</v>
          </cell>
          <cell r="AR54">
            <v>0</v>
          </cell>
          <cell r="AS54">
            <v>5000</v>
          </cell>
          <cell r="AT54">
            <v>0</v>
          </cell>
          <cell r="AU54">
            <v>0</v>
          </cell>
          <cell r="AV54">
            <v>0</v>
          </cell>
          <cell r="AW54">
            <v>0</v>
          </cell>
          <cell r="AX54">
            <v>0</v>
          </cell>
          <cell r="AY54">
            <v>0</v>
          </cell>
          <cell r="AZ54">
            <v>0</v>
          </cell>
          <cell r="BA54">
            <v>0</v>
          </cell>
          <cell r="BB54">
            <v>9606</v>
          </cell>
          <cell r="BC54" t="str">
            <v>AC</v>
          </cell>
          <cell r="BD54" t="str">
            <v>9701販売終了</v>
          </cell>
        </row>
        <row r="55">
          <cell r="B55" t="str">
            <v>AC-64MB-K6</v>
          </cell>
          <cell r="C55" t="str">
            <v>B4049-3</v>
          </cell>
          <cell r="D55" t="str">
            <v>64MB増設ﾒﾓﾘｷｯﾄ</v>
          </cell>
          <cell r="E55" t="str">
            <v>FT2400用｡64MB(DIMM)×1個｡</v>
          </cell>
          <cell r="F55">
            <v>320000</v>
          </cell>
          <cell r="G55">
            <v>160000</v>
          </cell>
          <cell r="H55">
            <v>20800</v>
          </cell>
          <cell r="I55">
            <v>17700</v>
          </cell>
          <cell r="J55">
            <v>7300</v>
          </cell>
          <cell r="K55">
            <v>12800</v>
          </cell>
          <cell r="L55">
            <v>10900</v>
          </cell>
          <cell r="M55">
            <v>7300</v>
          </cell>
          <cell r="N55">
            <v>9706</v>
          </cell>
          <cell r="O55" t="str">
            <v>AC</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320000</v>
          </cell>
          <cell r="AE55">
            <v>0</v>
          </cell>
          <cell r="AF55">
            <v>0</v>
          </cell>
          <cell r="AG55">
            <v>160000</v>
          </cell>
          <cell r="AH55">
            <v>0</v>
          </cell>
          <cell r="AI55">
            <v>20800</v>
          </cell>
          <cell r="AJ55">
            <v>0</v>
          </cell>
          <cell r="AK55">
            <v>17700</v>
          </cell>
          <cell r="AL55">
            <v>0</v>
          </cell>
          <cell r="AM55">
            <v>7300</v>
          </cell>
          <cell r="AN55">
            <v>0</v>
          </cell>
          <cell r="AO55">
            <v>12800</v>
          </cell>
          <cell r="AP55">
            <v>0</v>
          </cell>
          <cell r="AQ55">
            <v>10900</v>
          </cell>
          <cell r="AR55">
            <v>0</v>
          </cell>
          <cell r="AS55">
            <v>7300</v>
          </cell>
          <cell r="AT55">
            <v>0</v>
          </cell>
          <cell r="AU55">
            <v>0</v>
          </cell>
          <cell r="AV55">
            <v>0</v>
          </cell>
          <cell r="AW55">
            <v>0</v>
          </cell>
          <cell r="AX55">
            <v>0</v>
          </cell>
          <cell r="AY55">
            <v>0</v>
          </cell>
          <cell r="AZ55">
            <v>0</v>
          </cell>
          <cell r="BA55">
            <v>0</v>
          </cell>
          <cell r="BB55">
            <v>9706</v>
          </cell>
          <cell r="BC55" t="str">
            <v>AC</v>
          </cell>
        </row>
        <row r="56">
          <cell r="B56" t="str">
            <v>AC-8MB-K5A</v>
          </cell>
          <cell r="C56" t="str">
            <v>B4029-1A</v>
          </cell>
          <cell r="D56" t="str">
            <v>EDO増設ﾒﾓﾘｷｯﾄ 8MB</v>
          </cell>
          <cell r="E56" t="str">
            <v>LS660､LS550(M3551､M3553､M3554)用｡4MB(SIMM)×2個｡</v>
          </cell>
          <cell r="F56">
            <v>16000</v>
          </cell>
          <cell r="G56">
            <v>8000</v>
          </cell>
          <cell r="H56">
            <v>2400</v>
          </cell>
          <cell r="I56">
            <v>2000</v>
          </cell>
          <cell r="J56">
            <v>800</v>
          </cell>
          <cell r="K56">
            <v>1600</v>
          </cell>
          <cell r="L56">
            <v>1400</v>
          </cell>
          <cell r="M56">
            <v>800</v>
          </cell>
          <cell r="N56">
            <v>9609</v>
          </cell>
          <cell r="O56" t="str">
            <v>AC</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16000</v>
          </cell>
          <cell r="AE56">
            <v>0</v>
          </cell>
          <cell r="AF56">
            <v>0</v>
          </cell>
          <cell r="AG56">
            <v>8000</v>
          </cell>
          <cell r="AH56">
            <v>0</v>
          </cell>
          <cell r="AI56">
            <v>2400</v>
          </cell>
          <cell r="AJ56">
            <v>0</v>
          </cell>
          <cell r="AK56">
            <v>2000</v>
          </cell>
          <cell r="AL56">
            <v>0</v>
          </cell>
          <cell r="AM56">
            <v>800</v>
          </cell>
          <cell r="AN56">
            <v>0</v>
          </cell>
          <cell r="AO56">
            <v>1600</v>
          </cell>
          <cell r="AP56">
            <v>0</v>
          </cell>
          <cell r="AQ56">
            <v>1400</v>
          </cell>
          <cell r="AR56">
            <v>0</v>
          </cell>
          <cell r="AS56">
            <v>800</v>
          </cell>
          <cell r="AT56">
            <v>0</v>
          </cell>
          <cell r="AU56">
            <v>0</v>
          </cell>
          <cell r="AV56">
            <v>0</v>
          </cell>
          <cell r="AW56">
            <v>0</v>
          </cell>
          <cell r="AX56">
            <v>0</v>
          </cell>
          <cell r="AY56">
            <v>0</v>
          </cell>
          <cell r="AZ56">
            <v>0</v>
          </cell>
          <cell r="BA56">
            <v>0</v>
          </cell>
          <cell r="BB56">
            <v>9609</v>
          </cell>
          <cell r="BC56" t="str">
            <v>AC</v>
          </cell>
        </row>
        <row r="57">
          <cell r="B57" t="str">
            <v>AC-16MB-K5A</v>
          </cell>
          <cell r="C57" t="str">
            <v>B4029-2A</v>
          </cell>
          <cell r="D57" t="str">
            <v>EDO増設ﾒﾓﾘｷｯﾄ 16MB</v>
          </cell>
          <cell r="E57" t="str">
            <v>LS660､LS550(M3551､M3553､M3554)用｡8MB(SIMM)×2個｡</v>
          </cell>
          <cell r="F57">
            <v>32000</v>
          </cell>
          <cell r="G57">
            <v>16000</v>
          </cell>
          <cell r="H57">
            <v>4800</v>
          </cell>
          <cell r="I57">
            <v>4100</v>
          </cell>
          <cell r="J57">
            <v>1700</v>
          </cell>
          <cell r="K57">
            <v>3200</v>
          </cell>
          <cell r="L57">
            <v>2700</v>
          </cell>
          <cell r="M57">
            <v>1700</v>
          </cell>
          <cell r="N57">
            <v>9609</v>
          </cell>
          <cell r="O57" t="str">
            <v>AC</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32000</v>
          </cell>
          <cell r="AE57">
            <v>0</v>
          </cell>
          <cell r="AF57">
            <v>0</v>
          </cell>
          <cell r="AG57">
            <v>16000</v>
          </cell>
          <cell r="AH57">
            <v>0</v>
          </cell>
          <cell r="AI57">
            <v>4800</v>
          </cell>
          <cell r="AJ57">
            <v>0</v>
          </cell>
          <cell r="AK57">
            <v>4100</v>
          </cell>
          <cell r="AL57">
            <v>0</v>
          </cell>
          <cell r="AM57">
            <v>1700</v>
          </cell>
          <cell r="AN57">
            <v>0</v>
          </cell>
          <cell r="AO57">
            <v>3200</v>
          </cell>
          <cell r="AP57">
            <v>0</v>
          </cell>
          <cell r="AQ57">
            <v>2700</v>
          </cell>
          <cell r="AR57">
            <v>0</v>
          </cell>
          <cell r="AS57">
            <v>1700</v>
          </cell>
          <cell r="AT57">
            <v>0</v>
          </cell>
          <cell r="AU57">
            <v>0</v>
          </cell>
          <cell r="AV57">
            <v>0</v>
          </cell>
          <cell r="AW57">
            <v>0</v>
          </cell>
          <cell r="AX57">
            <v>0</v>
          </cell>
          <cell r="AY57">
            <v>0</v>
          </cell>
          <cell r="AZ57">
            <v>0</v>
          </cell>
          <cell r="BA57">
            <v>0</v>
          </cell>
          <cell r="BB57">
            <v>9609</v>
          </cell>
          <cell r="BC57" t="str">
            <v>AC</v>
          </cell>
        </row>
        <row r="58">
          <cell r="B58" t="str">
            <v>AC-32MB-K5A</v>
          </cell>
          <cell r="C58" t="str">
            <v>B4029-3A</v>
          </cell>
          <cell r="D58" t="str">
            <v>EDO増設ﾒﾓﾘｷｯﾄ 32MB</v>
          </cell>
          <cell r="E58" t="str">
            <v>LS660､LS550(M3551､M3553､M3554)用｡16MB(SIMM)×2個｡</v>
          </cell>
          <cell r="F58">
            <v>64000</v>
          </cell>
          <cell r="G58">
            <v>32000</v>
          </cell>
          <cell r="H58">
            <v>9600</v>
          </cell>
          <cell r="I58">
            <v>8200</v>
          </cell>
          <cell r="J58">
            <v>3400</v>
          </cell>
          <cell r="K58">
            <v>6400</v>
          </cell>
          <cell r="L58">
            <v>5400</v>
          </cell>
          <cell r="M58">
            <v>3400</v>
          </cell>
          <cell r="N58">
            <v>9609</v>
          </cell>
          <cell r="O58" t="str">
            <v>AC</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64000</v>
          </cell>
          <cell r="AE58">
            <v>0</v>
          </cell>
          <cell r="AF58">
            <v>0</v>
          </cell>
          <cell r="AG58">
            <v>32000</v>
          </cell>
          <cell r="AH58">
            <v>0</v>
          </cell>
          <cell r="AI58">
            <v>9600</v>
          </cell>
          <cell r="AJ58">
            <v>0</v>
          </cell>
          <cell r="AK58">
            <v>8200</v>
          </cell>
          <cell r="AL58">
            <v>0</v>
          </cell>
          <cell r="AM58">
            <v>3400</v>
          </cell>
          <cell r="AN58">
            <v>0</v>
          </cell>
          <cell r="AO58">
            <v>6400</v>
          </cell>
          <cell r="AP58">
            <v>0</v>
          </cell>
          <cell r="AQ58">
            <v>5400</v>
          </cell>
          <cell r="AR58">
            <v>0</v>
          </cell>
          <cell r="AS58">
            <v>3400</v>
          </cell>
          <cell r="AT58">
            <v>0</v>
          </cell>
          <cell r="AU58">
            <v>0</v>
          </cell>
          <cell r="AV58">
            <v>0</v>
          </cell>
          <cell r="AW58">
            <v>0</v>
          </cell>
          <cell r="AX58">
            <v>0</v>
          </cell>
          <cell r="AY58">
            <v>0</v>
          </cell>
          <cell r="AZ58">
            <v>0</v>
          </cell>
          <cell r="BA58">
            <v>0</v>
          </cell>
          <cell r="BB58">
            <v>9609</v>
          </cell>
          <cell r="BC58" t="str">
            <v>AC</v>
          </cell>
        </row>
        <row r="59">
          <cell r="B59" t="str">
            <v>AC-64MB-K5A</v>
          </cell>
          <cell r="C59" t="str">
            <v>B4029-4A</v>
          </cell>
          <cell r="D59" t="str">
            <v>EDO増設ﾒﾓﾘｷｯﾄ 64MB</v>
          </cell>
          <cell r="E59" t="str">
            <v>LS660､LS550(M3551､M3553､M3554)用｡32MB(SIMM)×2個｡</v>
          </cell>
          <cell r="F59">
            <v>128000</v>
          </cell>
          <cell r="G59">
            <v>64000</v>
          </cell>
          <cell r="H59">
            <v>19200</v>
          </cell>
          <cell r="I59">
            <v>16300</v>
          </cell>
          <cell r="J59">
            <v>6700</v>
          </cell>
          <cell r="K59">
            <v>12800</v>
          </cell>
          <cell r="L59">
            <v>10900</v>
          </cell>
          <cell r="M59">
            <v>6700</v>
          </cell>
          <cell r="N59">
            <v>9609</v>
          </cell>
          <cell r="O59" t="str">
            <v>AC</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128000</v>
          </cell>
          <cell r="AE59">
            <v>0</v>
          </cell>
          <cell r="AF59">
            <v>0</v>
          </cell>
          <cell r="AG59">
            <v>64000</v>
          </cell>
          <cell r="AH59">
            <v>0</v>
          </cell>
          <cell r="AI59">
            <v>19200</v>
          </cell>
          <cell r="AJ59">
            <v>0</v>
          </cell>
          <cell r="AK59">
            <v>16300</v>
          </cell>
          <cell r="AL59">
            <v>0</v>
          </cell>
          <cell r="AM59">
            <v>6700</v>
          </cell>
          <cell r="AN59">
            <v>0</v>
          </cell>
          <cell r="AO59">
            <v>12800</v>
          </cell>
          <cell r="AP59">
            <v>0</v>
          </cell>
          <cell r="AQ59">
            <v>10900</v>
          </cell>
          <cell r="AR59">
            <v>0</v>
          </cell>
          <cell r="AS59">
            <v>6700</v>
          </cell>
          <cell r="AT59">
            <v>0</v>
          </cell>
          <cell r="AU59">
            <v>0</v>
          </cell>
          <cell r="AV59">
            <v>0</v>
          </cell>
          <cell r="AW59">
            <v>0</v>
          </cell>
          <cell r="AX59">
            <v>0</v>
          </cell>
          <cell r="AY59">
            <v>0</v>
          </cell>
          <cell r="AZ59">
            <v>0</v>
          </cell>
          <cell r="BA59">
            <v>0</v>
          </cell>
          <cell r="BB59">
            <v>9609</v>
          </cell>
          <cell r="BC59" t="str">
            <v>AC</v>
          </cell>
        </row>
        <row r="60">
          <cell r="B60" t="str">
            <v>AC-4MB-K3</v>
          </cell>
          <cell r="C60" t="str">
            <v>B4019-1</v>
          </cell>
          <cell r="D60" t="str">
            <v>4MB増設ﾒﾓﾘｷｯﾄ</v>
          </cell>
          <cell r="E60" t="str">
            <v>LS550(M3551-A/B/Cﾓﾃﾞﾙ､M3553-Aﾓﾃﾞﾙ､M3554-Aﾓﾃﾞﾙ)､XEN-PC､
XEN-LSⅡ用｡4MB(SIMM)×1個｡但し､CPUがPentiumの場合は同じ容量
のﾒﾓﾘを2個ずつ増設する必要あり｡</v>
          </cell>
          <cell r="F60" t="str">
            <v>OPEN価格</v>
          </cell>
          <cell r="G60">
            <v>5000</v>
          </cell>
          <cell r="H60">
            <v>2700</v>
          </cell>
          <cell r="I60">
            <v>2300</v>
          </cell>
          <cell r="J60">
            <v>900</v>
          </cell>
          <cell r="K60">
            <v>1800</v>
          </cell>
          <cell r="L60">
            <v>1500</v>
          </cell>
          <cell r="M60">
            <v>900</v>
          </cell>
          <cell r="N60">
            <v>9403</v>
          </cell>
          <cell r="O60" t="str">
            <v>AC</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t="str">
            <v>OPEN価格</v>
          </cell>
          <cell r="AE60">
            <v>0</v>
          </cell>
          <cell r="AF60">
            <v>0</v>
          </cell>
          <cell r="AG60">
            <v>5000</v>
          </cell>
          <cell r="AH60">
            <v>0</v>
          </cell>
          <cell r="AI60">
            <v>2700</v>
          </cell>
          <cell r="AJ60">
            <v>0</v>
          </cell>
          <cell r="AK60">
            <v>2300</v>
          </cell>
          <cell r="AL60">
            <v>0</v>
          </cell>
          <cell r="AM60">
            <v>900</v>
          </cell>
          <cell r="AN60">
            <v>0</v>
          </cell>
          <cell r="AO60">
            <v>1800</v>
          </cell>
          <cell r="AP60">
            <v>0</v>
          </cell>
          <cell r="AQ60">
            <v>1500</v>
          </cell>
          <cell r="AR60">
            <v>0</v>
          </cell>
          <cell r="AS60">
            <v>900</v>
          </cell>
          <cell r="AT60">
            <v>0</v>
          </cell>
          <cell r="AU60">
            <v>0</v>
          </cell>
          <cell r="AV60">
            <v>0</v>
          </cell>
          <cell r="AW60">
            <v>0</v>
          </cell>
          <cell r="AX60">
            <v>0</v>
          </cell>
          <cell r="AY60">
            <v>0</v>
          </cell>
          <cell r="AZ60">
            <v>0</v>
          </cell>
          <cell r="BA60">
            <v>0</v>
          </cell>
          <cell r="BB60">
            <v>9403</v>
          </cell>
          <cell r="BC60" t="str">
            <v>AC</v>
          </cell>
        </row>
        <row r="61">
          <cell r="B61" t="str">
            <v>AC-8MB-K3</v>
          </cell>
          <cell r="C61" t="str">
            <v>B4019-2</v>
          </cell>
          <cell r="D61" t="str">
            <v>8MB増設ﾒﾓﾘｷｯﾄ</v>
          </cell>
          <cell r="E61" t="str">
            <v>FT//ex(M3517､M3518､M3519､M3520､M3521)､
LS550(M3551-A/B/Cﾓﾃﾞﾙ､M3553-Aﾓﾃﾞﾙ､M3554-Aﾓﾃﾞﾙ)､XEN-PC､
XEN-LSⅡ用｡4MB(SIMM)×1個｡但し､CPUがPentiumの場合は同じ容量
のﾒﾓﾘを2個ずつ増設する必要あり｡</v>
          </cell>
          <cell r="F61">
            <v>60000</v>
          </cell>
          <cell r="G61">
            <v>16000</v>
          </cell>
          <cell r="H61">
            <v>4800</v>
          </cell>
          <cell r="I61">
            <v>4100</v>
          </cell>
          <cell r="J61">
            <v>1700</v>
          </cell>
          <cell r="K61">
            <v>3200</v>
          </cell>
          <cell r="L61">
            <v>2700</v>
          </cell>
          <cell r="M61">
            <v>1700</v>
          </cell>
          <cell r="N61">
            <v>9403</v>
          </cell>
          <cell r="O61" t="str">
            <v>AC</v>
          </cell>
          <cell r="P61" t="str">
            <v>9609販売終了</v>
          </cell>
          <cell r="Q61">
            <v>0</v>
          </cell>
          <cell r="R61">
            <v>0</v>
          </cell>
          <cell r="S61">
            <v>0</v>
          </cell>
          <cell r="T61">
            <v>0</v>
          </cell>
          <cell r="U61">
            <v>0</v>
          </cell>
          <cell r="V61">
            <v>0</v>
          </cell>
          <cell r="W61">
            <v>0</v>
          </cell>
          <cell r="X61">
            <v>0</v>
          </cell>
          <cell r="Y61">
            <v>0</v>
          </cell>
          <cell r="Z61">
            <v>0</v>
          </cell>
          <cell r="AA61">
            <v>0</v>
          </cell>
          <cell r="AB61">
            <v>0</v>
          </cell>
          <cell r="AC61">
            <v>0</v>
          </cell>
          <cell r="AD61">
            <v>60000</v>
          </cell>
          <cell r="AE61">
            <v>0</v>
          </cell>
          <cell r="AF61">
            <v>0</v>
          </cell>
          <cell r="AG61">
            <v>16000</v>
          </cell>
          <cell r="AH61">
            <v>0</v>
          </cell>
          <cell r="AI61">
            <v>4800</v>
          </cell>
          <cell r="AJ61">
            <v>0</v>
          </cell>
          <cell r="AK61">
            <v>4100</v>
          </cell>
          <cell r="AL61">
            <v>0</v>
          </cell>
          <cell r="AM61">
            <v>1700</v>
          </cell>
          <cell r="AN61">
            <v>0</v>
          </cell>
          <cell r="AO61">
            <v>3200</v>
          </cell>
          <cell r="AP61">
            <v>0</v>
          </cell>
          <cell r="AQ61">
            <v>2700</v>
          </cell>
          <cell r="AR61">
            <v>0</v>
          </cell>
          <cell r="AS61">
            <v>1700</v>
          </cell>
          <cell r="AT61">
            <v>0</v>
          </cell>
          <cell r="AU61">
            <v>0</v>
          </cell>
          <cell r="AV61">
            <v>0</v>
          </cell>
          <cell r="AW61">
            <v>0</v>
          </cell>
          <cell r="AX61">
            <v>0</v>
          </cell>
          <cell r="AY61">
            <v>0</v>
          </cell>
          <cell r="AZ61">
            <v>0</v>
          </cell>
          <cell r="BA61">
            <v>0</v>
          </cell>
          <cell r="BB61">
            <v>9403</v>
          </cell>
          <cell r="BC61" t="str">
            <v>AC</v>
          </cell>
          <cell r="BD61" t="str">
            <v>9609販売終了</v>
          </cell>
        </row>
        <row r="62">
          <cell r="B62" t="str">
            <v>AC-8MB-K3H</v>
          </cell>
          <cell r="C62" t="str">
            <v>B4019-2H</v>
          </cell>
          <cell r="D62" t="str">
            <v>8MB増設ﾒﾓﾘｷｯﾄ</v>
          </cell>
          <cell r="E62" t="str">
            <v>FT//ex(M3517､M3518､M3519､M3520､M3521)､
LS550(M3551-A/B/Cﾓﾃﾞﾙ､M3553-Aﾓﾃﾞﾙ､M3554-Aﾓﾃﾞﾙ)､
XEN-PC(M3456-Cﾓﾃﾞﾙ､M3466-Bﾓﾃﾞﾙ､M3476-Aﾓﾃﾞﾙ)用｡但し､CPUが
Pentiumの場合は同じ容量のﾒﾓﾘを2個ずつ増設する必要あり｡</v>
          </cell>
          <cell r="F62">
            <v>60000</v>
          </cell>
          <cell r="G62">
            <v>16000</v>
          </cell>
          <cell r="H62">
            <v>4800</v>
          </cell>
          <cell r="I62">
            <v>4100</v>
          </cell>
          <cell r="J62">
            <v>1700</v>
          </cell>
          <cell r="K62">
            <v>3200</v>
          </cell>
          <cell r="L62">
            <v>2700</v>
          </cell>
          <cell r="M62">
            <v>1700</v>
          </cell>
          <cell r="N62">
            <v>9512</v>
          </cell>
          <cell r="O62" t="str">
            <v>AC</v>
          </cell>
          <cell r="P62" t="str">
            <v>9609販売終了</v>
          </cell>
          <cell r="Q62">
            <v>0</v>
          </cell>
          <cell r="R62">
            <v>0</v>
          </cell>
          <cell r="S62">
            <v>0</v>
          </cell>
          <cell r="T62">
            <v>0</v>
          </cell>
          <cell r="U62">
            <v>0</v>
          </cell>
          <cell r="V62">
            <v>0</v>
          </cell>
          <cell r="W62">
            <v>0</v>
          </cell>
          <cell r="X62">
            <v>0</v>
          </cell>
          <cell r="Y62">
            <v>0</v>
          </cell>
          <cell r="Z62">
            <v>0</v>
          </cell>
          <cell r="AA62">
            <v>0</v>
          </cell>
          <cell r="AB62">
            <v>0</v>
          </cell>
          <cell r="AC62">
            <v>0</v>
          </cell>
          <cell r="AD62">
            <v>60000</v>
          </cell>
          <cell r="AE62">
            <v>0</v>
          </cell>
          <cell r="AF62">
            <v>0</v>
          </cell>
          <cell r="AG62">
            <v>16000</v>
          </cell>
          <cell r="AH62">
            <v>0</v>
          </cell>
          <cell r="AI62">
            <v>4800</v>
          </cell>
          <cell r="AJ62">
            <v>0</v>
          </cell>
          <cell r="AK62">
            <v>4100</v>
          </cell>
          <cell r="AL62">
            <v>0</v>
          </cell>
          <cell r="AM62">
            <v>1700</v>
          </cell>
          <cell r="AN62">
            <v>0</v>
          </cell>
          <cell r="AO62">
            <v>3200</v>
          </cell>
          <cell r="AP62">
            <v>0</v>
          </cell>
          <cell r="AQ62">
            <v>2700</v>
          </cell>
          <cell r="AR62">
            <v>0</v>
          </cell>
          <cell r="AS62">
            <v>1700</v>
          </cell>
          <cell r="AT62">
            <v>0</v>
          </cell>
          <cell r="AU62">
            <v>0</v>
          </cell>
          <cell r="AV62">
            <v>0</v>
          </cell>
          <cell r="AW62">
            <v>0</v>
          </cell>
          <cell r="AX62">
            <v>0</v>
          </cell>
          <cell r="AY62">
            <v>0</v>
          </cell>
          <cell r="AZ62">
            <v>0</v>
          </cell>
          <cell r="BA62">
            <v>0</v>
          </cell>
          <cell r="BB62">
            <v>9512</v>
          </cell>
          <cell r="BC62" t="str">
            <v>AC</v>
          </cell>
          <cell r="BD62" t="str">
            <v>9609販売終了</v>
          </cell>
        </row>
        <row r="63">
          <cell r="B63" t="str">
            <v>AC-16MB-K3</v>
          </cell>
          <cell r="C63" t="str">
            <v>B4019-3</v>
          </cell>
          <cell r="D63" t="str">
            <v>16MB増設ﾒﾓﾘｷｯﾄ</v>
          </cell>
          <cell r="E63" t="str">
            <v>FT//ex(M3516､M3517､M3518､M3519､M3520､M3521)､FT2200､
LS550(M3551-A/B/Cﾓﾃﾞﾙ､M3553-Aﾓﾃﾞﾙ､M3554-Aﾓﾃﾞﾙ)､XEN-PC､
XEN-LSⅡ用｡16MB(SIMM)×1個｡但し､CPUがPentiumの場合は同じ容量
のﾒﾓﾘを2個ずつ増設する必要あり｡</v>
          </cell>
          <cell r="F63">
            <v>80000</v>
          </cell>
          <cell r="G63">
            <v>52000</v>
          </cell>
          <cell r="H63">
            <v>14400</v>
          </cell>
          <cell r="I63">
            <v>12200</v>
          </cell>
          <cell r="J63">
            <v>5000</v>
          </cell>
          <cell r="K63">
            <v>9600</v>
          </cell>
          <cell r="L63">
            <v>8200</v>
          </cell>
          <cell r="M63">
            <v>5000</v>
          </cell>
          <cell r="N63">
            <v>9403</v>
          </cell>
          <cell r="O63" t="str">
            <v>AC</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80000</v>
          </cell>
          <cell r="AE63">
            <v>0</v>
          </cell>
          <cell r="AF63">
            <v>0</v>
          </cell>
          <cell r="AG63">
            <v>52000</v>
          </cell>
          <cell r="AH63">
            <v>0</v>
          </cell>
          <cell r="AI63">
            <v>14400</v>
          </cell>
          <cell r="AJ63">
            <v>0</v>
          </cell>
          <cell r="AK63">
            <v>12200</v>
          </cell>
          <cell r="AL63">
            <v>0</v>
          </cell>
          <cell r="AM63">
            <v>5000</v>
          </cell>
          <cell r="AN63">
            <v>0</v>
          </cell>
          <cell r="AO63">
            <v>9600</v>
          </cell>
          <cell r="AP63">
            <v>0</v>
          </cell>
          <cell r="AQ63">
            <v>8200</v>
          </cell>
          <cell r="AR63">
            <v>0</v>
          </cell>
          <cell r="AS63">
            <v>5000</v>
          </cell>
          <cell r="AT63">
            <v>0</v>
          </cell>
          <cell r="AU63">
            <v>0</v>
          </cell>
          <cell r="AV63">
            <v>0</v>
          </cell>
          <cell r="AW63">
            <v>0</v>
          </cell>
          <cell r="AX63">
            <v>0</v>
          </cell>
          <cell r="AY63">
            <v>0</v>
          </cell>
          <cell r="AZ63">
            <v>0</v>
          </cell>
          <cell r="BA63">
            <v>0</v>
          </cell>
          <cell r="BB63">
            <v>9403</v>
          </cell>
          <cell r="BC63" t="str">
            <v>AC</v>
          </cell>
        </row>
        <row r="64">
          <cell r="B64" t="str">
            <v>AC-32MB-K3</v>
          </cell>
          <cell r="C64" t="str">
            <v>B4019-4</v>
          </cell>
          <cell r="D64" t="str">
            <v>32MB増設ﾒﾓﾘｷｯﾄ</v>
          </cell>
          <cell r="E64" t="str">
            <v>FT//ex(M3517､M3518､M3519､M3520､M3521)､FT2200､
LS550(M3551-A/B/Cﾓﾃﾞﾙ､M3553-Aﾓﾃﾞﾙ､M3554-Aﾓﾃﾞﾙ)､
XEN-PC(M3456､M3466､M3476)用｡32MB(SIMM)×1個｡但し､CPUが
Pentiumの場合は同じ容量のﾒﾓﾘを2個ずつ増設する必要あり｡</v>
          </cell>
          <cell r="F64">
            <v>160000</v>
          </cell>
          <cell r="G64">
            <v>104000</v>
          </cell>
          <cell r="H64">
            <v>27000</v>
          </cell>
          <cell r="I64">
            <v>23000</v>
          </cell>
          <cell r="J64">
            <v>9500</v>
          </cell>
          <cell r="K64">
            <v>18000</v>
          </cell>
          <cell r="L64">
            <v>15300</v>
          </cell>
          <cell r="M64">
            <v>9500</v>
          </cell>
          <cell r="N64">
            <v>9409</v>
          </cell>
          <cell r="O64" t="str">
            <v>AC</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160000</v>
          </cell>
          <cell r="AE64">
            <v>0</v>
          </cell>
          <cell r="AF64">
            <v>0</v>
          </cell>
          <cell r="AG64">
            <v>104000</v>
          </cell>
          <cell r="AH64">
            <v>0</v>
          </cell>
          <cell r="AI64">
            <v>27000</v>
          </cell>
          <cell r="AJ64">
            <v>0</v>
          </cell>
          <cell r="AK64">
            <v>23000</v>
          </cell>
          <cell r="AL64">
            <v>0</v>
          </cell>
          <cell r="AM64">
            <v>9500</v>
          </cell>
          <cell r="AN64">
            <v>0</v>
          </cell>
          <cell r="AO64">
            <v>18000</v>
          </cell>
          <cell r="AP64">
            <v>0</v>
          </cell>
          <cell r="AQ64">
            <v>15300</v>
          </cell>
          <cell r="AR64">
            <v>0</v>
          </cell>
          <cell r="AS64">
            <v>9500</v>
          </cell>
          <cell r="AT64">
            <v>0</v>
          </cell>
          <cell r="AU64">
            <v>0</v>
          </cell>
          <cell r="AV64">
            <v>0</v>
          </cell>
          <cell r="AW64">
            <v>0</v>
          </cell>
          <cell r="AX64">
            <v>0</v>
          </cell>
          <cell r="AY64">
            <v>0</v>
          </cell>
          <cell r="AZ64">
            <v>0</v>
          </cell>
          <cell r="BA64">
            <v>0</v>
          </cell>
          <cell r="BB64">
            <v>9409</v>
          </cell>
          <cell r="BC64" t="str">
            <v>AC</v>
          </cell>
        </row>
        <row r="65">
          <cell r="B65" t="str">
            <v>ACS-16MB-K4</v>
          </cell>
          <cell r="C65" t="str">
            <v>････</v>
          </cell>
          <cell r="D65" t="str">
            <v>16MB増設ﾒﾓﾘｷｯﾄ</v>
          </cell>
          <cell r="E65" t="str">
            <v>FT//s､FT//e用｡4MB(SIMM)×4個｡</v>
          </cell>
          <cell r="F65">
            <v>120000</v>
          </cell>
          <cell r="G65">
            <v>84000</v>
          </cell>
          <cell r="H65">
            <v>10800</v>
          </cell>
          <cell r="I65">
            <v>9200</v>
          </cell>
          <cell r="J65">
            <v>3800</v>
          </cell>
          <cell r="K65">
            <v>7200</v>
          </cell>
          <cell r="L65">
            <v>6100</v>
          </cell>
          <cell r="M65">
            <v>3800</v>
          </cell>
          <cell r="N65">
            <v>9403</v>
          </cell>
          <cell r="O65" t="str">
            <v>AC</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120000</v>
          </cell>
          <cell r="AE65">
            <v>0</v>
          </cell>
          <cell r="AF65">
            <v>0</v>
          </cell>
          <cell r="AG65">
            <v>84000</v>
          </cell>
          <cell r="AH65">
            <v>0</v>
          </cell>
          <cell r="AI65">
            <v>10800</v>
          </cell>
          <cell r="AJ65">
            <v>0</v>
          </cell>
          <cell r="AK65">
            <v>9200</v>
          </cell>
          <cell r="AL65">
            <v>0</v>
          </cell>
          <cell r="AM65">
            <v>3800</v>
          </cell>
          <cell r="AN65">
            <v>0</v>
          </cell>
          <cell r="AO65">
            <v>7200</v>
          </cell>
          <cell r="AP65">
            <v>0</v>
          </cell>
          <cell r="AQ65">
            <v>6100</v>
          </cell>
          <cell r="AR65">
            <v>0</v>
          </cell>
          <cell r="AS65">
            <v>3800</v>
          </cell>
          <cell r="AT65">
            <v>0</v>
          </cell>
          <cell r="AU65">
            <v>0</v>
          </cell>
          <cell r="AV65">
            <v>0</v>
          </cell>
          <cell r="AW65">
            <v>0</v>
          </cell>
          <cell r="AX65">
            <v>0</v>
          </cell>
          <cell r="AY65">
            <v>0</v>
          </cell>
          <cell r="AZ65">
            <v>0</v>
          </cell>
          <cell r="BA65">
            <v>0</v>
          </cell>
          <cell r="BB65">
            <v>9403</v>
          </cell>
          <cell r="BC65" t="str">
            <v>AC</v>
          </cell>
        </row>
        <row r="66">
          <cell r="B66" t="str">
            <v>ACS-32MB-K4</v>
          </cell>
          <cell r="C66" t="str">
            <v>････</v>
          </cell>
          <cell r="D66" t="str">
            <v>32MB増設ﾒﾓﾘｷｯﾄ</v>
          </cell>
          <cell r="E66" t="str">
            <v>FT//s､FT//e用｡8MB(SIMM)×4個｡</v>
          </cell>
          <cell r="F66">
            <v>240000</v>
          </cell>
          <cell r="G66">
            <v>168000</v>
          </cell>
          <cell r="H66">
            <v>19200</v>
          </cell>
          <cell r="I66">
            <v>16300</v>
          </cell>
          <cell r="J66">
            <v>6700</v>
          </cell>
          <cell r="K66">
            <v>12800</v>
          </cell>
          <cell r="L66">
            <v>10900</v>
          </cell>
          <cell r="M66">
            <v>6700</v>
          </cell>
          <cell r="N66">
            <v>9403</v>
          </cell>
          <cell r="O66" t="str">
            <v>AC</v>
          </cell>
          <cell r="P66" t="str">
            <v>9609販売終了</v>
          </cell>
          <cell r="Q66">
            <v>0</v>
          </cell>
          <cell r="R66">
            <v>0</v>
          </cell>
          <cell r="S66">
            <v>0</v>
          </cell>
          <cell r="T66">
            <v>0</v>
          </cell>
          <cell r="U66">
            <v>0</v>
          </cell>
          <cell r="V66">
            <v>0</v>
          </cell>
          <cell r="W66">
            <v>0</v>
          </cell>
          <cell r="X66">
            <v>0</v>
          </cell>
          <cell r="Y66">
            <v>0</v>
          </cell>
          <cell r="Z66">
            <v>0</v>
          </cell>
          <cell r="AA66">
            <v>0</v>
          </cell>
          <cell r="AB66">
            <v>0</v>
          </cell>
          <cell r="AC66">
            <v>0</v>
          </cell>
          <cell r="AD66">
            <v>240000</v>
          </cell>
          <cell r="AE66">
            <v>0</v>
          </cell>
          <cell r="AF66">
            <v>0</v>
          </cell>
          <cell r="AG66">
            <v>168000</v>
          </cell>
          <cell r="AH66">
            <v>0</v>
          </cell>
          <cell r="AI66">
            <v>19200</v>
          </cell>
          <cell r="AJ66">
            <v>0</v>
          </cell>
          <cell r="AK66">
            <v>16300</v>
          </cell>
          <cell r="AL66">
            <v>0</v>
          </cell>
          <cell r="AM66">
            <v>6700</v>
          </cell>
          <cell r="AN66">
            <v>0</v>
          </cell>
          <cell r="AO66">
            <v>12800</v>
          </cell>
          <cell r="AP66">
            <v>0</v>
          </cell>
          <cell r="AQ66">
            <v>10900</v>
          </cell>
          <cell r="AR66">
            <v>0</v>
          </cell>
          <cell r="AS66">
            <v>6700</v>
          </cell>
          <cell r="AT66">
            <v>0</v>
          </cell>
          <cell r="AU66">
            <v>0</v>
          </cell>
          <cell r="AV66">
            <v>0</v>
          </cell>
          <cell r="AW66">
            <v>0</v>
          </cell>
          <cell r="AX66">
            <v>0</v>
          </cell>
          <cell r="AY66">
            <v>0</v>
          </cell>
          <cell r="AZ66">
            <v>0</v>
          </cell>
          <cell r="BA66">
            <v>0</v>
          </cell>
          <cell r="BB66">
            <v>9403</v>
          </cell>
          <cell r="BC66" t="str">
            <v>AC</v>
          </cell>
          <cell r="BD66" t="str">
            <v>9609販売終了</v>
          </cell>
        </row>
        <row r="67">
          <cell r="B67" t="str">
            <v>ACS-64MB-K4</v>
          </cell>
          <cell r="C67" t="str">
            <v>････</v>
          </cell>
          <cell r="D67" t="str">
            <v>64MB増設ﾒﾓﾘｷｯﾄ</v>
          </cell>
          <cell r="E67" t="str">
            <v>FT//s､FT//e用｡16MB(SIMM)×4個｡</v>
          </cell>
          <cell r="F67">
            <v>480000</v>
          </cell>
          <cell r="G67">
            <v>336000</v>
          </cell>
          <cell r="H67">
            <v>57600</v>
          </cell>
          <cell r="I67">
            <v>49000</v>
          </cell>
          <cell r="J67">
            <v>20200</v>
          </cell>
          <cell r="K67">
            <v>38400</v>
          </cell>
          <cell r="L67">
            <v>32600</v>
          </cell>
          <cell r="M67">
            <v>20200</v>
          </cell>
          <cell r="N67">
            <v>9403</v>
          </cell>
          <cell r="O67" t="str">
            <v>AC</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480000</v>
          </cell>
          <cell r="AE67">
            <v>0</v>
          </cell>
          <cell r="AF67">
            <v>0</v>
          </cell>
          <cell r="AG67">
            <v>336000</v>
          </cell>
          <cell r="AH67">
            <v>0</v>
          </cell>
          <cell r="AI67">
            <v>57600</v>
          </cell>
          <cell r="AJ67">
            <v>0</v>
          </cell>
          <cell r="AK67">
            <v>49000</v>
          </cell>
          <cell r="AL67">
            <v>0</v>
          </cell>
          <cell r="AM67">
            <v>20200</v>
          </cell>
          <cell r="AN67">
            <v>0</v>
          </cell>
          <cell r="AO67">
            <v>38400</v>
          </cell>
          <cell r="AP67">
            <v>0</v>
          </cell>
          <cell r="AQ67">
            <v>32600</v>
          </cell>
          <cell r="AR67">
            <v>0</v>
          </cell>
          <cell r="AS67">
            <v>20200</v>
          </cell>
          <cell r="AT67">
            <v>0</v>
          </cell>
          <cell r="AU67">
            <v>0</v>
          </cell>
          <cell r="AV67">
            <v>0</v>
          </cell>
          <cell r="AW67">
            <v>0</v>
          </cell>
          <cell r="AX67">
            <v>0</v>
          </cell>
          <cell r="AY67">
            <v>0</v>
          </cell>
          <cell r="AZ67">
            <v>0</v>
          </cell>
          <cell r="BA67">
            <v>0</v>
          </cell>
          <cell r="BB67">
            <v>9403</v>
          </cell>
          <cell r="BC67" t="str">
            <v>AC</v>
          </cell>
        </row>
        <row r="68">
          <cell r="B68" t="str">
            <v>ACS-128MB-K4</v>
          </cell>
          <cell r="C68" t="str">
            <v>････</v>
          </cell>
          <cell r="D68" t="str">
            <v>128MB増設ﾒﾓﾘｷｯﾄ</v>
          </cell>
          <cell r="E68" t="str">
            <v>FT//s､FT//e用｡32MB(SIMM)×4個｡</v>
          </cell>
          <cell r="F68">
            <v>960000</v>
          </cell>
          <cell r="G68">
            <v>672000</v>
          </cell>
          <cell r="H68">
            <v>108000</v>
          </cell>
          <cell r="I68">
            <v>91800</v>
          </cell>
          <cell r="J68">
            <v>37800</v>
          </cell>
          <cell r="K68">
            <v>72000</v>
          </cell>
          <cell r="L68">
            <v>61200</v>
          </cell>
          <cell r="M68">
            <v>37800</v>
          </cell>
          <cell r="N68">
            <v>9403</v>
          </cell>
          <cell r="O68" t="str">
            <v>AC</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960000</v>
          </cell>
          <cell r="AE68">
            <v>0</v>
          </cell>
          <cell r="AF68">
            <v>0</v>
          </cell>
          <cell r="AG68">
            <v>672000</v>
          </cell>
          <cell r="AH68">
            <v>0</v>
          </cell>
          <cell r="AI68">
            <v>108000</v>
          </cell>
          <cell r="AJ68">
            <v>0</v>
          </cell>
          <cell r="AK68">
            <v>91800</v>
          </cell>
          <cell r="AL68">
            <v>0</v>
          </cell>
          <cell r="AM68">
            <v>37800</v>
          </cell>
          <cell r="AN68">
            <v>0</v>
          </cell>
          <cell r="AO68">
            <v>72000</v>
          </cell>
          <cell r="AP68">
            <v>0</v>
          </cell>
          <cell r="AQ68">
            <v>61200</v>
          </cell>
          <cell r="AR68">
            <v>0</v>
          </cell>
          <cell r="AS68">
            <v>37800</v>
          </cell>
          <cell r="AT68">
            <v>0</v>
          </cell>
          <cell r="AU68">
            <v>0</v>
          </cell>
          <cell r="AV68">
            <v>0</v>
          </cell>
          <cell r="AW68">
            <v>0</v>
          </cell>
          <cell r="AX68">
            <v>0</v>
          </cell>
          <cell r="AY68">
            <v>0</v>
          </cell>
          <cell r="AZ68">
            <v>0</v>
          </cell>
          <cell r="BA68">
            <v>0</v>
          </cell>
          <cell r="BB68">
            <v>9403</v>
          </cell>
          <cell r="BC68" t="str">
            <v>AC</v>
          </cell>
        </row>
        <row r="69">
          <cell r="B69" t="str">
            <v>ACN-8MB-K5</v>
          </cell>
          <cell r="C69" t="str">
            <v>B4018-1</v>
          </cell>
          <cell r="D69" t="str">
            <v>8MB増設EDOﾒﾓﾘｷｯﾄ</v>
          </cell>
          <cell r="E69" t="str">
            <v>AL､EL､SX(M3423-Cﾓﾃﾞﾙ)､FX(M3484-Cﾓﾃﾞﾙ)､GX(M3464-Dﾓﾃﾞﾙ)用。
8MB(DIMM)×1個｡</v>
          </cell>
          <cell r="F69">
            <v>16000</v>
          </cell>
          <cell r="G69">
            <v>8000</v>
          </cell>
          <cell r="H69">
            <v>2400</v>
          </cell>
          <cell r="I69">
            <v>2000</v>
          </cell>
          <cell r="J69">
            <v>800</v>
          </cell>
          <cell r="K69">
            <v>1600</v>
          </cell>
          <cell r="L69">
            <v>1400</v>
          </cell>
          <cell r="M69">
            <v>800</v>
          </cell>
          <cell r="N69">
            <v>9611</v>
          </cell>
          <cell r="O69" t="str">
            <v>AC</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16000</v>
          </cell>
          <cell r="AE69">
            <v>0</v>
          </cell>
          <cell r="AF69">
            <v>0</v>
          </cell>
          <cell r="AG69">
            <v>8000</v>
          </cell>
          <cell r="AH69">
            <v>0</v>
          </cell>
          <cell r="AI69">
            <v>2400</v>
          </cell>
          <cell r="AJ69">
            <v>0</v>
          </cell>
          <cell r="AK69">
            <v>2000</v>
          </cell>
          <cell r="AL69">
            <v>0</v>
          </cell>
          <cell r="AM69">
            <v>800</v>
          </cell>
          <cell r="AN69">
            <v>0</v>
          </cell>
          <cell r="AO69">
            <v>1600</v>
          </cell>
          <cell r="AP69">
            <v>0</v>
          </cell>
          <cell r="AQ69">
            <v>1400</v>
          </cell>
          <cell r="AR69">
            <v>0</v>
          </cell>
          <cell r="AS69">
            <v>800</v>
          </cell>
          <cell r="AT69">
            <v>0</v>
          </cell>
          <cell r="AU69">
            <v>0</v>
          </cell>
          <cell r="AV69">
            <v>0</v>
          </cell>
          <cell r="AW69">
            <v>0</v>
          </cell>
          <cell r="AX69">
            <v>0</v>
          </cell>
          <cell r="AY69">
            <v>0</v>
          </cell>
          <cell r="AZ69">
            <v>0</v>
          </cell>
          <cell r="BA69">
            <v>0</v>
          </cell>
          <cell r="BB69">
            <v>9611</v>
          </cell>
          <cell r="BC69" t="str">
            <v>AC</v>
          </cell>
        </row>
        <row r="70">
          <cell r="B70" t="str">
            <v>ACN-16MB-K5</v>
          </cell>
          <cell r="C70" t="str">
            <v>B4018-2</v>
          </cell>
          <cell r="D70" t="str">
            <v>16MB増設EDOﾒﾓﾘｷｯﾄ</v>
          </cell>
          <cell r="E70" t="str">
            <v>AL､EL､SX(M3423-Cﾓﾃﾞﾙ)､FX(M3484-Cﾓﾃﾞﾙ)､GX(M3464-Dﾓﾃﾞﾙ)用。
16MB(DIMM)×1個｡</v>
          </cell>
          <cell r="F70">
            <v>32000</v>
          </cell>
          <cell r="G70">
            <v>16000</v>
          </cell>
          <cell r="H70">
            <v>4800</v>
          </cell>
          <cell r="I70">
            <v>4100</v>
          </cell>
          <cell r="J70">
            <v>1700</v>
          </cell>
          <cell r="K70">
            <v>3200</v>
          </cell>
          <cell r="L70">
            <v>2700</v>
          </cell>
          <cell r="M70">
            <v>1700</v>
          </cell>
          <cell r="N70">
            <v>9611</v>
          </cell>
          <cell r="O70" t="str">
            <v>AC</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32000</v>
          </cell>
          <cell r="AE70">
            <v>0</v>
          </cell>
          <cell r="AF70">
            <v>0</v>
          </cell>
          <cell r="AG70">
            <v>16000</v>
          </cell>
          <cell r="AH70">
            <v>0</v>
          </cell>
          <cell r="AI70">
            <v>4800</v>
          </cell>
          <cell r="AJ70">
            <v>0</v>
          </cell>
          <cell r="AK70">
            <v>4100</v>
          </cell>
          <cell r="AL70">
            <v>0</v>
          </cell>
          <cell r="AM70">
            <v>1700</v>
          </cell>
          <cell r="AN70">
            <v>0</v>
          </cell>
          <cell r="AO70">
            <v>3200</v>
          </cell>
          <cell r="AP70">
            <v>0</v>
          </cell>
          <cell r="AQ70">
            <v>2700</v>
          </cell>
          <cell r="AR70">
            <v>0</v>
          </cell>
          <cell r="AS70">
            <v>1700</v>
          </cell>
          <cell r="AT70">
            <v>0</v>
          </cell>
          <cell r="AU70">
            <v>0</v>
          </cell>
          <cell r="AV70">
            <v>0</v>
          </cell>
          <cell r="AW70">
            <v>0</v>
          </cell>
          <cell r="AX70">
            <v>0</v>
          </cell>
          <cell r="AY70">
            <v>0</v>
          </cell>
          <cell r="AZ70">
            <v>0</v>
          </cell>
          <cell r="BA70">
            <v>0</v>
          </cell>
          <cell r="BB70">
            <v>9611</v>
          </cell>
          <cell r="BC70" t="str">
            <v>AC</v>
          </cell>
        </row>
        <row r="71">
          <cell r="B71" t="str">
            <v>ACN-32MB-K5</v>
          </cell>
          <cell r="C71" t="str">
            <v>B4018-3</v>
          </cell>
          <cell r="D71" t="str">
            <v>32MB増設EDOﾒﾓﾘｷｯﾄ</v>
          </cell>
          <cell r="E71" t="str">
            <v>AL､EL､SX(M3423-Cﾓﾃﾞﾙ)､FX(M3484-Cﾓﾃﾞﾙ)､GX(M3464-Dﾓﾃﾞﾙ)用。
32MB(DIMM)×1個｡</v>
          </cell>
          <cell r="F71">
            <v>90000</v>
          </cell>
          <cell r="G71">
            <v>45000</v>
          </cell>
          <cell r="H71">
            <v>9600</v>
          </cell>
          <cell r="I71">
            <v>8200</v>
          </cell>
          <cell r="J71">
            <v>3400</v>
          </cell>
          <cell r="K71">
            <v>6400</v>
          </cell>
          <cell r="L71">
            <v>5400</v>
          </cell>
          <cell r="M71">
            <v>3400</v>
          </cell>
          <cell r="N71">
            <v>9611</v>
          </cell>
          <cell r="O71" t="str">
            <v>AC</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90000</v>
          </cell>
          <cell r="AE71">
            <v>0</v>
          </cell>
          <cell r="AF71">
            <v>0</v>
          </cell>
          <cell r="AG71">
            <v>45000</v>
          </cell>
          <cell r="AH71">
            <v>0</v>
          </cell>
          <cell r="AI71">
            <v>9600</v>
          </cell>
          <cell r="AJ71">
            <v>0</v>
          </cell>
          <cell r="AK71">
            <v>8200</v>
          </cell>
          <cell r="AL71">
            <v>0</v>
          </cell>
          <cell r="AM71">
            <v>3400</v>
          </cell>
          <cell r="AN71">
            <v>0</v>
          </cell>
          <cell r="AO71">
            <v>6400</v>
          </cell>
          <cell r="AP71">
            <v>0</v>
          </cell>
          <cell r="AQ71">
            <v>5400</v>
          </cell>
          <cell r="AR71">
            <v>0</v>
          </cell>
          <cell r="AS71">
            <v>3400</v>
          </cell>
          <cell r="AT71">
            <v>0</v>
          </cell>
          <cell r="AU71">
            <v>0</v>
          </cell>
          <cell r="AV71">
            <v>0</v>
          </cell>
          <cell r="AW71">
            <v>0</v>
          </cell>
          <cell r="AX71">
            <v>0</v>
          </cell>
          <cell r="AY71">
            <v>0</v>
          </cell>
          <cell r="AZ71">
            <v>0</v>
          </cell>
          <cell r="BA71">
            <v>0</v>
          </cell>
          <cell r="BB71">
            <v>9611</v>
          </cell>
          <cell r="BC71" t="str">
            <v>AC</v>
          </cell>
        </row>
        <row r="72">
          <cell r="B72" t="str">
            <v>ACN-8MB-S2</v>
          </cell>
          <cell r="C72" t="str">
            <v>････</v>
          </cell>
          <cell r="D72" t="str">
            <v>8MB増設EDOﾒﾓﾘｷｯﾄ</v>
          </cell>
          <cell r="E72" t="str">
            <v>GX(M3464-Cﾓﾃﾞﾙ)用｡4MB(DIMM)×2個｡</v>
          </cell>
          <cell r="F72">
            <v>24000</v>
          </cell>
          <cell r="G72">
            <v>12000</v>
          </cell>
          <cell r="H72">
            <v>3600</v>
          </cell>
          <cell r="I72">
            <v>3100</v>
          </cell>
          <cell r="J72">
            <v>1300</v>
          </cell>
          <cell r="K72">
            <v>2400</v>
          </cell>
          <cell r="L72">
            <v>2000</v>
          </cell>
          <cell r="M72">
            <v>1300</v>
          </cell>
          <cell r="N72">
            <v>9606</v>
          </cell>
          <cell r="O72" t="str">
            <v>AC</v>
          </cell>
          <cell r="P72" t="str">
            <v>在庫終了次第、
販売終了</v>
          </cell>
          <cell r="Q72">
            <v>0</v>
          </cell>
          <cell r="R72">
            <v>0</v>
          </cell>
          <cell r="S72">
            <v>0</v>
          </cell>
          <cell r="T72">
            <v>0</v>
          </cell>
          <cell r="U72">
            <v>0</v>
          </cell>
          <cell r="V72">
            <v>0</v>
          </cell>
          <cell r="W72">
            <v>0</v>
          </cell>
          <cell r="X72">
            <v>0</v>
          </cell>
          <cell r="Y72">
            <v>0</v>
          </cell>
          <cell r="Z72">
            <v>0</v>
          </cell>
          <cell r="AA72">
            <v>0</v>
          </cell>
          <cell r="AB72">
            <v>0</v>
          </cell>
          <cell r="AC72">
            <v>0</v>
          </cell>
          <cell r="AD72">
            <v>24000</v>
          </cell>
          <cell r="AE72">
            <v>0</v>
          </cell>
          <cell r="AF72">
            <v>0</v>
          </cell>
          <cell r="AG72">
            <v>12000</v>
          </cell>
          <cell r="AH72">
            <v>0</v>
          </cell>
          <cell r="AI72">
            <v>3600</v>
          </cell>
          <cell r="AJ72">
            <v>0</v>
          </cell>
          <cell r="AK72">
            <v>3100</v>
          </cell>
          <cell r="AL72">
            <v>0</v>
          </cell>
          <cell r="AM72">
            <v>1300</v>
          </cell>
          <cell r="AN72">
            <v>0</v>
          </cell>
          <cell r="AO72">
            <v>2400</v>
          </cell>
          <cell r="AP72">
            <v>0</v>
          </cell>
          <cell r="AQ72">
            <v>2000</v>
          </cell>
          <cell r="AR72">
            <v>0</v>
          </cell>
          <cell r="AS72">
            <v>1300</v>
          </cell>
          <cell r="AT72">
            <v>0</v>
          </cell>
          <cell r="AU72">
            <v>0</v>
          </cell>
          <cell r="AV72">
            <v>0</v>
          </cell>
          <cell r="AW72">
            <v>0</v>
          </cell>
          <cell r="AX72">
            <v>0</v>
          </cell>
          <cell r="AY72">
            <v>0</v>
          </cell>
          <cell r="AZ72">
            <v>0</v>
          </cell>
          <cell r="BA72">
            <v>0</v>
          </cell>
          <cell r="BB72">
            <v>9606</v>
          </cell>
          <cell r="BC72" t="str">
            <v>AC</v>
          </cell>
          <cell r="BD72" t="str">
            <v>在庫終了次第、
販売終了</v>
          </cell>
        </row>
        <row r="73">
          <cell r="B73" t="str">
            <v>ACN-16MB-S2</v>
          </cell>
          <cell r="C73" t="str">
            <v>････</v>
          </cell>
          <cell r="D73" t="str">
            <v>16MB増設EDOﾒﾓﾘｷｯﾄ</v>
          </cell>
          <cell r="E73" t="str">
            <v>GX(M3464-Cﾓﾃﾞﾙ)用｡8MB(DIMM)×2個｡</v>
          </cell>
          <cell r="F73">
            <v>120000</v>
          </cell>
          <cell r="G73">
            <v>36000</v>
          </cell>
          <cell r="H73">
            <v>7200</v>
          </cell>
          <cell r="I73">
            <v>6100</v>
          </cell>
          <cell r="J73">
            <v>2500</v>
          </cell>
          <cell r="K73">
            <v>4800</v>
          </cell>
          <cell r="L73">
            <v>4100</v>
          </cell>
          <cell r="M73">
            <v>2500</v>
          </cell>
          <cell r="N73">
            <v>9606</v>
          </cell>
          <cell r="O73" t="str">
            <v>AC</v>
          </cell>
          <cell r="P73" t="str">
            <v>在庫終了次第、
販売終了</v>
          </cell>
          <cell r="Q73">
            <v>0</v>
          </cell>
          <cell r="R73">
            <v>0</v>
          </cell>
          <cell r="S73">
            <v>0</v>
          </cell>
          <cell r="T73">
            <v>0</v>
          </cell>
          <cell r="U73">
            <v>0</v>
          </cell>
          <cell r="V73">
            <v>0</v>
          </cell>
          <cell r="W73">
            <v>0</v>
          </cell>
          <cell r="X73">
            <v>0</v>
          </cell>
          <cell r="Y73">
            <v>0</v>
          </cell>
          <cell r="Z73">
            <v>0</v>
          </cell>
          <cell r="AA73">
            <v>0</v>
          </cell>
          <cell r="AB73">
            <v>0</v>
          </cell>
          <cell r="AC73">
            <v>0</v>
          </cell>
          <cell r="AD73">
            <v>120000</v>
          </cell>
          <cell r="AE73">
            <v>0</v>
          </cell>
          <cell r="AF73">
            <v>0</v>
          </cell>
          <cell r="AG73">
            <v>36000</v>
          </cell>
          <cell r="AH73">
            <v>0</v>
          </cell>
          <cell r="AI73">
            <v>7200</v>
          </cell>
          <cell r="AJ73">
            <v>0</v>
          </cell>
          <cell r="AK73">
            <v>6100</v>
          </cell>
          <cell r="AL73">
            <v>0</v>
          </cell>
          <cell r="AM73">
            <v>2500</v>
          </cell>
          <cell r="AN73">
            <v>0</v>
          </cell>
          <cell r="AO73">
            <v>4800</v>
          </cell>
          <cell r="AP73">
            <v>0</v>
          </cell>
          <cell r="AQ73">
            <v>4100</v>
          </cell>
          <cell r="AR73">
            <v>0</v>
          </cell>
          <cell r="AS73">
            <v>2500</v>
          </cell>
          <cell r="AT73">
            <v>0</v>
          </cell>
          <cell r="AU73">
            <v>0</v>
          </cell>
          <cell r="AV73">
            <v>0</v>
          </cell>
          <cell r="AW73">
            <v>0</v>
          </cell>
          <cell r="AX73">
            <v>0</v>
          </cell>
          <cell r="AY73">
            <v>0</v>
          </cell>
          <cell r="AZ73">
            <v>0</v>
          </cell>
          <cell r="BA73">
            <v>0</v>
          </cell>
          <cell r="BB73">
            <v>9606</v>
          </cell>
          <cell r="BC73" t="str">
            <v>AC</v>
          </cell>
          <cell r="BD73" t="str">
            <v>在庫終了次第、
販売終了</v>
          </cell>
        </row>
        <row r="74">
          <cell r="B74" t="str">
            <v>ACN-32MB-S2</v>
          </cell>
          <cell r="C74" t="str">
            <v>････</v>
          </cell>
          <cell r="D74" t="str">
            <v>32MB増設EDOﾒﾓﾘｷｯﾄ</v>
          </cell>
          <cell r="E74" t="str">
            <v>GX(M3464-Cﾓﾃﾞﾙ)用｡16MB(DIMM)×2個｡</v>
          </cell>
          <cell r="F74">
            <v>240000</v>
          </cell>
          <cell r="G74">
            <v>126000</v>
          </cell>
          <cell r="H74">
            <v>14400</v>
          </cell>
          <cell r="I74">
            <v>12200</v>
          </cell>
          <cell r="J74">
            <v>5000</v>
          </cell>
          <cell r="K74">
            <v>9600</v>
          </cell>
          <cell r="L74">
            <v>8200</v>
          </cell>
          <cell r="M74">
            <v>5000</v>
          </cell>
          <cell r="N74">
            <v>9607</v>
          </cell>
          <cell r="O74" t="str">
            <v>AC</v>
          </cell>
          <cell r="P74" t="str">
            <v>9610販売終了</v>
          </cell>
          <cell r="Q74">
            <v>0</v>
          </cell>
          <cell r="R74">
            <v>0</v>
          </cell>
          <cell r="S74">
            <v>0</v>
          </cell>
          <cell r="T74">
            <v>0</v>
          </cell>
          <cell r="U74">
            <v>0</v>
          </cell>
          <cell r="V74">
            <v>0</v>
          </cell>
          <cell r="W74">
            <v>0</v>
          </cell>
          <cell r="X74">
            <v>0</v>
          </cell>
          <cell r="Y74">
            <v>0</v>
          </cell>
          <cell r="Z74">
            <v>0</v>
          </cell>
          <cell r="AA74">
            <v>0</v>
          </cell>
          <cell r="AB74">
            <v>0</v>
          </cell>
          <cell r="AC74">
            <v>0</v>
          </cell>
          <cell r="AD74">
            <v>240000</v>
          </cell>
          <cell r="AE74">
            <v>0</v>
          </cell>
          <cell r="AF74">
            <v>0</v>
          </cell>
          <cell r="AG74">
            <v>126000</v>
          </cell>
          <cell r="AH74">
            <v>0</v>
          </cell>
          <cell r="AI74">
            <v>14400</v>
          </cell>
          <cell r="AJ74">
            <v>0</v>
          </cell>
          <cell r="AK74">
            <v>12200</v>
          </cell>
          <cell r="AL74">
            <v>0</v>
          </cell>
          <cell r="AM74">
            <v>5000</v>
          </cell>
          <cell r="AN74">
            <v>0</v>
          </cell>
          <cell r="AO74">
            <v>9600</v>
          </cell>
          <cell r="AP74">
            <v>0</v>
          </cell>
          <cell r="AQ74">
            <v>8200</v>
          </cell>
          <cell r="AR74">
            <v>0</v>
          </cell>
          <cell r="AS74">
            <v>5000</v>
          </cell>
          <cell r="AT74">
            <v>0</v>
          </cell>
          <cell r="AU74">
            <v>0</v>
          </cell>
          <cell r="AV74">
            <v>0</v>
          </cell>
          <cell r="AW74">
            <v>0</v>
          </cell>
          <cell r="AX74">
            <v>0</v>
          </cell>
          <cell r="AY74">
            <v>0</v>
          </cell>
          <cell r="AZ74">
            <v>0</v>
          </cell>
          <cell r="BA74">
            <v>0</v>
          </cell>
          <cell r="BB74">
            <v>9607</v>
          </cell>
          <cell r="BC74" t="str">
            <v>AC</v>
          </cell>
          <cell r="BD74" t="str">
            <v>9610販売終了</v>
          </cell>
        </row>
        <row r="75">
          <cell r="B75" t="str">
            <v>ACN-4MB-K2</v>
          </cell>
          <cell r="C75" t="str">
            <v>B4028-1</v>
          </cell>
          <cell r="D75" t="str">
            <v>4MB増設ﾒﾓﾘｷｯﾄ</v>
          </cell>
          <cell r="E75" t="str">
            <v>NS(M3452-Bﾓﾃﾞﾙ､M3472-Bﾓﾃﾞﾙ)用｡4MB(DIMM)×1個｡</v>
          </cell>
          <cell r="F75">
            <v>12000</v>
          </cell>
          <cell r="G75">
            <v>6000</v>
          </cell>
          <cell r="H75">
            <v>2100</v>
          </cell>
          <cell r="I75">
            <v>1800</v>
          </cell>
          <cell r="J75">
            <v>700</v>
          </cell>
          <cell r="K75">
            <v>1400</v>
          </cell>
          <cell r="L75">
            <v>1200</v>
          </cell>
          <cell r="M75">
            <v>700</v>
          </cell>
          <cell r="N75">
            <v>9507</v>
          </cell>
          <cell r="O75" t="str">
            <v>AC</v>
          </cell>
          <cell r="P75" t="str">
            <v>在庫終了次第、
販売終了</v>
          </cell>
          <cell r="Q75">
            <v>0</v>
          </cell>
          <cell r="R75">
            <v>0</v>
          </cell>
          <cell r="S75">
            <v>0</v>
          </cell>
          <cell r="T75">
            <v>0</v>
          </cell>
          <cell r="U75">
            <v>0</v>
          </cell>
          <cell r="V75">
            <v>0</v>
          </cell>
          <cell r="W75">
            <v>0</v>
          </cell>
          <cell r="X75">
            <v>0</v>
          </cell>
          <cell r="Y75">
            <v>0</v>
          </cell>
          <cell r="Z75">
            <v>0</v>
          </cell>
          <cell r="AA75">
            <v>0</v>
          </cell>
          <cell r="AB75">
            <v>0</v>
          </cell>
          <cell r="AC75">
            <v>0</v>
          </cell>
          <cell r="AD75">
            <v>12000</v>
          </cell>
          <cell r="AE75">
            <v>0</v>
          </cell>
          <cell r="AF75">
            <v>0</v>
          </cell>
          <cell r="AG75">
            <v>6000</v>
          </cell>
          <cell r="AH75">
            <v>0</v>
          </cell>
          <cell r="AI75">
            <v>2100</v>
          </cell>
          <cell r="AJ75">
            <v>0</v>
          </cell>
          <cell r="AK75">
            <v>1800</v>
          </cell>
          <cell r="AL75">
            <v>0</v>
          </cell>
          <cell r="AM75">
            <v>700</v>
          </cell>
          <cell r="AN75">
            <v>0</v>
          </cell>
          <cell r="AO75">
            <v>1400</v>
          </cell>
          <cell r="AP75">
            <v>0</v>
          </cell>
          <cell r="AQ75">
            <v>1200</v>
          </cell>
          <cell r="AR75">
            <v>0</v>
          </cell>
          <cell r="AS75">
            <v>700</v>
          </cell>
          <cell r="AT75">
            <v>0</v>
          </cell>
          <cell r="AU75">
            <v>0</v>
          </cell>
          <cell r="AV75">
            <v>0</v>
          </cell>
          <cell r="AW75">
            <v>0</v>
          </cell>
          <cell r="AX75">
            <v>0</v>
          </cell>
          <cell r="AY75">
            <v>0</v>
          </cell>
          <cell r="AZ75">
            <v>0</v>
          </cell>
          <cell r="BA75">
            <v>0</v>
          </cell>
          <cell r="BB75">
            <v>9507</v>
          </cell>
          <cell r="BC75" t="str">
            <v>AC</v>
          </cell>
          <cell r="BD75" t="str">
            <v>在庫終了次第、
販売終了</v>
          </cell>
        </row>
        <row r="76">
          <cell r="B76" t="str">
            <v>ACN-8MB-K2</v>
          </cell>
          <cell r="C76" t="str">
            <v>B4028-2</v>
          </cell>
          <cell r="D76" t="str">
            <v>8MB増設ﾒﾓﾘｷｯﾄ</v>
          </cell>
          <cell r="E76" t="str">
            <v>GX(M3464-Bﾓﾃﾞﾙ)､NS(M3452-Bﾓﾃﾞﾙ､M3472-Bﾓﾃﾞﾙ)用｡
8MB(DIMM)×1個｡</v>
          </cell>
          <cell r="F76">
            <v>60000</v>
          </cell>
          <cell r="G76">
            <v>27000</v>
          </cell>
          <cell r="H76">
            <v>4200</v>
          </cell>
          <cell r="I76">
            <v>3600</v>
          </cell>
          <cell r="J76">
            <v>1500</v>
          </cell>
          <cell r="K76">
            <v>2800</v>
          </cell>
          <cell r="L76">
            <v>2400</v>
          </cell>
          <cell r="M76">
            <v>1500</v>
          </cell>
          <cell r="N76">
            <v>9505</v>
          </cell>
          <cell r="O76" t="str">
            <v>AC</v>
          </cell>
          <cell r="P76" t="str">
            <v>9611販売終了</v>
          </cell>
          <cell r="Q76">
            <v>0</v>
          </cell>
          <cell r="R76">
            <v>0</v>
          </cell>
          <cell r="S76">
            <v>0</v>
          </cell>
          <cell r="T76">
            <v>0</v>
          </cell>
          <cell r="U76">
            <v>0</v>
          </cell>
          <cell r="V76">
            <v>0</v>
          </cell>
          <cell r="W76">
            <v>0</v>
          </cell>
          <cell r="X76">
            <v>0</v>
          </cell>
          <cell r="Y76">
            <v>0</v>
          </cell>
          <cell r="Z76">
            <v>0</v>
          </cell>
          <cell r="AA76">
            <v>0</v>
          </cell>
          <cell r="AB76">
            <v>0</v>
          </cell>
          <cell r="AC76">
            <v>0</v>
          </cell>
          <cell r="AD76">
            <v>60000</v>
          </cell>
          <cell r="AE76">
            <v>0</v>
          </cell>
          <cell r="AF76">
            <v>0</v>
          </cell>
          <cell r="AG76">
            <v>27000</v>
          </cell>
          <cell r="AH76">
            <v>0</v>
          </cell>
          <cell r="AI76">
            <v>4200</v>
          </cell>
          <cell r="AJ76">
            <v>0</v>
          </cell>
          <cell r="AK76">
            <v>3600</v>
          </cell>
          <cell r="AL76">
            <v>0</v>
          </cell>
          <cell r="AM76">
            <v>1500</v>
          </cell>
          <cell r="AN76">
            <v>0</v>
          </cell>
          <cell r="AO76">
            <v>2800</v>
          </cell>
          <cell r="AP76">
            <v>0</v>
          </cell>
          <cell r="AQ76">
            <v>2400</v>
          </cell>
          <cell r="AR76">
            <v>0</v>
          </cell>
          <cell r="AS76">
            <v>1500</v>
          </cell>
          <cell r="AT76">
            <v>0</v>
          </cell>
          <cell r="AU76">
            <v>0</v>
          </cell>
          <cell r="AV76">
            <v>0</v>
          </cell>
          <cell r="AW76">
            <v>0</v>
          </cell>
          <cell r="AX76">
            <v>0</v>
          </cell>
          <cell r="AY76">
            <v>0</v>
          </cell>
          <cell r="AZ76">
            <v>0</v>
          </cell>
          <cell r="BA76">
            <v>0</v>
          </cell>
          <cell r="BB76">
            <v>9505</v>
          </cell>
          <cell r="BC76" t="str">
            <v>AC</v>
          </cell>
          <cell r="BD76" t="str">
            <v>9611販売終了</v>
          </cell>
        </row>
        <row r="77">
          <cell r="B77" t="str">
            <v>ACN-16MB-K2</v>
          </cell>
          <cell r="C77" t="str">
            <v>B4028-3</v>
          </cell>
          <cell r="D77" t="str">
            <v>16MB増設ﾒﾓﾘｷｯﾄ</v>
          </cell>
          <cell r="E77" t="str">
            <v>GX(M3464-Bﾓﾃﾞﾙ)､NS(M3452-Bﾓﾃﾞﾙ､M3472-Bﾓﾃﾞﾙ)用｡
16MB(DIMM)×1個｡</v>
          </cell>
          <cell r="F77">
            <v>120000</v>
          </cell>
          <cell r="G77">
            <v>37000</v>
          </cell>
          <cell r="H77">
            <v>10200</v>
          </cell>
          <cell r="I77">
            <v>8700</v>
          </cell>
          <cell r="J77">
            <v>3600</v>
          </cell>
          <cell r="K77">
            <v>6800</v>
          </cell>
          <cell r="L77">
            <v>5800</v>
          </cell>
          <cell r="M77">
            <v>3600</v>
          </cell>
          <cell r="N77">
            <v>9505</v>
          </cell>
          <cell r="O77" t="str">
            <v>AC</v>
          </cell>
          <cell r="P77" t="str">
            <v>9705販売終了</v>
          </cell>
          <cell r="Q77">
            <v>0</v>
          </cell>
          <cell r="R77">
            <v>0</v>
          </cell>
          <cell r="S77">
            <v>0</v>
          </cell>
          <cell r="T77">
            <v>0</v>
          </cell>
          <cell r="U77">
            <v>0</v>
          </cell>
          <cell r="V77">
            <v>0</v>
          </cell>
          <cell r="W77">
            <v>0</v>
          </cell>
          <cell r="X77">
            <v>0</v>
          </cell>
          <cell r="Y77">
            <v>0</v>
          </cell>
          <cell r="Z77">
            <v>0</v>
          </cell>
          <cell r="AA77">
            <v>0</v>
          </cell>
          <cell r="AB77">
            <v>0</v>
          </cell>
          <cell r="AC77">
            <v>0</v>
          </cell>
          <cell r="AD77">
            <v>120000</v>
          </cell>
          <cell r="AE77">
            <v>0</v>
          </cell>
          <cell r="AF77">
            <v>0</v>
          </cell>
          <cell r="AG77">
            <v>37000</v>
          </cell>
          <cell r="AH77">
            <v>0</v>
          </cell>
          <cell r="AI77">
            <v>10200</v>
          </cell>
          <cell r="AJ77">
            <v>0</v>
          </cell>
          <cell r="AK77">
            <v>8700</v>
          </cell>
          <cell r="AL77">
            <v>0</v>
          </cell>
          <cell r="AM77">
            <v>3600</v>
          </cell>
          <cell r="AN77">
            <v>0</v>
          </cell>
          <cell r="AO77">
            <v>6800</v>
          </cell>
          <cell r="AP77">
            <v>0</v>
          </cell>
          <cell r="AQ77">
            <v>5800</v>
          </cell>
          <cell r="AR77">
            <v>0</v>
          </cell>
          <cell r="AS77">
            <v>3600</v>
          </cell>
          <cell r="AT77">
            <v>0</v>
          </cell>
          <cell r="AU77">
            <v>0</v>
          </cell>
          <cell r="AV77">
            <v>0</v>
          </cell>
          <cell r="AW77">
            <v>0</v>
          </cell>
          <cell r="AX77">
            <v>0</v>
          </cell>
          <cell r="AY77">
            <v>0</v>
          </cell>
          <cell r="AZ77">
            <v>0</v>
          </cell>
          <cell r="BA77">
            <v>0</v>
          </cell>
          <cell r="BB77">
            <v>9505</v>
          </cell>
          <cell r="BC77" t="str">
            <v>AC</v>
          </cell>
          <cell r="BD77" t="str">
            <v>9705販売終了</v>
          </cell>
        </row>
        <row r="78">
          <cell r="B78" t="str">
            <v>ACN-8MB-S</v>
          </cell>
          <cell r="C78" t="str">
            <v>････</v>
          </cell>
          <cell r="D78" t="str">
            <v>8MB増設ﾒﾓﾘｷｯﾄ</v>
          </cell>
          <cell r="E78" t="str">
            <v>SX(M3423-Aﾓﾃﾞﾙ､M3423C)､FX(M3474､M3484-A/Bﾓﾃﾞﾙ)､
GX(M3464-Cﾓﾃﾞﾙ)用｡4MB(DIMM)×2個｡</v>
          </cell>
          <cell r="F78">
            <v>24000</v>
          </cell>
          <cell r="G78">
            <v>12000</v>
          </cell>
          <cell r="H78">
            <v>4200</v>
          </cell>
          <cell r="I78">
            <v>3600</v>
          </cell>
          <cell r="J78">
            <v>1500</v>
          </cell>
          <cell r="K78">
            <v>2800</v>
          </cell>
          <cell r="L78">
            <v>2400</v>
          </cell>
          <cell r="M78">
            <v>1500</v>
          </cell>
          <cell r="N78">
            <v>9509</v>
          </cell>
          <cell r="O78" t="str">
            <v>AC</v>
          </cell>
          <cell r="P78" t="str">
            <v>在庫終了次第、
販売終了</v>
          </cell>
          <cell r="Q78">
            <v>0</v>
          </cell>
          <cell r="R78">
            <v>0</v>
          </cell>
          <cell r="S78">
            <v>0</v>
          </cell>
          <cell r="T78">
            <v>0</v>
          </cell>
          <cell r="U78">
            <v>0</v>
          </cell>
          <cell r="V78">
            <v>0</v>
          </cell>
          <cell r="W78">
            <v>0</v>
          </cell>
          <cell r="X78">
            <v>0</v>
          </cell>
          <cell r="Y78">
            <v>0</v>
          </cell>
          <cell r="Z78">
            <v>0</v>
          </cell>
          <cell r="AA78">
            <v>0</v>
          </cell>
          <cell r="AB78">
            <v>0</v>
          </cell>
          <cell r="AC78">
            <v>0</v>
          </cell>
          <cell r="AD78">
            <v>24000</v>
          </cell>
          <cell r="AE78">
            <v>0</v>
          </cell>
          <cell r="AF78">
            <v>0</v>
          </cell>
          <cell r="AG78">
            <v>12000</v>
          </cell>
          <cell r="AH78">
            <v>0</v>
          </cell>
          <cell r="AI78">
            <v>4200</v>
          </cell>
          <cell r="AJ78">
            <v>0</v>
          </cell>
          <cell r="AK78">
            <v>3600</v>
          </cell>
          <cell r="AL78">
            <v>0</v>
          </cell>
          <cell r="AM78">
            <v>1500</v>
          </cell>
          <cell r="AN78">
            <v>0</v>
          </cell>
          <cell r="AO78">
            <v>2800</v>
          </cell>
          <cell r="AP78">
            <v>0</v>
          </cell>
          <cell r="AQ78">
            <v>2400</v>
          </cell>
          <cell r="AR78">
            <v>0</v>
          </cell>
          <cell r="AS78">
            <v>1500</v>
          </cell>
          <cell r="AT78">
            <v>0</v>
          </cell>
          <cell r="AU78">
            <v>0</v>
          </cell>
          <cell r="AV78">
            <v>0</v>
          </cell>
          <cell r="AW78">
            <v>0</v>
          </cell>
          <cell r="AX78">
            <v>0</v>
          </cell>
          <cell r="AY78">
            <v>0</v>
          </cell>
          <cell r="AZ78">
            <v>0</v>
          </cell>
          <cell r="BA78">
            <v>0</v>
          </cell>
          <cell r="BB78">
            <v>9509</v>
          </cell>
          <cell r="BC78" t="str">
            <v>AC</v>
          </cell>
          <cell r="BD78" t="str">
            <v>在庫終了次第、
販売終了</v>
          </cell>
        </row>
        <row r="79">
          <cell r="B79" t="str">
            <v>ACN-16MB-S</v>
          </cell>
          <cell r="C79" t="str">
            <v>････</v>
          </cell>
          <cell r="D79" t="str">
            <v>16MB増設ﾒﾓﾘｷｯﾄ</v>
          </cell>
          <cell r="E79" t="str">
            <v>SX(M3423-Aﾓﾃﾞﾙ､M3423C)､FX(M3474､M3484-A/Bﾓﾃﾞﾙ)､
GX(M3464-Cﾓﾃﾞﾙ)用｡8MB(DIMM)×2個｡</v>
          </cell>
          <cell r="F79">
            <v>120000</v>
          </cell>
          <cell r="G79">
            <v>54000</v>
          </cell>
          <cell r="H79">
            <v>8400</v>
          </cell>
          <cell r="I79">
            <v>7100</v>
          </cell>
          <cell r="J79">
            <v>2900</v>
          </cell>
          <cell r="K79">
            <v>5600</v>
          </cell>
          <cell r="L79">
            <v>4800</v>
          </cell>
          <cell r="M79">
            <v>2900</v>
          </cell>
          <cell r="N79">
            <v>9509</v>
          </cell>
          <cell r="O79" t="str">
            <v>AC</v>
          </cell>
          <cell r="P79" t="str">
            <v>9611販売終了</v>
          </cell>
          <cell r="Q79">
            <v>0</v>
          </cell>
          <cell r="R79">
            <v>0</v>
          </cell>
          <cell r="S79">
            <v>0</v>
          </cell>
          <cell r="T79">
            <v>0</v>
          </cell>
          <cell r="U79">
            <v>0</v>
          </cell>
          <cell r="V79">
            <v>0</v>
          </cell>
          <cell r="W79">
            <v>0</v>
          </cell>
          <cell r="X79">
            <v>0</v>
          </cell>
          <cell r="Y79">
            <v>0</v>
          </cell>
          <cell r="Z79">
            <v>0</v>
          </cell>
          <cell r="AA79">
            <v>0</v>
          </cell>
          <cell r="AB79">
            <v>0</v>
          </cell>
          <cell r="AC79">
            <v>0</v>
          </cell>
          <cell r="AD79">
            <v>120000</v>
          </cell>
          <cell r="AE79">
            <v>0</v>
          </cell>
          <cell r="AF79">
            <v>0</v>
          </cell>
          <cell r="AG79">
            <v>54000</v>
          </cell>
          <cell r="AH79">
            <v>0</v>
          </cell>
          <cell r="AI79">
            <v>8400</v>
          </cell>
          <cell r="AJ79">
            <v>0</v>
          </cell>
          <cell r="AK79">
            <v>7100</v>
          </cell>
          <cell r="AL79">
            <v>0</v>
          </cell>
          <cell r="AM79">
            <v>2900</v>
          </cell>
          <cell r="AN79">
            <v>0</v>
          </cell>
          <cell r="AO79">
            <v>5600</v>
          </cell>
          <cell r="AP79">
            <v>0</v>
          </cell>
          <cell r="AQ79">
            <v>4800</v>
          </cell>
          <cell r="AR79">
            <v>0</v>
          </cell>
          <cell r="AS79">
            <v>2900</v>
          </cell>
          <cell r="AT79">
            <v>0</v>
          </cell>
          <cell r="AU79">
            <v>0</v>
          </cell>
          <cell r="AV79">
            <v>0</v>
          </cell>
          <cell r="AW79">
            <v>0</v>
          </cell>
          <cell r="AX79">
            <v>0</v>
          </cell>
          <cell r="AY79">
            <v>0</v>
          </cell>
          <cell r="AZ79">
            <v>0</v>
          </cell>
          <cell r="BA79">
            <v>0</v>
          </cell>
          <cell r="BB79">
            <v>9509</v>
          </cell>
          <cell r="BC79" t="str">
            <v>AC</v>
          </cell>
          <cell r="BD79" t="str">
            <v>9611販売終了</v>
          </cell>
        </row>
        <row r="80">
          <cell r="B80" t="str">
            <v>ACN-32MB-S</v>
          </cell>
          <cell r="C80" t="str">
            <v>････</v>
          </cell>
          <cell r="D80" t="str">
            <v>32MB増設ﾒﾓﾘｷｯﾄ</v>
          </cell>
          <cell r="E80" t="str">
            <v>SX(M3423-Aﾓﾃﾞﾙ､M3423C)､FX(M3474､M3484-A/Bﾓﾃﾞﾙ)､
GX(M3464-B/Cﾓﾃﾞﾙ)用｡16MB(DIMM)×2個｡</v>
          </cell>
          <cell r="F80">
            <v>240000</v>
          </cell>
          <cell r="G80">
            <v>74000</v>
          </cell>
          <cell r="H80">
            <v>20400</v>
          </cell>
          <cell r="I80">
            <v>17300</v>
          </cell>
          <cell r="J80">
            <v>7100</v>
          </cell>
          <cell r="K80">
            <v>13600</v>
          </cell>
          <cell r="L80">
            <v>11600</v>
          </cell>
          <cell r="M80">
            <v>7100</v>
          </cell>
          <cell r="N80">
            <v>9509</v>
          </cell>
          <cell r="O80" t="str">
            <v>AC</v>
          </cell>
          <cell r="P80" t="str">
            <v>9705販売終了</v>
          </cell>
          <cell r="Q80">
            <v>0</v>
          </cell>
          <cell r="R80">
            <v>0</v>
          </cell>
          <cell r="S80">
            <v>0</v>
          </cell>
          <cell r="T80">
            <v>0</v>
          </cell>
          <cell r="U80">
            <v>0</v>
          </cell>
          <cell r="V80">
            <v>0</v>
          </cell>
          <cell r="W80">
            <v>0</v>
          </cell>
          <cell r="X80">
            <v>0</v>
          </cell>
          <cell r="Y80">
            <v>0</v>
          </cell>
          <cell r="Z80">
            <v>0</v>
          </cell>
          <cell r="AA80">
            <v>0</v>
          </cell>
          <cell r="AB80">
            <v>0</v>
          </cell>
          <cell r="AC80">
            <v>0</v>
          </cell>
          <cell r="AD80">
            <v>240000</v>
          </cell>
          <cell r="AE80">
            <v>0</v>
          </cell>
          <cell r="AF80">
            <v>0</v>
          </cell>
          <cell r="AG80">
            <v>74000</v>
          </cell>
          <cell r="AH80">
            <v>0</v>
          </cell>
          <cell r="AI80">
            <v>20400</v>
          </cell>
          <cell r="AJ80">
            <v>0</v>
          </cell>
          <cell r="AK80">
            <v>17300</v>
          </cell>
          <cell r="AL80">
            <v>0</v>
          </cell>
          <cell r="AM80">
            <v>7100</v>
          </cell>
          <cell r="AN80">
            <v>0</v>
          </cell>
          <cell r="AO80">
            <v>13600</v>
          </cell>
          <cell r="AP80">
            <v>0</v>
          </cell>
          <cell r="AQ80">
            <v>11600</v>
          </cell>
          <cell r="AR80">
            <v>0</v>
          </cell>
          <cell r="AS80">
            <v>7100</v>
          </cell>
          <cell r="AT80">
            <v>0</v>
          </cell>
          <cell r="AU80">
            <v>0</v>
          </cell>
          <cell r="AV80">
            <v>0</v>
          </cell>
          <cell r="AW80">
            <v>0</v>
          </cell>
          <cell r="AX80">
            <v>0</v>
          </cell>
          <cell r="AY80">
            <v>0</v>
          </cell>
          <cell r="AZ80">
            <v>0</v>
          </cell>
          <cell r="BA80">
            <v>0</v>
          </cell>
          <cell r="BB80">
            <v>9509</v>
          </cell>
          <cell r="BC80" t="str">
            <v>AC</v>
          </cell>
          <cell r="BD80" t="str">
            <v>9705販売終了</v>
          </cell>
        </row>
        <row r="81">
          <cell r="B81" t="str">
            <v>キーボード、マウス、その他入力装置</v>
          </cell>
        </row>
        <row r="82">
          <cell r="B82" t="str">
            <v>AC-JIS-KB2</v>
          </cell>
          <cell r="C82" t="str">
            <v>M6905-9</v>
          </cell>
          <cell r="D82" t="str">
            <v>JISｷｰﾎﾞｰﾄﾞ</v>
          </cell>
          <cell r="E82" t="str">
            <v>FT486-66S/66E､FT//s､FT//e､FT//ex､FT1200､FT2200､FT2400､LS660､
LS550､XEN-PC､XEN-LSⅡ､AL､EL、SX､FX､GX､SV用｡JIS配列に準拠｡
106ｷｰ｡</v>
          </cell>
          <cell r="F82">
            <v>13000</v>
          </cell>
          <cell r="G82">
            <v>9100</v>
          </cell>
          <cell r="H82">
            <v>1800</v>
          </cell>
          <cell r="I82">
            <v>1500</v>
          </cell>
          <cell r="J82">
            <v>600</v>
          </cell>
          <cell r="K82">
            <v>1200</v>
          </cell>
          <cell r="L82">
            <v>1000</v>
          </cell>
          <cell r="M82">
            <v>600</v>
          </cell>
          <cell r="N82" t="str">
            <v>9306</v>
          </cell>
          <cell r="O82" t="str">
            <v>AC</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13000</v>
          </cell>
          <cell r="AE82">
            <v>0</v>
          </cell>
          <cell r="AF82">
            <v>0</v>
          </cell>
          <cell r="AG82">
            <v>9100</v>
          </cell>
          <cell r="AH82">
            <v>0</v>
          </cell>
          <cell r="AI82">
            <v>1800</v>
          </cell>
          <cell r="AJ82">
            <v>0</v>
          </cell>
          <cell r="AK82">
            <v>1500</v>
          </cell>
          <cell r="AL82">
            <v>0</v>
          </cell>
          <cell r="AM82">
            <v>600</v>
          </cell>
          <cell r="AN82">
            <v>0</v>
          </cell>
          <cell r="AO82">
            <v>1200</v>
          </cell>
          <cell r="AP82">
            <v>0</v>
          </cell>
          <cell r="AQ82">
            <v>1000</v>
          </cell>
          <cell r="AR82">
            <v>0</v>
          </cell>
          <cell r="AS82">
            <v>600</v>
          </cell>
          <cell r="AT82">
            <v>0</v>
          </cell>
          <cell r="AU82">
            <v>0</v>
          </cell>
          <cell r="AV82">
            <v>0</v>
          </cell>
          <cell r="AW82">
            <v>0</v>
          </cell>
          <cell r="AX82">
            <v>0</v>
          </cell>
          <cell r="AY82">
            <v>0</v>
          </cell>
          <cell r="AZ82">
            <v>0</v>
          </cell>
          <cell r="BA82">
            <v>0</v>
          </cell>
          <cell r="BB82" t="str">
            <v>9306</v>
          </cell>
          <cell r="BC82" t="str">
            <v>AC</v>
          </cell>
        </row>
        <row r="83">
          <cell r="B83" t="str">
            <v>ACN-10KEY-2</v>
          </cell>
          <cell r="C83" t="str">
            <v>M6988</v>
          </cell>
          <cell r="D83" t="str">
            <v>ﾃﾝｷｰﾊﾟｯﾄﾞ</v>
          </cell>
          <cell r="E83" t="str">
            <v>SV用｡17ｷｰ｡PS/2｡</v>
          </cell>
          <cell r="F83">
            <v>13000</v>
          </cell>
          <cell r="G83">
            <v>3000</v>
          </cell>
          <cell r="H83" t="str">
            <v>N/A</v>
          </cell>
          <cell r="I83" t="str">
            <v>N/A</v>
          </cell>
          <cell r="J83" t="str">
            <v>N/A</v>
          </cell>
          <cell r="K83" t="str">
            <v>N/A</v>
          </cell>
          <cell r="L83" t="str">
            <v>N/A</v>
          </cell>
          <cell r="M83" t="str">
            <v>N/A</v>
          </cell>
          <cell r="N83">
            <v>9404</v>
          </cell>
          <cell r="O83" t="str">
            <v>AC</v>
          </cell>
          <cell r="P83" t="str">
            <v>在庫終了次第、
販売終了</v>
          </cell>
          <cell r="Q83">
            <v>0</v>
          </cell>
          <cell r="R83">
            <v>0</v>
          </cell>
          <cell r="S83">
            <v>0</v>
          </cell>
          <cell r="T83">
            <v>0</v>
          </cell>
          <cell r="U83">
            <v>0</v>
          </cell>
          <cell r="V83">
            <v>0</v>
          </cell>
          <cell r="W83">
            <v>0</v>
          </cell>
          <cell r="X83">
            <v>0</v>
          </cell>
          <cell r="Y83">
            <v>0</v>
          </cell>
          <cell r="Z83">
            <v>0</v>
          </cell>
          <cell r="AA83">
            <v>0</v>
          </cell>
          <cell r="AB83">
            <v>0</v>
          </cell>
          <cell r="AC83">
            <v>0</v>
          </cell>
          <cell r="AD83">
            <v>13000</v>
          </cell>
          <cell r="AE83">
            <v>0</v>
          </cell>
          <cell r="AF83">
            <v>0</v>
          </cell>
          <cell r="AG83">
            <v>3000</v>
          </cell>
          <cell r="AH83">
            <v>0</v>
          </cell>
          <cell r="AI83" t="str">
            <v>N/A</v>
          </cell>
          <cell r="AJ83">
            <v>0</v>
          </cell>
          <cell r="AK83" t="str">
            <v>N/A</v>
          </cell>
          <cell r="AL83">
            <v>0</v>
          </cell>
          <cell r="AM83" t="str">
            <v>N/A</v>
          </cell>
          <cell r="AN83">
            <v>0</v>
          </cell>
          <cell r="AO83" t="str">
            <v>N/A</v>
          </cell>
          <cell r="AP83">
            <v>0</v>
          </cell>
          <cell r="AQ83" t="str">
            <v>N/A</v>
          </cell>
          <cell r="AR83">
            <v>0</v>
          </cell>
          <cell r="AS83" t="str">
            <v>N/A</v>
          </cell>
          <cell r="AT83">
            <v>0</v>
          </cell>
          <cell r="AU83">
            <v>0</v>
          </cell>
          <cell r="AV83">
            <v>0</v>
          </cell>
          <cell r="AW83">
            <v>0</v>
          </cell>
          <cell r="AX83">
            <v>0</v>
          </cell>
          <cell r="AY83">
            <v>0</v>
          </cell>
          <cell r="AZ83">
            <v>0</v>
          </cell>
          <cell r="BA83">
            <v>0</v>
          </cell>
          <cell r="BB83">
            <v>9404</v>
          </cell>
          <cell r="BC83" t="str">
            <v>AC</v>
          </cell>
          <cell r="BD83" t="str">
            <v>在庫終了次第、
販売終了</v>
          </cell>
        </row>
        <row r="84">
          <cell r="B84" t="str">
            <v>ACN-10KEY-3</v>
          </cell>
          <cell r="C84" t="str">
            <v>6017-H01</v>
          </cell>
          <cell r="D84" t="str">
            <v>ﾃﾝｷｰﾊﾟｯﾄﾞ</v>
          </cell>
          <cell r="E84" t="str">
            <v>AL､EL､SX､FX､GX､NS用｡17ｷｰ｡PS/2｡</v>
          </cell>
          <cell r="F84">
            <v>13000</v>
          </cell>
          <cell r="G84">
            <v>9100</v>
          </cell>
          <cell r="H84" t="str">
            <v>N/A</v>
          </cell>
          <cell r="I84" t="str">
            <v>N/A</v>
          </cell>
          <cell r="J84" t="str">
            <v>N/A</v>
          </cell>
          <cell r="K84" t="str">
            <v>N/A</v>
          </cell>
          <cell r="L84" t="str">
            <v>N/A</v>
          </cell>
          <cell r="M84" t="str">
            <v>N/A</v>
          </cell>
          <cell r="N84">
            <v>9505</v>
          </cell>
          <cell r="O84" t="str">
            <v>AC</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13000</v>
          </cell>
          <cell r="AE84">
            <v>0</v>
          </cell>
          <cell r="AF84">
            <v>0</v>
          </cell>
          <cell r="AG84">
            <v>9100</v>
          </cell>
          <cell r="AH84">
            <v>0</v>
          </cell>
          <cell r="AI84" t="str">
            <v>N/A</v>
          </cell>
          <cell r="AJ84">
            <v>0</v>
          </cell>
          <cell r="AK84" t="str">
            <v>N/A</v>
          </cell>
          <cell r="AL84">
            <v>0</v>
          </cell>
          <cell r="AM84" t="str">
            <v>N/A</v>
          </cell>
          <cell r="AN84">
            <v>0</v>
          </cell>
          <cell r="AO84" t="str">
            <v>N/A</v>
          </cell>
          <cell r="AP84">
            <v>0</v>
          </cell>
          <cell r="AQ84" t="str">
            <v>N/A</v>
          </cell>
          <cell r="AR84">
            <v>0</v>
          </cell>
          <cell r="AS84" t="str">
            <v>N/A</v>
          </cell>
          <cell r="AT84">
            <v>0</v>
          </cell>
          <cell r="AU84">
            <v>0</v>
          </cell>
          <cell r="AV84">
            <v>0</v>
          </cell>
          <cell r="AW84">
            <v>0</v>
          </cell>
          <cell r="AX84">
            <v>0</v>
          </cell>
          <cell r="AY84">
            <v>0</v>
          </cell>
          <cell r="AZ84">
            <v>0</v>
          </cell>
          <cell r="BA84">
            <v>0</v>
          </cell>
          <cell r="BB84">
            <v>9505</v>
          </cell>
          <cell r="BC84" t="str">
            <v>AC</v>
          </cell>
        </row>
        <row r="85">
          <cell r="B85" t="str">
            <v>AC-MUS5</v>
          </cell>
          <cell r="C85" t="str">
            <v>M6903-12</v>
          </cell>
          <cell r="D85" t="str">
            <v>ﾏｳｽ</v>
          </cell>
          <cell r="E85" t="str">
            <v>FT486-66S/66E､FT//s､FT//e､FT//ex､FT1200､FT2200､FT2400､LS660､
LS550､XEN-PC､XEN-LSⅡ､AL､EL､SX､FX､GX､SV､NS用｡PS/2｡</v>
          </cell>
          <cell r="F85">
            <v>10000</v>
          </cell>
          <cell r="G85">
            <v>7000</v>
          </cell>
          <cell r="H85" t="str">
            <v>N/A</v>
          </cell>
          <cell r="I85" t="str">
            <v>N/A</v>
          </cell>
          <cell r="J85" t="str">
            <v>N/A</v>
          </cell>
          <cell r="K85" t="str">
            <v>N/A</v>
          </cell>
          <cell r="L85" t="str">
            <v>N/A</v>
          </cell>
          <cell r="M85" t="str">
            <v>N/A</v>
          </cell>
          <cell r="N85">
            <v>9507</v>
          </cell>
          <cell r="O85" t="str">
            <v>AC</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10000</v>
          </cell>
          <cell r="AE85">
            <v>0</v>
          </cell>
          <cell r="AF85">
            <v>0</v>
          </cell>
          <cell r="AG85">
            <v>7000</v>
          </cell>
          <cell r="AH85">
            <v>0</v>
          </cell>
          <cell r="AI85" t="str">
            <v>N/A</v>
          </cell>
          <cell r="AJ85">
            <v>0</v>
          </cell>
          <cell r="AK85" t="str">
            <v>N/A</v>
          </cell>
          <cell r="AL85">
            <v>0</v>
          </cell>
          <cell r="AM85" t="str">
            <v>N/A</v>
          </cell>
          <cell r="AN85">
            <v>0</v>
          </cell>
          <cell r="AO85" t="str">
            <v>N/A</v>
          </cell>
          <cell r="AP85">
            <v>0</v>
          </cell>
          <cell r="AQ85" t="str">
            <v>N/A</v>
          </cell>
          <cell r="AR85">
            <v>0</v>
          </cell>
          <cell r="AS85" t="str">
            <v>N/A</v>
          </cell>
          <cell r="AT85">
            <v>0</v>
          </cell>
          <cell r="AU85">
            <v>0</v>
          </cell>
          <cell r="AV85">
            <v>0</v>
          </cell>
          <cell r="AW85">
            <v>0</v>
          </cell>
          <cell r="AX85">
            <v>0</v>
          </cell>
          <cell r="AY85">
            <v>0</v>
          </cell>
          <cell r="AZ85">
            <v>0</v>
          </cell>
          <cell r="BA85">
            <v>0</v>
          </cell>
          <cell r="BB85">
            <v>9507</v>
          </cell>
          <cell r="BC85" t="str">
            <v>AC</v>
          </cell>
        </row>
        <row r="86">
          <cell r="B86" t="str">
            <v>AX-IDCR2</v>
          </cell>
          <cell r="C86" t="str">
            <v>M6907-5</v>
          </cell>
          <cell r="D86" t="str">
            <v>IDｶｰﾄﾞﾘｰﾀﾞ</v>
          </cell>
          <cell r="E86" t="str">
            <v>LS550(M3551､M3553､M3554)､XEN-PC(ﾓﾃﾞﾙにより､制限あり｡)､
XEN-LSⅡ(ﾓﾃﾞﾙにより､制限あり｡)､SX(M3423-Aﾓﾃﾞﾙ､M3423C)､
FX(M3474､M3484-A/Bﾓﾃﾞﾙ)､GX(M3464-B/Cﾓﾃﾞﾙ)､SV､NS用｡
磁気ｶｰﾄﾞ(JIS X6301 X6302 Ⅱ型)の読み取り｡</v>
          </cell>
          <cell r="F86">
            <v>98000</v>
          </cell>
          <cell r="G86">
            <v>63700</v>
          </cell>
          <cell r="H86">
            <v>5900</v>
          </cell>
          <cell r="I86">
            <v>5000</v>
          </cell>
          <cell r="J86" t="str">
            <v>N/A</v>
          </cell>
          <cell r="K86" t="str">
            <v>N/A</v>
          </cell>
          <cell r="L86" t="str">
            <v>N/A</v>
          </cell>
          <cell r="M86" t="str">
            <v>N/A</v>
          </cell>
          <cell r="N86">
            <v>9404</v>
          </cell>
          <cell r="O86" t="str">
            <v>MI</v>
          </cell>
          <cell r="P86" t="str">
            <v>受注生産</v>
          </cell>
          <cell r="Q86">
            <v>0</v>
          </cell>
          <cell r="R86">
            <v>0</v>
          </cell>
          <cell r="S86">
            <v>0</v>
          </cell>
          <cell r="T86">
            <v>0</v>
          </cell>
          <cell r="U86">
            <v>0</v>
          </cell>
          <cell r="V86">
            <v>0</v>
          </cell>
          <cell r="W86">
            <v>0</v>
          </cell>
          <cell r="X86">
            <v>0</v>
          </cell>
          <cell r="Y86">
            <v>0</v>
          </cell>
          <cell r="Z86">
            <v>0</v>
          </cell>
          <cell r="AA86">
            <v>0</v>
          </cell>
          <cell r="AB86">
            <v>0</v>
          </cell>
          <cell r="AC86">
            <v>0</v>
          </cell>
          <cell r="AD86">
            <v>98000</v>
          </cell>
          <cell r="AE86">
            <v>0</v>
          </cell>
          <cell r="AF86">
            <v>0</v>
          </cell>
          <cell r="AG86">
            <v>63700</v>
          </cell>
          <cell r="AH86">
            <v>0</v>
          </cell>
          <cell r="AI86">
            <v>5900</v>
          </cell>
          <cell r="AJ86">
            <v>0</v>
          </cell>
          <cell r="AK86">
            <v>5000</v>
          </cell>
          <cell r="AL86">
            <v>0</v>
          </cell>
          <cell r="AM86" t="str">
            <v>N/A</v>
          </cell>
          <cell r="AN86">
            <v>0</v>
          </cell>
          <cell r="AO86" t="str">
            <v>N/A</v>
          </cell>
          <cell r="AP86">
            <v>0</v>
          </cell>
          <cell r="AQ86" t="str">
            <v>N/A</v>
          </cell>
          <cell r="AR86">
            <v>0</v>
          </cell>
          <cell r="AS86" t="str">
            <v>N/A</v>
          </cell>
          <cell r="AT86">
            <v>0</v>
          </cell>
          <cell r="AU86">
            <v>0</v>
          </cell>
          <cell r="AV86">
            <v>0</v>
          </cell>
          <cell r="AW86">
            <v>0</v>
          </cell>
          <cell r="AX86">
            <v>0</v>
          </cell>
          <cell r="AY86">
            <v>0</v>
          </cell>
          <cell r="AZ86">
            <v>0</v>
          </cell>
          <cell r="BA86">
            <v>0</v>
          </cell>
          <cell r="BB86">
            <v>9404</v>
          </cell>
          <cell r="BC86" t="str">
            <v>MI</v>
          </cell>
          <cell r="BD86" t="str">
            <v>受注生産</v>
          </cell>
        </row>
        <row r="87">
          <cell r="B87" t="str">
            <v>AX-BHS2</v>
          </cell>
          <cell r="C87" t="str">
            <v>M6906-8</v>
          </cell>
          <cell r="D87" t="str">
            <v>ﾊﾞｰｺｰﾄﾞﾊﾝﾄﾞｽｷｬﾅ</v>
          </cell>
          <cell r="E87" t="str">
            <v>LS550(M3551､M3553､M3554)､XEN-PC(ﾓﾃﾞﾙにより､制限あり｡)､
XEN-LSⅡ(ﾓﾃﾞﾙにより､制限あり｡)､SX(M3423-Aﾓﾃﾞﾙ､M3423C)､
FX(M3474､M3484-A/Bﾓﾃﾞﾙ)､GX(M3464-B/Cﾓﾃﾞﾙ)､SV､NS用｡
ﾊﾞｰｺｰﾄﾞﾃﾞｰﾀ(NW-7､JAN､CODE39､2OF5)の読み取り｡</v>
          </cell>
          <cell r="F87">
            <v>190000</v>
          </cell>
          <cell r="G87">
            <v>123500</v>
          </cell>
          <cell r="H87">
            <v>11400</v>
          </cell>
          <cell r="I87">
            <v>9700</v>
          </cell>
          <cell r="J87" t="str">
            <v>N/A</v>
          </cell>
          <cell r="K87" t="str">
            <v>N/A</v>
          </cell>
          <cell r="L87" t="str">
            <v>N/A</v>
          </cell>
          <cell r="M87" t="str">
            <v>N/A</v>
          </cell>
          <cell r="N87">
            <v>9405</v>
          </cell>
          <cell r="O87" t="str">
            <v>MI</v>
          </cell>
          <cell r="P87" t="str">
            <v>受注生産</v>
          </cell>
          <cell r="Q87">
            <v>0</v>
          </cell>
          <cell r="R87">
            <v>0</v>
          </cell>
          <cell r="S87">
            <v>0</v>
          </cell>
          <cell r="T87">
            <v>0</v>
          </cell>
          <cell r="U87">
            <v>0</v>
          </cell>
          <cell r="V87">
            <v>0</v>
          </cell>
          <cell r="W87">
            <v>0</v>
          </cell>
          <cell r="X87">
            <v>0</v>
          </cell>
          <cell r="Y87">
            <v>0</v>
          </cell>
          <cell r="Z87">
            <v>0</v>
          </cell>
          <cell r="AA87">
            <v>0</v>
          </cell>
          <cell r="AB87">
            <v>0</v>
          </cell>
          <cell r="AC87">
            <v>0</v>
          </cell>
          <cell r="AD87">
            <v>190000</v>
          </cell>
          <cell r="AE87">
            <v>0</v>
          </cell>
          <cell r="AF87">
            <v>0</v>
          </cell>
          <cell r="AG87">
            <v>123500</v>
          </cell>
          <cell r="AH87">
            <v>0</v>
          </cell>
          <cell r="AI87">
            <v>11400</v>
          </cell>
          <cell r="AJ87">
            <v>0</v>
          </cell>
          <cell r="AK87">
            <v>9700</v>
          </cell>
          <cell r="AL87">
            <v>0</v>
          </cell>
          <cell r="AM87" t="str">
            <v>N/A</v>
          </cell>
          <cell r="AN87">
            <v>0</v>
          </cell>
          <cell r="AO87" t="str">
            <v>N/A</v>
          </cell>
          <cell r="AP87">
            <v>0</v>
          </cell>
          <cell r="AQ87" t="str">
            <v>N/A</v>
          </cell>
          <cell r="AR87">
            <v>0</v>
          </cell>
          <cell r="AS87" t="str">
            <v>N/A</v>
          </cell>
          <cell r="AT87">
            <v>0</v>
          </cell>
          <cell r="AU87">
            <v>0</v>
          </cell>
          <cell r="AV87">
            <v>0</v>
          </cell>
          <cell r="AW87">
            <v>0</v>
          </cell>
          <cell r="AX87">
            <v>0</v>
          </cell>
          <cell r="AY87">
            <v>0</v>
          </cell>
          <cell r="AZ87">
            <v>0</v>
          </cell>
          <cell r="BA87">
            <v>0</v>
          </cell>
          <cell r="BB87">
            <v>9405</v>
          </cell>
          <cell r="BC87" t="str">
            <v>MI</v>
          </cell>
          <cell r="BD87" t="str">
            <v>受注生産</v>
          </cell>
        </row>
        <row r="88">
          <cell r="B88" t="str">
            <v>AX-HOCR</v>
          </cell>
          <cell r="C88" t="str">
            <v>M6987-1</v>
          </cell>
          <cell r="D88" t="str">
            <v>ﾊﾝﾄﾞOCR</v>
          </cell>
          <cell r="E88" t="str">
            <v>LS550(M3551､M3553､M3554)､XEN-PC(ﾓﾃﾞﾙにより､制限あり｡)､
XEN-LSⅡ(ﾓﾃﾞﾙにより､制限あり｡)､SX(M3423-Aﾓﾃﾞﾙ､M3423C)､
FX(M3474､M3484-A/Bﾓﾃﾞﾙ)､GX(M3464-B/Cﾓﾃﾞﾙ)､SV用｡
OCR文字(OCR-Bﾌｫﾝﾄ･ｻｲｽﾞⅠの文字28種類)の読み取り｡</v>
          </cell>
          <cell r="F88">
            <v>580000</v>
          </cell>
          <cell r="G88">
            <v>377000</v>
          </cell>
          <cell r="H88">
            <v>34800</v>
          </cell>
          <cell r="I88">
            <v>29600</v>
          </cell>
          <cell r="J88" t="str">
            <v>N/A</v>
          </cell>
          <cell r="K88" t="str">
            <v>N/A</v>
          </cell>
          <cell r="L88" t="str">
            <v>N/A</v>
          </cell>
          <cell r="M88" t="str">
            <v>N/A</v>
          </cell>
          <cell r="N88">
            <v>9404</v>
          </cell>
          <cell r="O88" t="str">
            <v>MI</v>
          </cell>
          <cell r="P88" t="str">
            <v>受注生産</v>
          </cell>
          <cell r="Q88">
            <v>0</v>
          </cell>
          <cell r="R88">
            <v>0</v>
          </cell>
          <cell r="S88">
            <v>0</v>
          </cell>
          <cell r="T88">
            <v>0</v>
          </cell>
          <cell r="U88">
            <v>0</v>
          </cell>
          <cell r="V88">
            <v>0</v>
          </cell>
          <cell r="W88">
            <v>0</v>
          </cell>
          <cell r="X88">
            <v>0</v>
          </cell>
          <cell r="Y88">
            <v>0</v>
          </cell>
          <cell r="Z88">
            <v>0</v>
          </cell>
          <cell r="AA88">
            <v>0</v>
          </cell>
          <cell r="AB88">
            <v>0</v>
          </cell>
          <cell r="AC88">
            <v>0</v>
          </cell>
          <cell r="AD88">
            <v>580000</v>
          </cell>
          <cell r="AE88">
            <v>0</v>
          </cell>
          <cell r="AF88">
            <v>0</v>
          </cell>
          <cell r="AG88">
            <v>377000</v>
          </cell>
          <cell r="AH88">
            <v>0</v>
          </cell>
          <cell r="AI88">
            <v>34800</v>
          </cell>
          <cell r="AJ88">
            <v>0</v>
          </cell>
          <cell r="AK88">
            <v>29600</v>
          </cell>
          <cell r="AL88">
            <v>0</v>
          </cell>
          <cell r="AM88" t="str">
            <v>N/A</v>
          </cell>
          <cell r="AN88">
            <v>0</v>
          </cell>
          <cell r="AO88" t="str">
            <v>N/A</v>
          </cell>
          <cell r="AP88">
            <v>0</v>
          </cell>
          <cell r="AQ88" t="str">
            <v>N/A</v>
          </cell>
          <cell r="AR88">
            <v>0</v>
          </cell>
          <cell r="AS88" t="str">
            <v>N/A</v>
          </cell>
          <cell r="AT88">
            <v>0</v>
          </cell>
          <cell r="AU88">
            <v>0</v>
          </cell>
          <cell r="AV88">
            <v>0</v>
          </cell>
          <cell r="AW88">
            <v>0</v>
          </cell>
          <cell r="AX88">
            <v>0</v>
          </cell>
          <cell r="AY88">
            <v>0</v>
          </cell>
          <cell r="AZ88">
            <v>0</v>
          </cell>
          <cell r="BA88">
            <v>0</v>
          </cell>
          <cell r="BB88">
            <v>9404</v>
          </cell>
          <cell r="BC88" t="str">
            <v>MI</v>
          </cell>
          <cell r="BD88" t="str">
            <v>受注生産</v>
          </cell>
        </row>
        <row r="89">
          <cell r="B89" t="str">
            <v>ACN-TAB-PT</v>
          </cell>
          <cell r="C89" t="str">
            <v>M6098</v>
          </cell>
          <cell r="D89" t="str">
            <v>内蔵ﾀﾌﾞﾚｯﾄﾎﾟｲﾝﾀ</v>
          </cell>
          <cell r="E89" t="str">
            <v>SV用｡</v>
          </cell>
          <cell r="F89">
            <v>15000</v>
          </cell>
          <cell r="G89">
            <v>3500</v>
          </cell>
          <cell r="H89" t="str">
            <v>N/A</v>
          </cell>
          <cell r="I89" t="str">
            <v>N/A</v>
          </cell>
          <cell r="J89" t="str">
            <v>N/A</v>
          </cell>
          <cell r="K89" t="str">
            <v>N/A</v>
          </cell>
          <cell r="L89" t="str">
            <v>N/A</v>
          </cell>
          <cell r="M89" t="str">
            <v>N/A</v>
          </cell>
          <cell r="N89">
            <v>9411</v>
          </cell>
          <cell r="O89" t="str">
            <v>AC</v>
          </cell>
          <cell r="P89" t="str">
            <v>在庫終了次第、
販売終了</v>
          </cell>
          <cell r="Q89">
            <v>0</v>
          </cell>
          <cell r="R89">
            <v>0</v>
          </cell>
          <cell r="S89">
            <v>0</v>
          </cell>
          <cell r="T89">
            <v>0</v>
          </cell>
          <cell r="U89">
            <v>0</v>
          </cell>
          <cell r="V89">
            <v>0</v>
          </cell>
          <cell r="W89">
            <v>0</v>
          </cell>
          <cell r="X89">
            <v>0</v>
          </cell>
          <cell r="Y89">
            <v>0</v>
          </cell>
          <cell r="Z89">
            <v>0</v>
          </cell>
          <cell r="AA89">
            <v>0</v>
          </cell>
          <cell r="AB89">
            <v>0</v>
          </cell>
          <cell r="AC89">
            <v>0</v>
          </cell>
          <cell r="AD89">
            <v>15000</v>
          </cell>
          <cell r="AE89">
            <v>0</v>
          </cell>
          <cell r="AF89">
            <v>0</v>
          </cell>
          <cell r="AG89">
            <v>3500</v>
          </cell>
          <cell r="AH89">
            <v>0</v>
          </cell>
          <cell r="AI89" t="str">
            <v>N/A</v>
          </cell>
          <cell r="AJ89">
            <v>0</v>
          </cell>
          <cell r="AK89" t="str">
            <v>N/A</v>
          </cell>
          <cell r="AL89">
            <v>0</v>
          </cell>
          <cell r="AM89" t="str">
            <v>N/A</v>
          </cell>
          <cell r="AN89">
            <v>0</v>
          </cell>
          <cell r="AO89" t="str">
            <v>N/A</v>
          </cell>
          <cell r="AP89">
            <v>0</v>
          </cell>
          <cell r="AQ89" t="str">
            <v>N/A</v>
          </cell>
          <cell r="AR89">
            <v>0</v>
          </cell>
          <cell r="AS89" t="str">
            <v>N/A</v>
          </cell>
          <cell r="AT89">
            <v>0</v>
          </cell>
          <cell r="AU89">
            <v>0</v>
          </cell>
          <cell r="AV89">
            <v>0</v>
          </cell>
          <cell r="AW89">
            <v>0</v>
          </cell>
          <cell r="AX89">
            <v>0</v>
          </cell>
          <cell r="AY89">
            <v>0</v>
          </cell>
          <cell r="AZ89">
            <v>0</v>
          </cell>
          <cell r="BA89">
            <v>0</v>
          </cell>
          <cell r="BB89">
            <v>9411</v>
          </cell>
          <cell r="BC89" t="str">
            <v>AC</v>
          </cell>
          <cell r="BD89" t="str">
            <v>在庫終了次第、
販売終了</v>
          </cell>
        </row>
        <row r="90">
          <cell r="B90" t="str">
            <v>ACN-TBALL</v>
          </cell>
          <cell r="C90" t="str">
            <v>TBL-201</v>
          </cell>
          <cell r="D90" t="str">
            <v>内蔵ﾄﾗｯｸﾎﾞ-ﾙ</v>
          </cell>
          <cell r="E90" t="str">
            <v>NS用｡</v>
          </cell>
          <cell r="F90">
            <v>15000</v>
          </cell>
          <cell r="G90">
            <v>10500</v>
          </cell>
          <cell r="H90" t="str">
            <v>N/A</v>
          </cell>
          <cell r="I90" t="str">
            <v>N/A</v>
          </cell>
          <cell r="J90" t="str">
            <v>N/A</v>
          </cell>
          <cell r="K90" t="str">
            <v>N/A</v>
          </cell>
          <cell r="L90" t="str">
            <v>N/A</v>
          </cell>
          <cell r="M90" t="str">
            <v>N/A</v>
          </cell>
          <cell r="N90" t="str">
            <v>9307</v>
          </cell>
          <cell r="O90" t="str">
            <v>AC</v>
          </cell>
          <cell r="P90" t="str">
            <v>在庫終了次第、
販売終了</v>
          </cell>
          <cell r="Q90">
            <v>0</v>
          </cell>
          <cell r="R90">
            <v>0</v>
          </cell>
          <cell r="S90">
            <v>0</v>
          </cell>
          <cell r="T90">
            <v>0</v>
          </cell>
          <cell r="U90">
            <v>0</v>
          </cell>
          <cell r="V90">
            <v>0</v>
          </cell>
          <cell r="W90">
            <v>0</v>
          </cell>
          <cell r="X90">
            <v>0</v>
          </cell>
          <cell r="Y90">
            <v>0</v>
          </cell>
          <cell r="Z90">
            <v>0</v>
          </cell>
          <cell r="AA90">
            <v>0</v>
          </cell>
          <cell r="AB90">
            <v>0</v>
          </cell>
          <cell r="AC90">
            <v>0</v>
          </cell>
          <cell r="AD90">
            <v>15000</v>
          </cell>
          <cell r="AE90">
            <v>0</v>
          </cell>
          <cell r="AF90">
            <v>0</v>
          </cell>
          <cell r="AG90">
            <v>10500</v>
          </cell>
          <cell r="AH90">
            <v>0</v>
          </cell>
          <cell r="AI90" t="str">
            <v>N/A</v>
          </cell>
          <cell r="AJ90">
            <v>0</v>
          </cell>
          <cell r="AK90" t="str">
            <v>N/A</v>
          </cell>
          <cell r="AL90">
            <v>0</v>
          </cell>
          <cell r="AM90" t="str">
            <v>N/A</v>
          </cell>
          <cell r="AN90">
            <v>0</v>
          </cell>
          <cell r="AO90" t="str">
            <v>N/A</v>
          </cell>
          <cell r="AP90">
            <v>0</v>
          </cell>
          <cell r="AQ90" t="str">
            <v>N/A</v>
          </cell>
          <cell r="AR90">
            <v>0</v>
          </cell>
          <cell r="AS90" t="str">
            <v>N/A</v>
          </cell>
          <cell r="AT90">
            <v>0</v>
          </cell>
          <cell r="AU90">
            <v>0</v>
          </cell>
          <cell r="AV90">
            <v>0</v>
          </cell>
          <cell r="AW90">
            <v>0</v>
          </cell>
          <cell r="AX90">
            <v>0</v>
          </cell>
          <cell r="AY90">
            <v>0</v>
          </cell>
          <cell r="AZ90">
            <v>0</v>
          </cell>
          <cell r="BA90">
            <v>0</v>
          </cell>
          <cell r="BB90" t="str">
            <v>9307</v>
          </cell>
          <cell r="BC90" t="str">
            <v>AC</v>
          </cell>
          <cell r="BD90" t="str">
            <v>在庫終了次第、
販売終了</v>
          </cell>
        </row>
        <row r="91">
          <cell r="B91" t="str">
            <v>ディスプレイ</v>
          </cell>
        </row>
        <row r="92">
          <cell r="B92" t="str">
            <v>AC-CRT-15C2</v>
          </cell>
          <cell r="C92" t="str">
            <v>M6338</v>
          </cell>
          <cell r="D92" t="str">
            <v>15ｲﾝﾁ高解像度ｶﾗｰﾃﾞｨｽﾌﾟﾚｲ</v>
          </cell>
          <cell r="E92" t="str">
            <v>FT486-66S/66E､FT//s､FT//e､FT//ex､FT1200､FT2200､LS660､LS550､
XEN-PC､XEN-LSⅡ､SX､FX､GX､SV､NS用｡</v>
          </cell>
          <cell r="F92">
            <v>60000</v>
          </cell>
          <cell r="G92">
            <v>39000</v>
          </cell>
          <cell r="H92">
            <v>4200</v>
          </cell>
          <cell r="I92">
            <v>3600</v>
          </cell>
          <cell r="J92">
            <v>1500</v>
          </cell>
          <cell r="K92">
            <v>2800</v>
          </cell>
          <cell r="L92">
            <v>2400</v>
          </cell>
          <cell r="M92">
            <v>1500</v>
          </cell>
          <cell r="N92">
            <v>9511</v>
          </cell>
          <cell r="O92" t="str">
            <v>AC</v>
          </cell>
          <cell r="P92" t="str">
            <v>9701販売終了</v>
          </cell>
          <cell r="Q92">
            <v>0</v>
          </cell>
          <cell r="R92">
            <v>0</v>
          </cell>
          <cell r="S92">
            <v>0</v>
          </cell>
          <cell r="T92">
            <v>0</v>
          </cell>
          <cell r="U92">
            <v>0</v>
          </cell>
          <cell r="V92">
            <v>0</v>
          </cell>
          <cell r="W92">
            <v>0</v>
          </cell>
          <cell r="X92">
            <v>0</v>
          </cell>
          <cell r="Y92">
            <v>0</v>
          </cell>
          <cell r="Z92">
            <v>0</v>
          </cell>
          <cell r="AA92">
            <v>0</v>
          </cell>
          <cell r="AB92">
            <v>0</v>
          </cell>
          <cell r="AC92">
            <v>0</v>
          </cell>
          <cell r="AD92">
            <v>60000</v>
          </cell>
          <cell r="AE92">
            <v>0</v>
          </cell>
          <cell r="AF92">
            <v>0</v>
          </cell>
          <cell r="AG92">
            <v>39000</v>
          </cell>
          <cell r="AH92">
            <v>0</v>
          </cell>
          <cell r="AI92">
            <v>4200</v>
          </cell>
          <cell r="AJ92">
            <v>0</v>
          </cell>
          <cell r="AK92">
            <v>3600</v>
          </cell>
          <cell r="AL92">
            <v>0</v>
          </cell>
          <cell r="AM92">
            <v>1500</v>
          </cell>
          <cell r="AN92">
            <v>0</v>
          </cell>
          <cell r="AO92">
            <v>2800</v>
          </cell>
          <cell r="AP92">
            <v>0</v>
          </cell>
          <cell r="AQ92">
            <v>2400</v>
          </cell>
          <cell r="AR92">
            <v>0</v>
          </cell>
          <cell r="AS92">
            <v>1500</v>
          </cell>
          <cell r="AT92">
            <v>0</v>
          </cell>
          <cell r="AU92">
            <v>0</v>
          </cell>
          <cell r="AV92">
            <v>0</v>
          </cell>
          <cell r="AW92">
            <v>0</v>
          </cell>
          <cell r="AX92">
            <v>0</v>
          </cell>
          <cell r="AY92">
            <v>0</v>
          </cell>
          <cell r="AZ92">
            <v>0</v>
          </cell>
          <cell r="BA92">
            <v>0</v>
          </cell>
          <cell r="BB92">
            <v>9511</v>
          </cell>
          <cell r="BC92" t="str">
            <v>AC</v>
          </cell>
          <cell r="BD92" t="str">
            <v>9701販売終了</v>
          </cell>
        </row>
        <row r="93">
          <cell r="B93" t="str">
            <v>AC-CRT-15C5</v>
          </cell>
          <cell r="C93" t="str">
            <v>M6346-1</v>
          </cell>
          <cell r="D93" t="str">
            <v>15ｲﾝﾁ高解像度ｶﾗｰﾃﾞｨｽﾌﾟﾚｲ</v>
          </cell>
          <cell r="E93" t="str">
            <v>FT//ex､FT1200､FT2200､FT2400､LS660､LS550､AL､EL､
SX(M3423-Cﾓﾃﾞﾙ､M3423C-A3C0/B181)､FX､GX用｡</v>
          </cell>
          <cell r="F93">
            <v>56000</v>
          </cell>
          <cell r="G93">
            <v>39000</v>
          </cell>
          <cell r="H93">
            <v>3400</v>
          </cell>
          <cell r="I93">
            <v>2900</v>
          </cell>
          <cell r="J93">
            <v>1200</v>
          </cell>
          <cell r="K93">
            <v>2200</v>
          </cell>
          <cell r="L93">
            <v>1900</v>
          </cell>
          <cell r="M93">
            <v>1200</v>
          </cell>
          <cell r="N93">
            <v>9702</v>
          </cell>
          <cell r="O93" t="str">
            <v>AC</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56000</v>
          </cell>
          <cell r="AE93">
            <v>0</v>
          </cell>
          <cell r="AF93">
            <v>0</v>
          </cell>
          <cell r="AG93">
            <v>39000</v>
          </cell>
          <cell r="AH93">
            <v>0</v>
          </cell>
          <cell r="AI93">
            <v>3400</v>
          </cell>
          <cell r="AJ93">
            <v>0</v>
          </cell>
          <cell r="AK93">
            <v>2900</v>
          </cell>
          <cell r="AL93">
            <v>0</v>
          </cell>
          <cell r="AM93">
            <v>1200</v>
          </cell>
          <cell r="AN93">
            <v>0</v>
          </cell>
          <cell r="AO93">
            <v>2200</v>
          </cell>
          <cell r="AP93">
            <v>0</v>
          </cell>
          <cell r="AQ93">
            <v>1900</v>
          </cell>
          <cell r="AR93">
            <v>0</v>
          </cell>
          <cell r="AS93">
            <v>1200</v>
          </cell>
          <cell r="AT93">
            <v>0</v>
          </cell>
          <cell r="AU93">
            <v>0</v>
          </cell>
          <cell r="AV93">
            <v>0</v>
          </cell>
          <cell r="AW93">
            <v>0</v>
          </cell>
          <cell r="AX93">
            <v>0</v>
          </cell>
          <cell r="AY93">
            <v>0</v>
          </cell>
          <cell r="AZ93">
            <v>0</v>
          </cell>
          <cell r="BA93">
            <v>0</v>
          </cell>
          <cell r="BB93">
            <v>9702</v>
          </cell>
          <cell r="BC93" t="str">
            <v>AC</v>
          </cell>
        </row>
        <row r="94">
          <cell r="B94" t="str">
            <v>AC-CRT-15C4</v>
          </cell>
          <cell r="C94" t="str">
            <v>M6345-1</v>
          </cell>
          <cell r="D94" t="str">
            <v>15ｲﾝﾁ高解像度ｶﾗｰﾃﾞｨｽﾌﾟﾚｲ</v>
          </cell>
          <cell r="E94" t="str">
            <v>FT486-66S/66E､FT//s､FT//e､FT//ex､FT1200､FT2200､LS660､LS550､
XEN-PC､XEN-LSⅡ､SX､FX､GX､SV､NS用｡</v>
          </cell>
          <cell r="F94">
            <v>60000</v>
          </cell>
          <cell r="G94">
            <v>39000</v>
          </cell>
          <cell r="H94">
            <v>4200</v>
          </cell>
          <cell r="I94">
            <v>3600</v>
          </cell>
          <cell r="J94">
            <v>1500</v>
          </cell>
          <cell r="K94">
            <v>2800</v>
          </cell>
          <cell r="L94">
            <v>2400</v>
          </cell>
          <cell r="M94">
            <v>1500</v>
          </cell>
          <cell r="N94">
            <v>9512</v>
          </cell>
          <cell r="O94" t="str">
            <v>AC</v>
          </cell>
          <cell r="P94" t="str">
            <v>9608販売終了</v>
          </cell>
          <cell r="Q94">
            <v>0</v>
          </cell>
          <cell r="R94">
            <v>0</v>
          </cell>
          <cell r="S94">
            <v>0</v>
          </cell>
          <cell r="T94">
            <v>0</v>
          </cell>
          <cell r="U94">
            <v>0</v>
          </cell>
          <cell r="V94">
            <v>0</v>
          </cell>
          <cell r="W94">
            <v>0</v>
          </cell>
          <cell r="X94">
            <v>0</v>
          </cell>
          <cell r="Y94">
            <v>0</v>
          </cell>
          <cell r="Z94">
            <v>0</v>
          </cell>
          <cell r="AA94">
            <v>0</v>
          </cell>
          <cell r="AB94">
            <v>0</v>
          </cell>
          <cell r="AC94">
            <v>0</v>
          </cell>
          <cell r="AD94">
            <v>60000</v>
          </cell>
          <cell r="AE94">
            <v>0</v>
          </cell>
          <cell r="AF94">
            <v>0</v>
          </cell>
          <cell r="AG94">
            <v>39000</v>
          </cell>
          <cell r="AH94">
            <v>0</v>
          </cell>
          <cell r="AI94">
            <v>4200</v>
          </cell>
          <cell r="AJ94">
            <v>0</v>
          </cell>
          <cell r="AK94">
            <v>3600</v>
          </cell>
          <cell r="AL94">
            <v>0</v>
          </cell>
          <cell r="AM94">
            <v>1500</v>
          </cell>
          <cell r="AN94">
            <v>0</v>
          </cell>
          <cell r="AO94">
            <v>2800</v>
          </cell>
          <cell r="AP94">
            <v>0</v>
          </cell>
          <cell r="AQ94">
            <v>2400</v>
          </cell>
          <cell r="AR94">
            <v>0</v>
          </cell>
          <cell r="AS94">
            <v>1500</v>
          </cell>
          <cell r="AT94">
            <v>0</v>
          </cell>
          <cell r="AU94">
            <v>0</v>
          </cell>
          <cell r="AV94">
            <v>0</v>
          </cell>
          <cell r="AW94">
            <v>0</v>
          </cell>
          <cell r="AX94">
            <v>0</v>
          </cell>
          <cell r="AY94">
            <v>0</v>
          </cell>
          <cell r="AZ94">
            <v>0</v>
          </cell>
          <cell r="BA94">
            <v>0</v>
          </cell>
          <cell r="BB94">
            <v>9512</v>
          </cell>
          <cell r="BC94" t="str">
            <v>AC</v>
          </cell>
          <cell r="BD94" t="str">
            <v>9608販売終了</v>
          </cell>
        </row>
        <row r="95">
          <cell r="B95" t="str">
            <v>AC-CRT-17C3</v>
          </cell>
          <cell r="C95" t="str">
            <v>M6337-1</v>
          </cell>
          <cell r="D95" t="str">
            <v>17ｲﾝﾁ高解像度ｶﾗｰﾃﾞｨｽﾌﾟﾚｲ</v>
          </cell>
          <cell r="E95" t="str">
            <v>FT1200､FT2200､LS660､LS550､XEN-PC､XEN-LSⅡ(B/C/Dﾓﾃﾞﾙ)､SX､
FX､GX､SV､NS用｡</v>
          </cell>
          <cell r="F95">
            <v>110000</v>
          </cell>
          <cell r="G95">
            <v>70000</v>
          </cell>
          <cell r="H95">
            <v>11900</v>
          </cell>
          <cell r="I95">
            <v>10100</v>
          </cell>
          <cell r="J95">
            <v>4200</v>
          </cell>
          <cell r="K95">
            <v>7900</v>
          </cell>
          <cell r="L95">
            <v>6700</v>
          </cell>
          <cell r="M95">
            <v>4200</v>
          </cell>
          <cell r="N95" t="str">
            <v>9512</v>
          </cell>
          <cell r="O95" t="str">
            <v>AC</v>
          </cell>
          <cell r="P95" t="str">
            <v>販売終了</v>
          </cell>
          <cell r="Q95">
            <v>0</v>
          </cell>
          <cell r="R95">
            <v>0</v>
          </cell>
          <cell r="S95">
            <v>0</v>
          </cell>
          <cell r="T95">
            <v>0</v>
          </cell>
          <cell r="U95">
            <v>0</v>
          </cell>
          <cell r="V95">
            <v>0</v>
          </cell>
          <cell r="W95">
            <v>0</v>
          </cell>
          <cell r="X95">
            <v>0</v>
          </cell>
          <cell r="Y95">
            <v>0</v>
          </cell>
          <cell r="Z95">
            <v>0</v>
          </cell>
          <cell r="AA95">
            <v>0</v>
          </cell>
          <cell r="AB95">
            <v>0</v>
          </cell>
          <cell r="AC95">
            <v>0</v>
          </cell>
          <cell r="AD95">
            <v>110000</v>
          </cell>
          <cell r="AE95">
            <v>0</v>
          </cell>
          <cell r="AF95">
            <v>0</v>
          </cell>
          <cell r="AG95">
            <v>70000</v>
          </cell>
          <cell r="AH95">
            <v>0</v>
          </cell>
          <cell r="AI95">
            <v>11900</v>
          </cell>
          <cell r="AJ95">
            <v>0</v>
          </cell>
          <cell r="AK95">
            <v>10100</v>
          </cell>
          <cell r="AL95">
            <v>0</v>
          </cell>
          <cell r="AM95">
            <v>4200</v>
          </cell>
          <cell r="AN95">
            <v>0</v>
          </cell>
          <cell r="AO95">
            <v>7900</v>
          </cell>
          <cell r="AP95">
            <v>0</v>
          </cell>
          <cell r="AQ95">
            <v>6700</v>
          </cell>
          <cell r="AR95">
            <v>0</v>
          </cell>
          <cell r="AS95">
            <v>4200</v>
          </cell>
          <cell r="AT95">
            <v>0</v>
          </cell>
          <cell r="AU95">
            <v>0</v>
          </cell>
          <cell r="AV95">
            <v>0</v>
          </cell>
          <cell r="AW95">
            <v>0</v>
          </cell>
          <cell r="AX95">
            <v>0</v>
          </cell>
          <cell r="AY95">
            <v>0</v>
          </cell>
          <cell r="AZ95">
            <v>0</v>
          </cell>
          <cell r="BA95">
            <v>0</v>
          </cell>
          <cell r="BB95" t="str">
            <v>9512</v>
          </cell>
          <cell r="BC95" t="str">
            <v>AC</v>
          </cell>
          <cell r="BD95" t="str">
            <v>販売終了</v>
          </cell>
        </row>
        <row r="96">
          <cell r="B96" t="str">
            <v>AC-CRT-17C5</v>
          </cell>
          <cell r="C96" t="str">
            <v>M6339</v>
          </cell>
          <cell r="D96" t="str">
            <v>17ｲﾝﾁ高解像度ｶﾗｰﾃﾞｨｽﾌﾟﾚｲ</v>
          </cell>
          <cell r="E96" t="str">
            <v>FT1200､FT2200､LS660､LS550､XEN-PC､XEN-LSⅡ､SX､FX､GX､SV､
NS用｡</v>
          </cell>
          <cell r="F96">
            <v>110000</v>
          </cell>
          <cell r="G96">
            <v>70000</v>
          </cell>
          <cell r="H96">
            <v>7200</v>
          </cell>
          <cell r="I96">
            <v>6100</v>
          </cell>
          <cell r="J96">
            <v>2500</v>
          </cell>
          <cell r="K96">
            <v>4800</v>
          </cell>
          <cell r="L96">
            <v>4100</v>
          </cell>
          <cell r="M96">
            <v>2500</v>
          </cell>
          <cell r="N96">
            <v>9511</v>
          </cell>
          <cell r="O96" t="str">
            <v>AC</v>
          </cell>
          <cell r="P96" t="str">
            <v>販売終了</v>
          </cell>
          <cell r="Q96">
            <v>0</v>
          </cell>
          <cell r="R96">
            <v>0</v>
          </cell>
          <cell r="S96">
            <v>0</v>
          </cell>
          <cell r="T96">
            <v>0</v>
          </cell>
          <cell r="U96">
            <v>0</v>
          </cell>
          <cell r="V96">
            <v>0</v>
          </cell>
          <cell r="W96">
            <v>0</v>
          </cell>
          <cell r="X96">
            <v>0</v>
          </cell>
          <cell r="Y96">
            <v>0</v>
          </cell>
          <cell r="Z96">
            <v>0</v>
          </cell>
          <cell r="AA96">
            <v>0</v>
          </cell>
          <cell r="AB96">
            <v>0</v>
          </cell>
          <cell r="AC96">
            <v>0</v>
          </cell>
          <cell r="AD96">
            <v>110000</v>
          </cell>
          <cell r="AE96">
            <v>0</v>
          </cell>
          <cell r="AF96">
            <v>0</v>
          </cell>
          <cell r="AG96">
            <v>70000</v>
          </cell>
          <cell r="AH96">
            <v>0</v>
          </cell>
          <cell r="AI96">
            <v>7200</v>
          </cell>
          <cell r="AJ96">
            <v>0</v>
          </cell>
          <cell r="AK96">
            <v>6100</v>
          </cell>
          <cell r="AL96">
            <v>0</v>
          </cell>
          <cell r="AM96">
            <v>2500</v>
          </cell>
          <cell r="AN96">
            <v>0</v>
          </cell>
          <cell r="AO96">
            <v>4800</v>
          </cell>
          <cell r="AP96">
            <v>0</v>
          </cell>
          <cell r="AQ96">
            <v>4100</v>
          </cell>
          <cell r="AR96">
            <v>0</v>
          </cell>
          <cell r="AS96">
            <v>2500</v>
          </cell>
          <cell r="AT96">
            <v>0</v>
          </cell>
          <cell r="AU96">
            <v>0</v>
          </cell>
          <cell r="AV96">
            <v>0</v>
          </cell>
          <cell r="AW96">
            <v>0</v>
          </cell>
          <cell r="AX96">
            <v>0</v>
          </cell>
          <cell r="AY96">
            <v>0</v>
          </cell>
          <cell r="AZ96">
            <v>0</v>
          </cell>
          <cell r="BA96">
            <v>0</v>
          </cell>
          <cell r="BB96">
            <v>9511</v>
          </cell>
          <cell r="BC96" t="str">
            <v>AC</v>
          </cell>
          <cell r="BD96" t="str">
            <v>販売終了</v>
          </cell>
        </row>
        <row r="97">
          <cell r="B97" t="str">
            <v>AC-CRT-17C6</v>
          </cell>
          <cell r="C97" t="str">
            <v>M6347-1</v>
          </cell>
          <cell r="D97" t="str">
            <v>17ｲﾝﾁ高解像度ｶﾗｰﾃﾞｨｽﾌﾟﾚｲ</v>
          </cell>
          <cell r="E97" t="str">
            <v>FT//ex､FT1200､FT2200､FT2400､LS660､LS550､AL､EL､SX(M3423-Cﾓﾃﾞﾙ､
M3423C-A3C0/B181)､FX､GX用｡ﾀﾞｲﾔﾓﾝﾄﾞﾄﾛﾝ｡</v>
          </cell>
          <cell r="F97">
            <v>98000</v>
          </cell>
          <cell r="G97">
            <v>68000</v>
          </cell>
          <cell r="H97">
            <v>5900</v>
          </cell>
          <cell r="I97">
            <v>5000</v>
          </cell>
          <cell r="J97">
            <v>2100</v>
          </cell>
          <cell r="K97">
            <v>3900</v>
          </cell>
          <cell r="L97">
            <v>3300</v>
          </cell>
          <cell r="M97">
            <v>2100</v>
          </cell>
          <cell r="N97">
            <v>9702</v>
          </cell>
          <cell r="O97" t="str">
            <v>AC</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98000</v>
          </cell>
          <cell r="AE97">
            <v>0</v>
          </cell>
          <cell r="AF97">
            <v>0</v>
          </cell>
          <cell r="AG97">
            <v>68000</v>
          </cell>
          <cell r="AH97">
            <v>0</v>
          </cell>
          <cell r="AI97">
            <v>5900</v>
          </cell>
          <cell r="AJ97">
            <v>0</v>
          </cell>
          <cell r="AK97">
            <v>5000</v>
          </cell>
          <cell r="AL97">
            <v>0</v>
          </cell>
          <cell r="AM97">
            <v>2100</v>
          </cell>
          <cell r="AN97">
            <v>0</v>
          </cell>
          <cell r="AO97">
            <v>3900</v>
          </cell>
          <cell r="AP97">
            <v>0</v>
          </cell>
          <cell r="AQ97">
            <v>3300</v>
          </cell>
          <cell r="AR97">
            <v>0</v>
          </cell>
          <cell r="AS97">
            <v>2100</v>
          </cell>
          <cell r="AT97">
            <v>0</v>
          </cell>
          <cell r="AU97">
            <v>0</v>
          </cell>
          <cell r="AV97">
            <v>0</v>
          </cell>
          <cell r="AW97">
            <v>0</v>
          </cell>
          <cell r="AX97">
            <v>0</v>
          </cell>
          <cell r="AY97">
            <v>0</v>
          </cell>
          <cell r="AZ97">
            <v>0</v>
          </cell>
          <cell r="BA97">
            <v>0</v>
          </cell>
          <cell r="BB97">
            <v>9702</v>
          </cell>
          <cell r="BC97" t="str">
            <v>AC</v>
          </cell>
        </row>
        <row r="98">
          <cell r="B98" t="str">
            <v>AC-CRT-CBL</v>
          </cell>
          <cell r="C98" t="str">
            <v>B4040</v>
          </cell>
          <cell r="D98" t="str">
            <v>CRT補助ｹ-ﾌﾞﾙ</v>
          </cell>
          <cell r="E98" t="str">
            <v>FT486-66S､FT//s､LS660､LS550､XEN-PC､XEN-LSⅡ用｡14ｲﾝﾁCRT､
15ｲﾝﾁCRTの電源を本体から供給する場合に使用｡</v>
          </cell>
          <cell r="F98">
            <v>5000</v>
          </cell>
          <cell r="G98">
            <v>3500</v>
          </cell>
          <cell r="H98" t="str">
            <v>N/A</v>
          </cell>
          <cell r="I98" t="str">
            <v>N/A</v>
          </cell>
          <cell r="J98" t="str">
            <v>N/A</v>
          </cell>
          <cell r="K98" t="str">
            <v>N/A</v>
          </cell>
          <cell r="L98" t="str">
            <v>N/A</v>
          </cell>
          <cell r="M98" t="str">
            <v>N/A</v>
          </cell>
          <cell r="N98" t="str">
            <v>9106</v>
          </cell>
          <cell r="O98" t="str">
            <v>AC</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5000</v>
          </cell>
          <cell r="AE98">
            <v>0</v>
          </cell>
          <cell r="AF98">
            <v>0</v>
          </cell>
          <cell r="AG98">
            <v>3500</v>
          </cell>
          <cell r="AH98">
            <v>0</v>
          </cell>
          <cell r="AI98" t="str">
            <v>N/A</v>
          </cell>
          <cell r="AJ98">
            <v>0</v>
          </cell>
          <cell r="AK98" t="str">
            <v>N/A</v>
          </cell>
          <cell r="AL98">
            <v>0</v>
          </cell>
          <cell r="AM98" t="str">
            <v>N/A</v>
          </cell>
          <cell r="AN98">
            <v>0</v>
          </cell>
          <cell r="AO98" t="str">
            <v>N/A</v>
          </cell>
          <cell r="AP98">
            <v>0</v>
          </cell>
          <cell r="AQ98" t="str">
            <v>N/A</v>
          </cell>
          <cell r="AR98">
            <v>0</v>
          </cell>
          <cell r="AS98" t="str">
            <v>N/A</v>
          </cell>
          <cell r="AT98">
            <v>0</v>
          </cell>
          <cell r="AU98">
            <v>0</v>
          </cell>
          <cell r="AV98">
            <v>0</v>
          </cell>
          <cell r="AW98">
            <v>0</v>
          </cell>
          <cell r="AX98">
            <v>0</v>
          </cell>
          <cell r="AY98">
            <v>0</v>
          </cell>
          <cell r="AZ98">
            <v>0</v>
          </cell>
          <cell r="BA98">
            <v>0</v>
          </cell>
          <cell r="BB98" t="str">
            <v>9106</v>
          </cell>
          <cell r="BC98" t="str">
            <v>AC</v>
          </cell>
        </row>
        <row r="99">
          <cell r="B99" t="str">
            <v>ＨＤＤ、その他補助記憶装置</v>
          </cell>
        </row>
        <row r="100">
          <cell r="B100" t="str">
            <v>ACS-HD3-40S</v>
          </cell>
          <cell r="C100" t="str">
            <v>M6846-48</v>
          </cell>
          <cell r="D100" t="str">
            <v>内蔵3.5ｲﾝﾁﾊｰﾄﾞﾃﾞｨｽｸ装置(4GB)</v>
          </cell>
          <cell r="E100" t="str">
            <v>FT2400用｡Ultra Wide SCSI(SCA)｡</v>
          </cell>
          <cell r="F100">
            <v>230000</v>
          </cell>
          <cell r="G100">
            <v>150000</v>
          </cell>
          <cell r="H100">
            <v>15000</v>
          </cell>
          <cell r="I100">
            <v>12800</v>
          </cell>
          <cell r="J100">
            <v>5300</v>
          </cell>
          <cell r="K100">
            <v>9200</v>
          </cell>
          <cell r="L100">
            <v>7800</v>
          </cell>
          <cell r="M100">
            <v>5300</v>
          </cell>
          <cell r="N100">
            <v>9706</v>
          </cell>
          <cell r="O100" t="str">
            <v>AC</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230000</v>
          </cell>
          <cell r="AE100">
            <v>0</v>
          </cell>
          <cell r="AF100">
            <v>0</v>
          </cell>
          <cell r="AG100">
            <v>150000</v>
          </cell>
          <cell r="AH100">
            <v>0</v>
          </cell>
          <cell r="AI100">
            <v>15000</v>
          </cell>
          <cell r="AJ100">
            <v>0</v>
          </cell>
          <cell r="AK100">
            <v>12800</v>
          </cell>
          <cell r="AL100">
            <v>0</v>
          </cell>
          <cell r="AM100">
            <v>5300</v>
          </cell>
          <cell r="AN100">
            <v>0</v>
          </cell>
          <cell r="AO100">
            <v>9200</v>
          </cell>
          <cell r="AP100">
            <v>0</v>
          </cell>
          <cell r="AQ100">
            <v>7800</v>
          </cell>
          <cell r="AR100">
            <v>0</v>
          </cell>
          <cell r="AS100">
            <v>5300</v>
          </cell>
          <cell r="AT100">
            <v>0</v>
          </cell>
          <cell r="AU100">
            <v>0</v>
          </cell>
          <cell r="AV100">
            <v>0</v>
          </cell>
          <cell r="AW100">
            <v>0</v>
          </cell>
          <cell r="AX100">
            <v>0</v>
          </cell>
          <cell r="AY100">
            <v>0</v>
          </cell>
          <cell r="AZ100">
            <v>0</v>
          </cell>
          <cell r="BA100">
            <v>0</v>
          </cell>
          <cell r="BB100">
            <v>9706</v>
          </cell>
          <cell r="BC100" t="str">
            <v>AC</v>
          </cell>
        </row>
        <row r="101">
          <cell r="B101" t="str">
            <v>ACS-HD3-40W</v>
          </cell>
          <cell r="C101" t="str">
            <v>M6846-38</v>
          </cell>
          <cell r="D101" t="str">
            <v>内蔵3.5ｲﾝﾁﾊｰﾄﾞﾃﾞｨｽｸ装置(4GB)</v>
          </cell>
          <cell r="E101" t="str">
            <v>FT2200用｡Ultra Wide SCSI｡</v>
          </cell>
          <cell r="F101">
            <v>230000</v>
          </cell>
          <cell r="G101">
            <v>150000</v>
          </cell>
          <cell r="H101">
            <v>15000</v>
          </cell>
          <cell r="I101">
            <v>12800</v>
          </cell>
          <cell r="J101">
            <v>5300</v>
          </cell>
          <cell r="K101">
            <v>9200</v>
          </cell>
          <cell r="L101">
            <v>7800</v>
          </cell>
          <cell r="M101">
            <v>5300</v>
          </cell>
          <cell r="N101">
            <v>9703</v>
          </cell>
          <cell r="O101" t="str">
            <v>AC</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230000</v>
          </cell>
          <cell r="AE101">
            <v>0</v>
          </cell>
          <cell r="AF101">
            <v>0</v>
          </cell>
          <cell r="AG101">
            <v>150000</v>
          </cell>
          <cell r="AH101">
            <v>0</v>
          </cell>
          <cell r="AI101">
            <v>15000</v>
          </cell>
          <cell r="AJ101">
            <v>0</v>
          </cell>
          <cell r="AK101">
            <v>12800</v>
          </cell>
          <cell r="AL101">
            <v>0</v>
          </cell>
          <cell r="AM101">
            <v>5300</v>
          </cell>
          <cell r="AN101">
            <v>0</v>
          </cell>
          <cell r="AO101">
            <v>9200</v>
          </cell>
          <cell r="AP101">
            <v>0</v>
          </cell>
          <cell r="AQ101">
            <v>7800</v>
          </cell>
          <cell r="AR101">
            <v>0</v>
          </cell>
          <cell r="AS101">
            <v>5300</v>
          </cell>
          <cell r="AT101">
            <v>0</v>
          </cell>
          <cell r="AU101">
            <v>0</v>
          </cell>
          <cell r="AV101">
            <v>0</v>
          </cell>
          <cell r="AW101">
            <v>0</v>
          </cell>
          <cell r="AX101">
            <v>0</v>
          </cell>
          <cell r="AY101">
            <v>0</v>
          </cell>
          <cell r="AZ101">
            <v>0</v>
          </cell>
          <cell r="BA101">
            <v>0</v>
          </cell>
          <cell r="BB101">
            <v>9703</v>
          </cell>
          <cell r="BC101" t="str">
            <v>AC</v>
          </cell>
        </row>
        <row r="102">
          <cell r="B102" t="str">
            <v>ACS-HD3-40U</v>
          </cell>
          <cell r="C102" t="str">
            <v>M6846-47</v>
          </cell>
          <cell r="D102" t="str">
            <v>内蔵3.5ｲﾝﾁﾊｰﾄﾞﾃﾞｨｽｸ装置(4GB)</v>
          </cell>
          <cell r="E102" t="str">
            <v>FT1200用｡Ultra Wide SCSI｡</v>
          </cell>
          <cell r="F102">
            <v>200000</v>
          </cell>
          <cell r="G102">
            <v>130000</v>
          </cell>
          <cell r="H102">
            <v>13000</v>
          </cell>
          <cell r="I102">
            <v>11100</v>
          </cell>
          <cell r="J102">
            <v>4600</v>
          </cell>
          <cell r="K102">
            <v>8000</v>
          </cell>
          <cell r="L102">
            <v>6800</v>
          </cell>
          <cell r="M102">
            <v>4600</v>
          </cell>
          <cell r="N102">
            <v>9704</v>
          </cell>
          <cell r="O102" t="str">
            <v>AC</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200000</v>
          </cell>
          <cell r="AE102">
            <v>0</v>
          </cell>
          <cell r="AF102">
            <v>0</v>
          </cell>
          <cell r="AG102">
            <v>130000</v>
          </cell>
          <cell r="AH102">
            <v>0</v>
          </cell>
          <cell r="AI102">
            <v>13000</v>
          </cell>
          <cell r="AJ102">
            <v>0</v>
          </cell>
          <cell r="AK102">
            <v>11100</v>
          </cell>
          <cell r="AL102">
            <v>0</v>
          </cell>
          <cell r="AM102">
            <v>4600</v>
          </cell>
          <cell r="AN102">
            <v>0</v>
          </cell>
          <cell r="AO102">
            <v>8000</v>
          </cell>
          <cell r="AP102">
            <v>0</v>
          </cell>
          <cell r="AQ102">
            <v>6800</v>
          </cell>
          <cell r="AR102">
            <v>0</v>
          </cell>
          <cell r="AS102">
            <v>4600</v>
          </cell>
          <cell r="AT102">
            <v>0</v>
          </cell>
          <cell r="AU102">
            <v>0</v>
          </cell>
          <cell r="AV102">
            <v>0</v>
          </cell>
          <cell r="AW102">
            <v>0</v>
          </cell>
          <cell r="AX102">
            <v>0</v>
          </cell>
          <cell r="AY102">
            <v>0</v>
          </cell>
          <cell r="AZ102">
            <v>0</v>
          </cell>
          <cell r="BA102">
            <v>0</v>
          </cell>
          <cell r="BB102">
            <v>9704</v>
          </cell>
          <cell r="BC102" t="str">
            <v>AC</v>
          </cell>
        </row>
        <row r="103">
          <cell r="B103" t="str">
            <v>ACS-HD3-20W</v>
          </cell>
          <cell r="C103" t="str">
            <v>M6846-39</v>
          </cell>
          <cell r="D103" t="str">
            <v>内蔵3.5ｲﾝﾁﾊｰﾄﾞﾃﾞｨｽｸ装置(2GB)</v>
          </cell>
          <cell r="E103" t="str">
            <v>FT2200用｡Fast Wide SCSI｡</v>
          </cell>
          <cell r="F103">
            <v>180000</v>
          </cell>
          <cell r="G103">
            <v>117000</v>
          </cell>
          <cell r="H103">
            <v>11700</v>
          </cell>
          <cell r="I103">
            <v>9900</v>
          </cell>
          <cell r="J103">
            <v>4100</v>
          </cell>
          <cell r="K103">
            <v>7200</v>
          </cell>
          <cell r="L103">
            <v>6100</v>
          </cell>
          <cell r="M103">
            <v>4100</v>
          </cell>
          <cell r="N103">
            <v>9609</v>
          </cell>
          <cell r="O103" t="str">
            <v>AC</v>
          </cell>
          <cell r="P103" t="str">
            <v>9704販売終了</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180000</v>
          </cell>
          <cell r="AE103">
            <v>0</v>
          </cell>
          <cell r="AF103">
            <v>0</v>
          </cell>
          <cell r="AG103">
            <v>117000</v>
          </cell>
          <cell r="AH103">
            <v>0</v>
          </cell>
          <cell r="AI103">
            <v>11700</v>
          </cell>
          <cell r="AJ103">
            <v>0</v>
          </cell>
          <cell r="AK103">
            <v>9900</v>
          </cell>
          <cell r="AL103">
            <v>0</v>
          </cell>
          <cell r="AM103">
            <v>4100</v>
          </cell>
          <cell r="AN103">
            <v>0</v>
          </cell>
          <cell r="AO103">
            <v>7200</v>
          </cell>
          <cell r="AP103">
            <v>0</v>
          </cell>
          <cell r="AQ103">
            <v>6100</v>
          </cell>
          <cell r="AR103">
            <v>0</v>
          </cell>
          <cell r="AS103">
            <v>4100</v>
          </cell>
          <cell r="AT103">
            <v>0</v>
          </cell>
          <cell r="AU103">
            <v>0</v>
          </cell>
          <cell r="AV103">
            <v>0</v>
          </cell>
          <cell r="AW103">
            <v>0</v>
          </cell>
          <cell r="AX103">
            <v>0</v>
          </cell>
          <cell r="AY103">
            <v>0</v>
          </cell>
          <cell r="AZ103">
            <v>0</v>
          </cell>
          <cell r="BA103">
            <v>0</v>
          </cell>
          <cell r="BB103">
            <v>9609</v>
          </cell>
          <cell r="BC103" t="str">
            <v>AC</v>
          </cell>
          <cell r="BD103" t="str">
            <v>9704販売終了</v>
          </cell>
        </row>
        <row r="104">
          <cell r="B104" t="str">
            <v>ACS-HD3-20U</v>
          </cell>
          <cell r="C104" t="str">
            <v>M6846-46</v>
          </cell>
          <cell r="D104" t="str">
            <v>内蔵3.5ｲﾝﾁﾊｰﾄﾞﾃﾞｨｽｸ装置(2GB)</v>
          </cell>
          <cell r="E104" t="str">
            <v>FT1200(M3522-A120/A12N)用｡Ultra Wide SCSI｡</v>
          </cell>
          <cell r="F104">
            <v>150000</v>
          </cell>
          <cell r="G104">
            <v>97000</v>
          </cell>
          <cell r="H104">
            <v>9800</v>
          </cell>
          <cell r="I104">
            <v>8300</v>
          </cell>
          <cell r="J104">
            <v>3400</v>
          </cell>
          <cell r="K104">
            <v>6000</v>
          </cell>
          <cell r="L104">
            <v>5100</v>
          </cell>
          <cell r="M104">
            <v>3400</v>
          </cell>
          <cell r="N104">
            <v>9701</v>
          </cell>
          <cell r="O104" t="str">
            <v>AC</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150000</v>
          </cell>
          <cell r="AE104">
            <v>0</v>
          </cell>
          <cell r="AF104">
            <v>0</v>
          </cell>
          <cell r="AG104">
            <v>97000</v>
          </cell>
          <cell r="AH104">
            <v>0</v>
          </cell>
          <cell r="AI104">
            <v>9800</v>
          </cell>
          <cell r="AJ104">
            <v>0</v>
          </cell>
          <cell r="AK104">
            <v>8300</v>
          </cell>
          <cell r="AL104">
            <v>0</v>
          </cell>
          <cell r="AM104">
            <v>3400</v>
          </cell>
          <cell r="AN104">
            <v>0</v>
          </cell>
          <cell r="AO104">
            <v>6000</v>
          </cell>
          <cell r="AP104">
            <v>0</v>
          </cell>
          <cell r="AQ104">
            <v>5100</v>
          </cell>
          <cell r="AR104">
            <v>0</v>
          </cell>
          <cell r="AS104">
            <v>3400</v>
          </cell>
          <cell r="AT104">
            <v>0</v>
          </cell>
          <cell r="AU104">
            <v>0</v>
          </cell>
          <cell r="AV104">
            <v>0</v>
          </cell>
          <cell r="AW104">
            <v>0</v>
          </cell>
          <cell r="AX104">
            <v>0</v>
          </cell>
          <cell r="AY104">
            <v>0</v>
          </cell>
          <cell r="AZ104">
            <v>0</v>
          </cell>
          <cell r="BA104">
            <v>0</v>
          </cell>
          <cell r="BB104">
            <v>9701</v>
          </cell>
          <cell r="BC104" t="str">
            <v>AC</v>
          </cell>
        </row>
        <row r="105">
          <cell r="B105" t="str">
            <v>ACS-HD3-200</v>
          </cell>
          <cell r="C105" t="str">
            <v>M6846-31</v>
          </cell>
          <cell r="D105" t="str">
            <v>内蔵3.5ｲﾝﾁﾊｰﾄﾞﾃﾞｨｽｸ装置(2GB)</v>
          </cell>
          <cell r="E105" t="str">
            <v>FT//ex(M3519-16R)用｡SCSI-2｡</v>
          </cell>
          <cell r="F105" t="str">
            <v>OPEN価格</v>
          </cell>
          <cell r="G105">
            <v>30000</v>
          </cell>
          <cell r="H105">
            <v>18200</v>
          </cell>
          <cell r="I105">
            <v>15500</v>
          </cell>
          <cell r="J105">
            <v>6400</v>
          </cell>
          <cell r="K105">
            <v>11200</v>
          </cell>
          <cell r="L105">
            <v>9500</v>
          </cell>
          <cell r="M105">
            <v>6400</v>
          </cell>
          <cell r="N105">
            <v>9509</v>
          </cell>
          <cell r="O105" t="str">
            <v>AC</v>
          </cell>
          <cell r="P105" t="str">
            <v>ｷｬﾝﾍﾟｰﾝ実施中</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t="str">
            <v>OPEN価格</v>
          </cell>
          <cell r="AE105">
            <v>0</v>
          </cell>
          <cell r="AF105">
            <v>0</v>
          </cell>
          <cell r="AG105">
            <v>30000</v>
          </cell>
          <cell r="AH105">
            <v>0</v>
          </cell>
          <cell r="AI105">
            <v>18200</v>
          </cell>
          <cell r="AJ105">
            <v>0</v>
          </cell>
          <cell r="AK105">
            <v>15500</v>
          </cell>
          <cell r="AL105">
            <v>0</v>
          </cell>
          <cell r="AM105">
            <v>6400</v>
          </cell>
          <cell r="AN105">
            <v>0</v>
          </cell>
          <cell r="AO105">
            <v>11200</v>
          </cell>
          <cell r="AP105">
            <v>0</v>
          </cell>
          <cell r="AQ105">
            <v>9500</v>
          </cell>
          <cell r="AR105">
            <v>0</v>
          </cell>
          <cell r="AS105">
            <v>6400</v>
          </cell>
          <cell r="AT105">
            <v>0</v>
          </cell>
          <cell r="AU105">
            <v>0</v>
          </cell>
          <cell r="AV105">
            <v>0</v>
          </cell>
          <cell r="AW105">
            <v>0</v>
          </cell>
          <cell r="AX105">
            <v>0</v>
          </cell>
          <cell r="AY105">
            <v>0</v>
          </cell>
          <cell r="AZ105">
            <v>0</v>
          </cell>
          <cell r="BA105">
            <v>0</v>
          </cell>
          <cell r="BB105">
            <v>9509</v>
          </cell>
          <cell r="BC105" t="str">
            <v>AC</v>
          </cell>
          <cell r="BD105" t="str">
            <v>ｷｬﾝﾍﾟｰﾝ実施中</v>
          </cell>
        </row>
        <row r="106">
          <cell r="B106" t="str">
            <v>ACS-HD3-100</v>
          </cell>
          <cell r="C106" t="str">
            <v>M6846-26</v>
          </cell>
          <cell r="D106" t="str">
            <v>内蔵3.5ｲﾝﾁﾊｰﾄﾞﾃﾞｨｽｸ装置(1GB)</v>
          </cell>
          <cell r="E106" t="str">
            <v>FT//ex(M3517､M3518)用｡SCSI-2｡</v>
          </cell>
          <cell r="F106" t="str">
            <v>OPEN価格</v>
          </cell>
          <cell r="G106">
            <v>20000</v>
          </cell>
          <cell r="H106">
            <v>12400</v>
          </cell>
          <cell r="I106">
            <v>10500</v>
          </cell>
          <cell r="J106">
            <v>4300</v>
          </cell>
          <cell r="K106">
            <v>7600</v>
          </cell>
          <cell r="L106">
            <v>6500</v>
          </cell>
          <cell r="M106">
            <v>4300</v>
          </cell>
          <cell r="N106">
            <v>9503</v>
          </cell>
          <cell r="O106" t="str">
            <v>AC</v>
          </cell>
          <cell r="P106" t="str">
            <v>ｷｬﾝﾍﾟｰﾝ実施中</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t="str">
            <v>OPEN価格</v>
          </cell>
          <cell r="AE106">
            <v>0</v>
          </cell>
          <cell r="AF106">
            <v>0</v>
          </cell>
          <cell r="AG106">
            <v>20000</v>
          </cell>
          <cell r="AH106">
            <v>0</v>
          </cell>
          <cell r="AI106">
            <v>12400</v>
          </cell>
          <cell r="AJ106">
            <v>0</v>
          </cell>
          <cell r="AK106">
            <v>10500</v>
          </cell>
          <cell r="AL106">
            <v>0</v>
          </cell>
          <cell r="AM106">
            <v>4300</v>
          </cell>
          <cell r="AN106">
            <v>0</v>
          </cell>
          <cell r="AO106">
            <v>7600</v>
          </cell>
          <cell r="AP106">
            <v>0</v>
          </cell>
          <cell r="AQ106">
            <v>6500</v>
          </cell>
          <cell r="AR106">
            <v>0</v>
          </cell>
          <cell r="AS106">
            <v>4300</v>
          </cell>
          <cell r="AT106">
            <v>0</v>
          </cell>
          <cell r="AU106">
            <v>0</v>
          </cell>
          <cell r="AV106">
            <v>0</v>
          </cell>
          <cell r="AW106">
            <v>0</v>
          </cell>
          <cell r="AX106">
            <v>0</v>
          </cell>
          <cell r="AY106">
            <v>0</v>
          </cell>
          <cell r="AZ106">
            <v>0</v>
          </cell>
          <cell r="BA106">
            <v>0</v>
          </cell>
          <cell r="BB106">
            <v>9503</v>
          </cell>
          <cell r="BC106" t="str">
            <v>AC</v>
          </cell>
          <cell r="BD106" t="str">
            <v>ｷｬﾝﾍﾟｰﾝ実施中</v>
          </cell>
        </row>
        <row r="107">
          <cell r="B107" t="str">
            <v>ACS-FXD3-2GB</v>
          </cell>
          <cell r="C107" t="str">
            <v>M6846-34</v>
          </cell>
          <cell r="D107" t="str">
            <v>内蔵3.5ｲﾝﾁﾊｰﾄﾞﾃﾞｨｽｸ装置(2GB)</v>
          </cell>
          <cell r="E107" t="str">
            <v>FT486-66E､FT//e､FT//ex(M3517-A110､M3518-A110､M3519-A120､
M3520)､LS550(M3557-Aﾓﾃﾞﾙ)用｡SCSI-2｡</v>
          </cell>
          <cell r="F107">
            <v>180000</v>
          </cell>
          <cell r="G107">
            <v>117000</v>
          </cell>
          <cell r="H107">
            <v>18200</v>
          </cell>
          <cell r="I107">
            <v>15500</v>
          </cell>
          <cell r="J107">
            <v>6400</v>
          </cell>
          <cell r="K107">
            <v>11200</v>
          </cell>
          <cell r="L107">
            <v>9500</v>
          </cell>
          <cell r="M107">
            <v>6400</v>
          </cell>
          <cell r="N107">
            <v>9601</v>
          </cell>
          <cell r="O107" t="str">
            <v>AC</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180000</v>
          </cell>
          <cell r="AE107">
            <v>0</v>
          </cell>
          <cell r="AF107">
            <v>0</v>
          </cell>
          <cell r="AG107">
            <v>117000</v>
          </cell>
          <cell r="AH107">
            <v>0</v>
          </cell>
          <cell r="AI107">
            <v>18200</v>
          </cell>
          <cell r="AJ107">
            <v>0</v>
          </cell>
          <cell r="AK107">
            <v>15500</v>
          </cell>
          <cell r="AL107">
            <v>0</v>
          </cell>
          <cell r="AM107">
            <v>6400</v>
          </cell>
          <cell r="AN107">
            <v>0</v>
          </cell>
          <cell r="AO107">
            <v>11200</v>
          </cell>
          <cell r="AP107">
            <v>0</v>
          </cell>
          <cell r="AQ107">
            <v>9500</v>
          </cell>
          <cell r="AR107">
            <v>0</v>
          </cell>
          <cell r="AS107">
            <v>6400</v>
          </cell>
          <cell r="AT107">
            <v>0</v>
          </cell>
          <cell r="AU107">
            <v>0</v>
          </cell>
          <cell r="AV107">
            <v>0</v>
          </cell>
          <cell r="AW107">
            <v>0</v>
          </cell>
          <cell r="AX107">
            <v>0</v>
          </cell>
          <cell r="AY107">
            <v>0</v>
          </cell>
          <cell r="AZ107">
            <v>0</v>
          </cell>
          <cell r="BA107">
            <v>0</v>
          </cell>
          <cell r="BB107">
            <v>9601</v>
          </cell>
          <cell r="BC107" t="str">
            <v>AC</v>
          </cell>
        </row>
        <row r="108">
          <cell r="B108" t="str">
            <v>ACS-FXD3-2GS</v>
          </cell>
          <cell r="C108" t="str">
            <v>M6846-34</v>
          </cell>
          <cell r="D108" t="str">
            <v>内蔵3.5ｲﾝﾁﾊｰﾄﾞﾃﾞｨｽｸ装置(2GB)</v>
          </cell>
          <cell r="E108" t="str">
            <v>FT486-66S､FT//s用｡SCSI-2｡</v>
          </cell>
          <cell r="F108">
            <v>180000</v>
          </cell>
          <cell r="G108">
            <v>117000</v>
          </cell>
          <cell r="H108">
            <v>18200</v>
          </cell>
          <cell r="I108">
            <v>15500</v>
          </cell>
          <cell r="J108">
            <v>6400</v>
          </cell>
          <cell r="K108">
            <v>11200</v>
          </cell>
          <cell r="L108">
            <v>9500</v>
          </cell>
          <cell r="M108">
            <v>6400</v>
          </cell>
          <cell r="N108">
            <v>9606</v>
          </cell>
          <cell r="O108" t="str">
            <v>AC</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180000</v>
          </cell>
          <cell r="AE108">
            <v>0</v>
          </cell>
          <cell r="AF108">
            <v>0</v>
          </cell>
          <cell r="AG108">
            <v>117000</v>
          </cell>
          <cell r="AH108">
            <v>0</v>
          </cell>
          <cell r="AI108">
            <v>18200</v>
          </cell>
          <cell r="AJ108">
            <v>0</v>
          </cell>
          <cell r="AK108">
            <v>15500</v>
          </cell>
          <cell r="AL108">
            <v>0</v>
          </cell>
          <cell r="AM108">
            <v>6400</v>
          </cell>
          <cell r="AN108">
            <v>0</v>
          </cell>
          <cell r="AO108">
            <v>11200</v>
          </cell>
          <cell r="AP108">
            <v>0</v>
          </cell>
          <cell r="AQ108">
            <v>9500</v>
          </cell>
          <cell r="AR108">
            <v>0</v>
          </cell>
          <cell r="AS108">
            <v>6400</v>
          </cell>
          <cell r="AT108">
            <v>0</v>
          </cell>
          <cell r="AU108">
            <v>0</v>
          </cell>
          <cell r="AV108">
            <v>0</v>
          </cell>
          <cell r="AW108">
            <v>0</v>
          </cell>
          <cell r="AX108">
            <v>0</v>
          </cell>
          <cell r="AY108">
            <v>0</v>
          </cell>
          <cell r="AZ108">
            <v>0</v>
          </cell>
          <cell r="BA108">
            <v>0</v>
          </cell>
          <cell r="BB108">
            <v>9606</v>
          </cell>
          <cell r="BC108" t="str">
            <v>AC</v>
          </cell>
        </row>
        <row r="109">
          <cell r="B109" t="str">
            <v>ACW-FXD3-17</v>
          </cell>
          <cell r="C109" t="str">
            <v>M6846-22</v>
          </cell>
          <cell r="D109" t="str">
            <v>内蔵3.5ｲﾝﾁﾊｰﾄﾞﾃﾞｨｽｸ装置(170MB)</v>
          </cell>
          <cell r="E109" t="str">
            <v>XEN-LSⅡ用｡但し､XEN-LSⅡ(B/Cﾓﾃﾞﾙ)の場合はHDD増設用
BIOS-ROM(B4026)が必要｡</v>
          </cell>
          <cell r="F109">
            <v>70000</v>
          </cell>
          <cell r="G109">
            <v>49000</v>
          </cell>
          <cell r="H109">
            <v>4200</v>
          </cell>
          <cell r="I109">
            <v>3600</v>
          </cell>
          <cell r="J109">
            <v>1500</v>
          </cell>
          <cell r="K109">
            <v>2800</v>
          </cell>
          <cell r="L109">
            <v>2400</v>
          </cell>
          <cell r="M109">
            <v>1500</v>
          </cell>
          <cell r="N109">
            <v>9405</v>
          </cell>
          <cell r="O109" t="str">
            <v>AC</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70000</v>
          </cell>
          <cell r="AE109">
            <v>0</v>
          </cell>
          <cell r="AF109">
            <v>0</v>
          </cell>
          <cell r="AG109">
            <v>49000</v>
          </cell>
          <cell r="AH109">
            <v>0</v>
          </cell>
          <cell r="AI109">
            <v>4200</v>
          </cell>
          <cell r="AJ109">
            <v>0</v>
          </cell>
          <cell r="AK109">
            <v>3600</v>
          </cell>
          <cell r="AL109">
            <v>0</v>
          </cell>
          <cell r="AM109">
            <v>1500</v>
          </cell>
          <cell r="AN109">
            <v>0</v>
          </cell>
          <cell r="AO109">
            <v>2800</v>
          </cell>
          <cell r="AP109">
            <v>0</v>
          </cell>
          <cell r="AQ109">
            <v>2400</v>
          </cell>
          <cell r="AR109">
            <v>0</v>
          </cell>
          <cell r="AS109">
            <v>1500</v>
          </cell>
          <cell r="AT109">
            <v>0</v>
          </cell>
          <cell r="AU109">
            <v>0</v>
          </cell>
          <cell r="AV109">
            <v>0</v>
          </cell>
          <cell r="AW109">
            <v>0</v>
          </cell>
          <cell r="AX109">
            <v>0</v>
          </cell>
          <cell r="AY109">
            <v>0</v>
          </cell>
          <cell r="AZ109">
            <v>0</v>
          </cell>
          <cell r="BA109">
            <v>0</v>
          </cell>
          <cell r="BB109">
            <v>9405</v>
          </cell>
          <cell r="BC109" t="str">
            <v>AC</v>
          </cell>
        </row>
        <row r="110">
          <cell r="B110" t="str">
            <v>ACW-FXD3-52</v>
          </cell>
          <cell r="C110" t="str">
            <v>M6846-24</v>
          </cell>
          <cell r="D110" t="str">
            <v>内蔵3.5ｲﾝﾁﾊｰﾄﾞﾃﾞｨｽｸ装置(520MB)</v>
          </cell>
          <cell r="E110" t="str">
            <v>LS550(M3551-A/B/Cﾓﾃﾞﾙ､M3553-Aﾓﾃﾞﾙ､M3554-Aﾓﾃﾞﾙ)､XEN－PC､
XEN-LSⅡ用｡但し､XEN-PC(Aﾓﾃﾞﾙ)､XEN-LSⅡ(B/Cﾓﾃﾞﾙ)の場合は
HDD増設用BIOS-ROM(B4026)が必要｡</v>
          </cell>
          <cell r="F110">
            <v>40000</v>
          </cell>
          <cell r="G110">
            <v>20000</v>
          </cell>
          <cell r="H110">
            <v>17400</v>
          </cell>
          <cell r="I110">
            <v>14800</v>
          </cell>
          <cell r="J110">
            <v>6100</v>
          </cell>
          <cell r="K110">
            <v>11600</v>
          </cell>
          <cell r="L110">
            <v>9900</v>
          </cell>
          <cell r="M110">
            <v>6100</v>
          </cell>
          <cell r="N110">
            <v>9405</v>
          </cell>
          <cell r="O110" t="str">
            <v>AC</v>
          </cell>
          <cell r="P110" t="str">
            <v>9704販売終了</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40000</v>
          </cell>
          <cell r="AE110">
            <v>0</v>
          </cell>
          <cell r="AF110">
            <v>0</v>
          </cell>
          <cell r="AG110">
            <v>20000</v>
          </cell>
          <cell r="AH110">
            <v>0</v>
          </cell>
          <cell r="AI110">
            <v>17400</v>
          </cell>
          <cell r="AJ110">
            <v>0</v>
          </cell>
          <cell r="AK110">
            <v>14800</v>
          </cell>
          <cell r="AL110">
            <v>0</v>
          </cell>
          <cell r="AM110">
            <v>6100</v>
          </cell>
          <cell r="AN110">
            <v>0</v>
          </cell>
          <cell r="AO110">
            <v>11600</v>
          </cell>
          <cell r="AP110">
            <v>0</v>
          </cell>
          <cell r="AQ110">
            <v>9900</v>
          </cell>
          <cell r="AR110">
            <v>0</v>
          </cell>
          <cell r="AS110">
            <v>6100</v>
          </cell>
          <cell r="AT110">
            <v>0</v>
          </cell>
          <cell r="AU110">
            <v>0</v>
          </cell>
          <cell r="AV110">
            <v>0</v>
          </cell>
          <cell r="AW110">
            <v>0</v>
          </cell>
          <cell r="AX110">
            <v>0</v>
          </cell>
          <cell r="AY110">
            <v>0</v>
          </cell>
          <cell r="AZ110">
            <v>0</v>
          </cell>
          <cell r="BA110">
            <v>0</v>
          </cell>
          <cell r="BB110">
            <v>9405</v>
          </cell>
          <cell r="BC110" t="str">
            <v>AC</v>
          </cell>
          <cell r="BD110" t="str">
            <v>9704販売終了</v>
          </cell>
        </row>
        <row r="111">
          <cell r="B111" t="str">
            <v>ACW-FXD3-120</v>
          </cell>
          <cell r="C111" t="str">
            <v>M6846-43</v>
          </cell>
          <cell r="D111" t="str">
            <v>内蔵3.5ｲﾝﾁﾊｰﾄﾞﾃﾞｨｽｸ装置(1.2GB)</v>
          </cell>
          <cell r="E111" t="str">
            <v>LS660､LS550(M3551､M3553､M3554､M3557-Bﾓﾃﾞﾙ)用｡</v>
          </cell>
          <cell r="F111">
            <v>60000</v>
          </cell>
          <cell r="G111">
            <v>42000</v>
          </cell>
          <cell r="H111">
            <v>6600</v>
          </cell>
          <cell r="I111">
            <v>5600</v>
          </cell>
          <cell r="J111">
            <v>2300</v>
          </cell>
          <cell r="K111">
            <v>4400</v>
          </cell>
          <cell r="L111">
            <v>3700</v>
          </cell>
          <cell r="M111">
            <v>2300</v>
          </cell>
          <cell r="N111">
            <v>9701</v>
          </cell>
          <cell r="O111" t="str">
            <v>AC</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60000</v>
          </cell>
          <cell r="AE111">
            <v>0</v>
          </cell>
          <cell r="AF111">
            <v>0</v>
          </cell>
          <cell r="AG111">
            <v>42000</v>
          </cell>
          <cell r="AH111">
            <v>0</v>
          </cell>
          <cell r="AI111">
            <v>6600</v>
          </cell>
          <cell r="AJ111">
            <v>0</v>
          </cell>
          <cell r="AK111">
            <v>5600</v>
          </cell>
          <cell r="AL111">
            <v>0</v>
          </cell>
          <cell r="AM111">
            <v>2300</v>
          </cell>
          <cell r="AN111">
            <v>0</v>
          </cell>
          <cell r="AO111">
            <v>4400</v>
          </cell>
          <cell r="AP111">
            <v>0</v>
          </cell>
          <cell r="AQ111">
            <v>3700</v>
          </cell>
          <cell r="AR111">
            <v>0</v>
          </cell>
          <cell r="AS111">
            <v>2300</v>
          </cell>
          <cell r="AT111">
            <v>0</v>
          </cell>
          <cell r="AU111">
            <v>0</v>
          </cell>
          <cell r="AV111">
            <v>0</v>
          </cell>
          <cell r="AW111">
            <v>0</v>
          </cell>
          <cell r="AX111">
            <v>0</v>
          </cell>
          <cell r="AY111">
            <v>0</v>
          </cell>
          <cell r="AZ111">
            <v>0</v>
          </cell>
          <cell r="BA111">
            <v>0</v>
          </cell>
          <cell r="BB111">
            <v>9701</v>
          </cell>
          <cell r="BC111" t="str">
            <v>AC</v>
          </cell>
        </row>
        <row r="112">
          <cell r="B112" t="str">
            <v>ACW-FXD3-300</v>
          </cell>
          <cell r="C112" t="str">
            <v>M6846-33</v>
          </cell>
          <cell r="D112" t="str">
            <v>内蔵3.5ｲﾝﾁﾊｰﾄﾞﾃﾞｨｽｸ装置(3.2GB)</v>
          </cell>
          <cell r="E112" t="str">
            <v>LS660､LS550(M3551､M3553､M3554､M3557-Bﾓﾃﾞﾙ)用｡</v>
          </cell>
          <cell r="F112">
            <v>180000</v>
          </cell>
          <cell r="G112">
            <v>126000</v>
          </cell>
          <cell r="H112">
            <v>12000</v>
          </cell>
          <cell r="I112">
            <v>10200</v>
          </cell>
          <cell r="J112">
            <v>4200</v>
          </cell>
          <cell r="K112">
            <v>8000</v>
          </cell>
          <cell r="L112">
            <v>6800</v>
          </cell>
          <cell r="M112">
            <v>4200</v>
          </cell>
          <cell r="N112">
            <v>9612</v>
          </cell>
          <cell r="O112" t="str">
            <v>AC</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180000</v>
          </cell>
          <cell r="AE112">
            <v>0</v>
          </cell>
          <cell r="AF112">
            <v>0</v>
          </cell>
          <cell r="AG112">
            <v>126000</v>
          </cell>
          <cell r="AH112">
            <v>0</v>
          </cell>
          <cell r="AI112">
            <v>12000</v>
          </cell>
          <cell r="AJ112">
            <v>0</v>
          </cell>
          <cell r="AK112">
            <v>10200</v>
          </cell>
          <cell r="AL112">
            <v>0</v>
          </cell>
          <cell r="AM112">
            <v>4200</v>
          </cell>
          <cell r="AN112">
            <v>0</v>
          </cell>
          <cell r="AO112">
            <v>8000</v>
          </cell>
          <cell r="AP112">
            <v>0</v>
          </cell>
          <cell r="AQ112">
            <v>6800</v>
          </cell>
          <cell r="AR112">
            <v>0</v>
          </cell>
          <cell r="AS112">
            <v>4200</v>
          </cell>
          <cell r="AT112">
            <v>0</v>
          </cell>
          <cell r="AU112">
            <v>0</v>
          </cell>
          <cell r="AV112">
            <v>0</v>
          </cell>
          <cell r="AW112">
            <v>0</v>
          </cell>
          <cell r="AX112">
            <v>0</v>
          </cell>
          <cell r="AY112">
            <v>0</v>
          </cell>
          <cell r="AZ112">
            <v>0</v>
          </cell>
          <cell r="BA112">
            <v>0</v>
          </cell>
          <cell r="BB112">
            <v>9612</v>
          </cell>
          <cell r="BC112" t="str">
            <v>AC</v>
          </cell>
        </row>
        <row r="113">
          <cell r="B113" t="str">
            <v>ACW-HDD-ROM</v>
          </cell>
          <cell r="C113" t="str">
            <v>B4026</v>
          </cell>
          <cell r="D113" t="str">
            <v>HDD増設用BIOS-ROM</v>
          </cell>
          <cell r="E113" t="str">
            <v>XEN-PC(Aﾓﾃﾞﾙ)､XEN-LSⅡ(B/Cﾓﾃﾞﾙ)用｡</v>
          </cell>
          <cell r="F113">
            <v>0</v>
          </cell>
          <cell r="G113">
            <v>0</v>
          </cell>
          <cell r="H113" t="str">
            <v>N/A</v>
          </cell>
          <cell r="I113" t="str">
            <v>N/A</v>
          </cell>
          <cell r="J113" t="str">
            <v>N/A</v>
          </cell>
          <cell r="K113" t="str">
            <v>N/A</v>
          </cell>
          <cell r="L113" t="str">
            <v>N/A</v>
          </cell>
          <cell r="M113" t="str">
            <v>N/A</v>
          </cell>
          <cell r="N113">
            <v>9406</v>
          </cell>
          <cell r="O113" t="str">
            <v>AC</v>
          </cell>
          <cell r="P113" t="str">
            <v>非売品</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t="str">
            <v>N/A</v>
          </cell>
          <cell r="AJ113">
            <v>0</v>
          </cell>
          <cell r="AK113" t="str">
            <v>N/A</v>
          </cell>
          <cell r="AL113">
            <v>0</v>
          </cell>
          <cell r="AM113" t="str">
            <v>N/A</v>
          </cell>
          <cell r="AN113">
            <v>0</v>
          </cell>
          <cell r="AO113" t="str">
            <v>N/A</v>
          </cell>
          <cell r="AP113">
            <v>0</v>
          </cell>
          <cell r="AQ113" t="str">
            <v>N/A</v>
          </cell>
          <cell r="AR113">
            <v>0</v>
          </cell>
          <cell r="AS113" t="str">
            <v>N/A</v>
          </cell>
          <cell r="AT113">
            <v>0</v>
          </cell>
          <cell r="AU113">
            <v>0</v>
          </cell>
          <cell r="AV113">
            <v>0</v>
          </cell>
          <cell r="AW113">
            <v>0</v>
          </cell>
          <cell r="AX113">
            <v>0</v>
          </cell>
          <cell r="AY113">
            <v>0</v>
          </cell>
          <cell r="AZ113">
            <v>0</v>
          </cell>
          <cell r="BA113">
            <v>0</v>
          </cell>
          <cell r="BB113">
            <v>9406</v>
          </cell>
          <cell r="BC113" t="str">
            <v>AC</v>
          </cell>
          <cell r="BD113" t="str">
            <v>非売品</v>
          </cell>
        </row>
        <row r="114">
          <cell r="B114" t="str">
            <v>ACS-FXD-K</v>
          </cell>
          <cell r="C114" t="str">
            <v>M6916-3</v>
          </cell>
          <cell r="D114" t="str">
            <v>ﾊｰﾄﾞﾃﾞｨｽｸ増設ｷｯﾄ</v>
          </cell>
          <cell r="E114" t="str">
            <v>FT486-66S､FT//s用｡内蔵3.5ｲﾝﾁﾊｰﾄﾞﾃﾞｨｽｸ装置増設用金具｡</v>
          </cell>
          <cell r="F114">
            <v>20000</v>
          </cell>
          <cell r="G114">
            <v>13000</v>
          </cell>
          <cell r="H114" t="str">
            <v>N/A</v>
          </cell>
          <cell r="I114" t="str">
            <v>N/A</v>
          </cell>
          <cell r="J114" t="str">
            <v>N/A</v>
          </cell>
          <cell r="K114" t="str">
            <v>N/A</v>
          </cell>
          <cell r="L114" t="str">
            <v>N/A</v>
          </cell>
          <cell r="M114" t="str">
            <v>N/A</v>
          </cell>
          <cell r="N114" t="str">
            <v>9106</v>
          </cell>
          <cell r="O114" t="str">
            <v>AC</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20000</v>
          </cell>
          <cell r="AE114">
            <v>0</v>
          </cell>
          <cell r="AF114">
            <v>0</v>
          </cell>
          <cell r="AG114">
            <v>13000</v>
          </cell>
          <cell r="AH114">
            <v>0</v>
          </cell>
          <cell r="AI114" t="str">
            <v>N/A</v>
          </cell>
          <cell r="AJ114">
            <v>0</v>
          </cell>
          <cell r="AK114" t="str">
            <v>N/A</v>
          </cell>
          <cell r="AL114">
            <v>0</v>
          </cell>
          <cell r="AM114" t="str">
            <v>N/A</v>
          </cell>
          <cell r="AN114">
            <v>0</v>
          </cell>
          <cell r="AO114" t="str">
            <v>N/A</v>
          </cell>
          <cell r="AP114">
            <v>0</v>
          </cell>
          <cell r="AQ114" t="str">
            <v>N/A</v>
          </cell>
          <cell r="AR114">
            <v>0</v>
          </cell>
          <cell r="AS114" t="str">
            <v>N/A</v>
          </cell>
          <cell r="AT114">
            <v>0</v>
          </cell>
          <cell r="AU114">
            <v>0</v>
          </cell>
          <cell r="AV114">
            <v>0</v>
          </cell>
          <cell r="AW114">
            <v>0</v>
          </cell>
          <cell r="AX114">
            <v>0</v>
          </cell>
          <cell r="AY114">
            <v>0</v>
          </cell>
          <cell r="AZ114">
            <v>0</v>
          </cell>
          <cell r="BA114">
            <v>0</v>
          </cell>
          <cell r="BB114" t="str">
            <v>9106</v>
          </cell>
          <cell r="BC114" t="str">
            <v>AC</v>
          </cell>
        </row>
        <row r="115">
          <cell r="B115" t="str">
            <v>ACS-FXD-K2</v>
          </cell>
          <cell r="C115" t="str">
            <v>M6916-6</v>
          </cell>
          <cell r="D115" t="str">
            <v>ﾊｰﾄﾞﾃﾞｨｽｸ増設ｷｯﾄ2</v>
          </cell>
          <cell r="E115" t="str">
            <v>FT//s用｡内蔵3.5ｲﾝﾁﾊｰﾄﾞﾃﾞｨｽｸ装置増設用金具｡</v>
          </cell>
          <cell r="F115">
            <v>20000</v>
          </cell>
          <cell r="G115">
            <v>13000</v>
          </cell>
          <cell r="H115" t="str">
            <v>N/A</v>
          </cell>
          <cell r="I115" t="str">
            <v>N/A</v>
          </cell>
          <cell r="J115" t="str">
            <v>N/A</v>
          </cell>
          <cell r="K115" t="str">
            <v>N/A</v>
          </cell>
          <cell r="L115" t="str">
            <v>N/A</v>
          </cell>
          <cell r="M115" t="str">
            <v>N/A</v>
          </cell>
          <cell r="N115">
            <v>9401</v>
          </cell>
          <cell r="O115" t="str">
            <v>AC</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20000</v>
          </cell>
          <cell r="AE115">
            <v>0</v>
          </cell>
          <cell r="AF115">
            <v>0</v>
          </cell>
          <cell r="AG115">
            <v>13000</v>
          </cell>
          <cell r="AH115">
            <v>0</v>
          </cell>
          <cell r="AI115" t="str">
            <v>N/A</v>
          </cell>
          <cell r="AJ115">
            <v>0</v>
          </cell>
          <cell r="AK115" t="str">
            <v>N/A</v>
          </cell>
          <cell r="AL115">
            <v>0</v>
          </cell>
          <cell r="AM115" t="str">
            <v>N/A</v>
          </cell>
          <cell r="AN115">
            <v>0</v>
          </cell>
          <cell r="AO115" t="str">
            <v>N/A</v>
          </cell>
          <cell r="AP115">
            <v>0</v>
          </cell>
          <cell r="AQ115" t="str">
            <v>N/A</v>
          </cell>
          <cell r="AR115">
            <v>0</v>
          </cell>
          <cell r="AS115" t="str">
            <v>N/A</v>
          </cell>
          <cell r="AT115">
            <v>0</v>
          </cell>
          <cell r="AU115">
            <v>0</v>
          </cell>
          <cell r="AV115">
            <v>0</v>
          </cell>
          <cell r="AW115">
            <v>0</v>
          </cell>
          <cell r="AX115">
            <v>0</v>
          </cell>
          <cell r="AY115">
            <v>0</v>
          </cell>
          <cell r="AZ115">
            <v>0</v>
          </cell>
          <cell r="BA115">
            <v>0</v>
          </cell>
          <cell r="BB115">
            <v>9401</v>
          </cell>
          <cell r="BC115" t="str">
            <v>AC</v>
          </cell>
        </row>
        <row r="116">
          <cell r="B116" t="str">
            <v>ACS-5SD-K</v>
          </cell>
          <cell r="C116" t="str">
            <v>M6916-8</v>
          </cell>
          <cell r="D116" t="str">
            <v>5ｲﾝﾁﾃﾞﾊﾞｲｽ増設ｷｯﾄ</v>
          </cell>
          <cell r="E116" t="str">
            <v>FT//ex(M3516､M3517､M3518､M3519､M3520､M3521)､FT2200用｡</v>
          </cell>
          <cell r="F116">
            <v>20000</v>
          </cell>
          <cell r="G116">
            <v>13000</v>
          </cell>
          <cell r="H116" t="str">
            <v>N/A</v>
          </cell>
          <cell r="I116" t="str">
            <v>N/A</v>
          </cell>
          <cell r="J116" t="str">
            <v>N/A</v>
          </cell>
          <cell r="K116" t="str">
            <v>N/A</v>
          </cell>
          <cell r="L116" t="str">
            <v>N/A</v>
          </cell>
          <cell r="M116" t="str">
            <v>N/A</v>
          </cell>
          <cell r="N116">
            <v>9406</v>
          </cell>
          <cell r="O116" t="str">
            <v>AC</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20000</v>
          </cell>
          <cell r="AE116">
            <v>0</v>
          </cell>
          <cell r="AF116">
            <v>0</v>
          </cell>
          <cell r="AG116">
            <v>13000</v>
          </cell>
          <cell r="AH116">
            <v>0</v>
          </cell>
          <cell r="AI116" t="str">
            <v>N/A</v>
          </cell>
          <cell r="AJ116">
            <v>0</v>
          </cell>
          <cell r="AK116" t="str">
            <v>N/A</v>
          </cell>
          <cell r="AL116">
            <v>0</v>
          </cell>
          <cell r="AM116" t="str">
            <v>N/A</v>
          </cell>
          <cell r="AN116">
            <v>0</v>
          </cell>
          <cell r="AO116" t="str">
            <v>N/A</v>
          </cell>
          <cell r="AP116">
            <v>0</v>
          </cell>
          <cell r="AQ116" t="str">
            <v>N/A</v>
          </cell>
          <cell r="AR116">
            <v>0</v>
          </cell>
          <cell r="AS116" t="str">
            <v>N/A</v>
          </cell>
          <cell r="AT116">
            <v>0</v>
          </cell>
          <cell r="AU116">
            <v>0</v>
          </cell>
          <cell r="AV116">
            <v>0</v>
          </cell>
          <cell r="AW116">
            <v>0</v>
          </cell>
          <cell r="AX116">
            <v>0</v>
          </cell>
          <cell r="AY116">
            <v>0</v>
          </cell>
          <cell r="AZ116">
            <v>0</v>
          </cell>
          <cell r="BA116">
            <v>0</v>
          </cell>
          <cell r="BB116">
            <v>9406</v>
          </cell>
          <cell r="BC116" t="str">
            <v>AC</v>
          </cell>
        </row>
        <row r="117">
          <cell r="B117" t="str">
            <v>ACS-HBAY-29</v>
          </cell>
          <cell r="C117" t="str">
            <v>HBAY-29</v>
          </cell>
          <cell r="D117" t="str">
            <v>増設ﾃﾞｨｽｸ･ﾍﾞｲ</v>
          </cell>
          <cell r="E117" t="str">
            <v>FT2400用｡ﾊｰﾄﾞﾃﾞｨｽｸをﾃﾞｭﾌﾟﾚｯｸｽ構成、または6台以上にする場合に
必要｡工場ｵﾌﾟｼｮﾝのため､apricot PCｻｰﾊﾞ H/Wｺﾝﾌｨｸﾞﾚｰｼｮﾝｻｰﾋﾞｽが
必要｡</v>
          </cell>
          <cell r="F117">
            <v>78000</v>
          </cell>
          <cell r="G117">
            <v>51000</v>
          </cell>
          <cell r="H117">
            <v>5000</v>
          </cell>
          <cell r="I117">
            <v>4300</v>
          </cell>
          <cell r="J117">
            <v>1800</v>
          </cell>
          <cell r="K117">
            <v>3100</v>
          </cell>
          <cell r="L117">
            <v>2600</v>
          </cell>
          <cell r="M117">
            <v>1800</v>
          </cell>
          <cell r="N117">
            <v>9706</v>
          </cell>
          <cell r="O117" t="str">
            <v>AC</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78000</v>
          </cell>
          <cell r="AE117">
            <v>0</v>
          </cell>
          <cell r="AF117">
            <v>0</v>
          </cell>
          <cell r="AG117">
            <v>51000</v>
          </cell>
          <cell r="AH117">
            <v>0</v>
          </cell>
          <cell r="AI117">
            <v>5000</v>
          </cell>
          <cell r="AJ117">
            <v>0</v>
          </cell>
          <cell r="AK117">
            <v>4300</v>
          </cell>
          <cell r="AL117">
            <v>0</v>
          </cell>
          <cell r="AM117">
            <v>1800</v>
          </cell>
          <cell r="AN117">
            <v>0</v>
          </cell>
          <cell r="AO117">
            <v>3100</v>
          </cell>
          <cell r="AP117">
            <v>0</v>
          </cell>
          <cell r="AQ117">
            <v>2600</v>
          </cell>
          <cell r="AR117">
            <v>0</v>
          </cell>
          <cell r="AS117">
            <v>1800</v>
          </cell>
          <cell r="AT117">
            <v>0</v>
          </cell>
          <cell r="AU117">
            <v>0</v>
          </cell>
          <cell r="AV117">
            <v>0</v>
          </cell>
          <cell r="AW117">
            <v>0</v>
          </cell>
          <cell r="AX117">
            <v>0</v>
          </cell>
          <cell r="AY117">
            <v>0</v>
          </cell>
          <cell r="AZ117">
            <v>0</v>
          </cell>
          <cell r="BA117">
            <v>0</v>
          </cell>
          <cell r="BB117">
            <v>9706</v>
          </cell>
          <cell r="BC117" t="str">
            <v>AC</v>
          </cell>
        </row>
        <row r="118">
          <cell r="B118" t="str">
            <v>PN-RDC-5</v>
          </cell>
          <cell r="C118" t="str">
            <v>M6886-1</v>
          </cell>
          <cell r="D118" t="str">
            <v>半導体ﾃﾞｨｽｸｶｰﾄﾞ(5MB)</v>
          </cell>
          <cell r="E118" t="str">
            <v>AL､EL､SX､FX､GX､SV､NS用｡PCMCIA TYPEⅡ｡</v>
          </cell>
          <cell r="F118">
            <v>70000</v>
          </cell>
          <cell r="G118">
            <v>49000</v>
          </cell>
          <cell r="H118" t="str">
            <v>N/A</v>
          </cell>
          <cell r="I118" t="str">
            <v>N/A</v>
          </cell>
          <cell r="J118" t="str">
            <v>N/A</v>
          </cell>
          <cell r="K118" t="str">
            <v>N/A</v>
          </cell>
          <cell r="L118" t="str">
            <v>N/A</v>
          </cell>
          <cell r="M118" t="str">
            <v>N/A</v>
          </cell>
          <cell r="N118">
            <v>9311</v>
          </cell>
          <cell r="O118" t="str">
            <v>MI</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70000</v>
          </cell>
          <cell r="AE118">
            <v>0</v>
          </cell>
          <cell r="AF118">
            <v>0</v>
          </cell>
          <cell r="AG118">
            <v>49000</v>
          </cell>
          <cell r="AH118">
            <v>0</v>
          </cell>
          <cell r="AI118" t="str">
            <v>N/A</v>
          </cell>
          <cell r="AJ118">
            <v>0</v>
          </cell>
          <cell r="AK118" t="str">
            <v>N/A</v>
          </cell>
          <cell r="AL118">
            <v>0</v>
          </cell>
          <cell r="AM118" t="str">
            <v>N/A</v>
          </cell>
          <cell r="AN118">
            <v>0</v>
          </cell>
          <cell r="AO118" t="str">
            <v>N/A</v>
          </cell>
          <cell r="AP118">
            <v>0</v>
          </cell>
          <cell r="AQ118" t="str">
            <v>N/A</v>
          </cell>
          <cell r="AR118">
            <v>0</v>
          </cell>
          <cell r="AS118" t="str">
            <v>N/A</v>
          </cell>
          <cell r="AT118">
            <v>0</v>
          </cell>
          <cell r="AU118">
            <v>0</v>
          </cell>
          <cell r="AV118">
            <v>0</v>
          </cell>
          <cell r="AW118">
            <v>0</v>
          </cell>
          <cell r="AX118">
            <v>0</v>
          </cell>
          <cell r="AY118">
            <v>0</v>
          </cell>
          <cell r="AZ118">
            <v>0</v>
          </cell>
          <cell r="BA118">
            <v>0</v>
          </cell>
          <cell r="BB118">
            <v>9311</v>
          </cell>
          <cell r="BC118" t="str">
            <v>MI</v>
          </cell>
        </row>
        <row r="119">
          <cell r="B119" t="str">
            <v>PN-RDC-10</v>
          </cell>
          <cell r="C119" t="str">
            <v>M6886-2</v>
          </cell>
          <cell r="D119" t="str">
            <v>半導体ﾃﾞｨｽｸｶｰﾄﾞ(10MB)</v>
          </cell>
          <cell r="E119" t="str">
            <v>AL､EL､SX､FX､GX､SV､NS用｡PCMCIA TYPEⅡ｡</v>
          </cell>
          <cell r="F119">
            <v>100000</v>
          </cell>
          <cell r="G119">
            <v>70000</v>
          </cell>
          <cell r="H119" t="str">
            <v>N/A</v>
          </cell>
          <cell r="I119" t="str">
            <v>N/A</v>
          </cell>
          <cell r="J119" t="str">
            <v>N/A</v>
          </cell>
          <cell r="K119" t="str">
            <v>N/A</v>
          </cell>
          <cell r="L119" t="str">
            <v>N/A</v>
          </cell>
          <cell r="M119" t="str">
            <v>N/A</v>
          </cell>
          <cell r="N119">
            <v>9311</v>
          </cell>
          <cell r="O119" t="str">
            <v>MI</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100000</v>
          </cell>
          <cell r="AE119">
            <v>0</v>
          </cell>
          <cell r="AF119">
            <v>0</v>
          </cell>
          <cell r="AG119">
            <v>70000</v>
          </cell>
          <cell r="AH119">
            <v>0</v>
          </cell>
          <cell r="AI119" t="str">
            <v>N/A</v>
          </cell>
          <cell r="AJ119">
            <v>0</v>
          </cell>
          <cell r="AK119" t="str">
            <v>N/A</v>
          </cell>
          <cell r="AL119">
            <v>0</v>
          </cell>
          <cell r="AM119" t="str">
            <v>N/A</v>
          </cell>
          <cell r="AN119">
            <v>0</v>
          </cell>
          <cell r="AO119" t="str">
            <v>N/A</v>
          </cell>
          <cell r="AP119">
            <v>0</v>
          </cell>
          <cell r="AQ119" t="str">
            <v>N/A</v>
          </cell>
          <cell r="AR119">
            <v>0</v>
          </cell>
          <cell r="AS119" t="str">
            <v>N/A</v>
          </cell>
          <cell r="AT119">
            <v>0</v>
          </cell>
          <cell r="AU119">
            <v>0</v>
          </cell>
          <cell r="AV119">
            <v>0</v>
          </cell>
          <cell r="AW119">
            <v>0</v>
          </cell>
          <cell r="AX119">
            <v>0</v>
          </cell>
          <cell r="AY119">
            <v>0</v>
          </cell>
          <cell r="AZ119">
            <v>0</v>
          </cell>
          <cell r="BA119">
            <v>0</v>
          </cell>
          <cell r="BB119">
            <v>9311</v>
          </cell>
          <cell r="BC119" t="str">
            <v>MI</v>
          </cell>
        </row>
        <row r="120">
          <cell r="B120" t="str">
            <v>PN-HDC-170</v>
          </cell>
          <cell r="C120" t="str">
            <v>M6887-3</v>
          </cell>
          <cell r="D120" t="str">
            <v>ﾊｰﾄﾞﾃﾞｨｽｸｶｰﾄﾞ(170MB)</v>
          </cell>
          <cell r="E120" t="str">
            <v>AL､EL､SX､FX､GX､SV､NS用｡PCMCIA TYPEⅢ｡</v>
          </cell>
          <cell r="F120">
            <v>55000</v>
          </cell>
          <cell r="G120">
            <v>38500</v>
          </cell>
          <cell r="H120" t="str">
            <v>N/A</v>
          </cell>
          <cell r="I120" t="str">
            <v>N/A</v>
          </cell>
          <cell r="J120" t="str">
            <v>N/A</v>
          </cell>
          <cell r="K120">
            <v>5400</v>
          </cell>
          <cell r="L120">
            <v>4800</v>
          </cell>
          <cell r="M120">
            <v>4200</v>
          </cell>
          <cell r="N120">
            <v>9506</v>
          </cell>
          <cell r="O120" t="str">
            <v>MI</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55000</v>
          </cell>
          <cell r="AE120">
            <v>0</v>
          </cell>
          <cell r="AF120">
            <v>0</v>
          </cell>
          <cell r="AG120">
            <v>38500</v>
          </cell>
          <cell r="AH120">
            <v>0</v>
          </cell>
          <cell r="AI120" t="str">
            <v>N/A</v>
          </cell>
          <cell r="AJ120">
            <v>0</v>
          </cell>
          <cell r="AK120" t="str">
            <v>N/A</v>
          </cell>
          <cell r="AL120">
            <v>0</v>
          </cell>
          <cell r="AM120" t="str">
            <v>N/A</v>
          </cell>
          <cell r="AN120">
            <v>0</v>
          </cell>
          <cell r="AO120">
            <v>5400</v>
          </cell>
          <cell r="AP120">
            <v>0</v>
          </cell>
          <cell r="AQ120">
            <v>4800</v>
          </cell>
          <cell r="AR120">
            <v>0</v>
          </cell>
          <cell r="AS120">
            <v>4200</v>
          </cell>
          <cell r="AT120">
            <v>0</v>
          </cell>
          <cell r="AU120">
            <v>0</v>
          </cell>
          <cell r="AV120">
            <v>0</v>
          </cell>
          <cell r="AW120">
            <v>0</v>
          </cell>
          <cell r="AX120">
            <v>0</v>
          </cell>
          <cell r="AY120">
            <v>0</v>
          </cell>
          <cell r="AZ120">
            <v>0</v>
          </cell>
          <cell r="BA120">
            <v>0</v>
          </cell>
          <cell r="BB120">
            <v>9506</v>
          </cell>
          <cell r="BC120" t="str">
            <v>MI</v>
          </cell>
        </row>
        <row r="121">
          <cell r="B121" t="str">
            <v>PN-HDC-340</v>
          </cell>
          <cell r="C121" t="str">
            <v>M6887-5</v>
          </cell>
          <cell r="D121" t="str">
            <v>ﾊｰﾄﾞﾃﾞｨｽｸｶｰﾄﾞ(340MB)</v>
          </cell>
          <cell r="E121" t="str">
            <v>AL､EL､SX､FX､GX､SV､NS用｡PCMCIA TYPEⅢ｡</v>
          </cell>
          <cell r="F121">
            <v>80000</v>
          </cell>
          <cell r="G121">
            <v>56000</v>
          </cell>
          <cell r="H121" t="str">
            <v>N/A</v>
          </cell>
          <cell r="I121" t="str">
            <v>N/A</v>
          </cell>
          <cell r="J121" t="str">
            <v>N/A</v>
          </cell>
          <cell r="K121">
            <v>5400</v>
          </cell>
          <cell r="L121">
            <v>4800</v>
          </cell>
          <cell r="M121">
            <v>4200</v>
          </cell>
          <cell r="N121">
            <v>9506</v>
          </cell>
          <cell r="O121" t="str">
            <v>MI</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80000</v>
          </cell>
          <cell r="AE121">
            <v>0</v>
          </cell>
          <cell r="AF121">
            <v>0</v>
          </cell>
          <cell r="AG121">
            <v>56000</v>
          </cell>
          <cell r="AH121">
            <v>0</v>
          </cell>
          <cell r="AI121" t="str">
            <v>N/A</v>
          </cell>
          <cell r="AJ121">
            <v>0</v>
          </cell>
          <cell r="AK121" t="str">
            <v>N/A</v>
          </cell>
          <cell r="AL121">
            <v>0</v>
          </cell>
          <cell r="AM121" t="str">
            <v>N/A</v>
          </cell>
          <cell r="AN121">
            <v>0</v>
          </cell>
          <cell r="AO121">
            <v>5400</v>
          </cell>
          <cell r="AP121">
            <v>0</v>
          </cell>
          <cell r="AQ121">
            <v>4800</v>
          </cell>
          <cell r="AR121">
            <v>0</v>
          </cell>
          <cell r="AS121">
            <v>4200</v>
          </cell>
          <cell r="AT121">
            <v>0</v>
          </cell>
          <cell r="AU121">
            <v>0</v>
          </cell>
          <cell r="AV121">
            <v>0</v>
          </cell>
          <cell r="AW121">
            <v>0</v>
          </cell>
          <cell r="AX121">
            <v>0</v>
          </cell>
          <cell r="AY121">
            <v>0</v>
          </cell>
          <cell r="AZ121">
            <v>0</v>
          </cell>
          <cell r="BA121">
            <v>0</v>
          </cell>
          <cell r="BB121">
            <v>9506</v>
          </cell>
          <cell r="BC121" t="str">
            <v>MI</v>
          </cell>
        </row>
        <row r="122">
          <cell r="B122" t="str">
            <v>ACS-SC2-C31</v>
          </cell>
          <cell r="C122" t="str">
            <v>B8210-6</v>
          </cell>
          <cell r="D122" t="str">
            <v>増設高速SCSI制御装置31</v>
          </cell>
          <cell r="E122" t="str">
            <v>FT//s用｡2枚目の増設高速SCSI制御装置｡SCSI-2｡</v>
          </cell>
          <cell r="F122" t="str">
            <v>OPEN価格</v>
          </cell>
          <cell r="G122">
            <v>20000</v>
          </cell>
          <cell r="H122">
            <v>12400</v>
          </cell>
          <cell r="I122">
            <v>10500</v>
          </cell>
          <cell r="J122">
            <v>4300</v>
          </cell>
          <cell r="K122">
            <v>7600</v>
          </cell>
          <cell r="L122">
            <v>6500</v>
          </cell>
          <cell r="M122">
            <v>4300</v>
          </cell>
          <cell r="N122">
            <v>9401</v>
          </cell>
          <cell r="O122" t="str">
            <v>AC</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t="str">
            <v>OPEN価格</v>
          </cell>
          <cell r="AE122">
            <v>0</v>
          </cell>
          <cell r="AF122">
            <v>0</v>
          </cell>
          <cell r="AG122">
            <v>20000</v>
          </cell>
          <cell r="AH122">
            <v>0</v>
          </cell>
          <cell r="AI122">
            <v>12400</v>
          </cell>
          <cell r="AJ122">
            <v>0</v>
          </cell>
          <cell r="AK122">
            <v>10500</v>
          </cell>
          <cell r="AL122">
            <v>0</v>
          </cell>
          <cell r="AM122">
            <v>4300</v>
          </cell>
          <cell r="AN122">
            <v>0</v>
          </cell>
          <cell r="AO122">
            <v>7600</v>
          </cell>
          <cell r="AP122">
            <v>0</v>
          </cell>
          <cell r="AQ122">
            <v>6500</v>
          </cell>
          <cell r="AR122">
            <v>0</v>
          </cell>
          <cell r="AS122">
            <v>4300</v>
          </cell>
          <cell r="AT122">
            <v>0</v>
          </cell>
          <cell r="AU122">
            <v>0</v>
          </cell>
          <cell r="AV122">
            <v>0</v>
          </cell>
          <cell r="AW122">
            <v>0</v>
          </cell>
          <cell r="AX122">
            <v>0</v>
          </cell>
          <cell r="AY122">
            <v>0</v>
          </cell>
          <cell r="AZ122">
            <v>0</v>
          </cell>
          <cell r="BA122">
            <v>0</v>
          </cell>
          <cell r="BB122">
            <v>9401</v>
          </cell>
          <cell r="BC122" t="str">
            <v>AC</v>
          </cell>
        </row>
        <row r="123">
          <cell r="B123" t="str">
            <v>ACS-SC2-C32</v>
          </cell>
          <cell r="C123" t="str">
            <v>B8210-7</v>
          </cell>
          <cell r="D123" t="str">
            <v>増設高速SCSI制御装置32</v>
          </cell>
          <cell r="E123" t="str">
            <v>FT//s用｡3枚目､4枚目の増設高速SCSI制御装置(2枚)｡SCSI-2｡</v>
          </cell>
          <cell r="F123" t="str">
            <v>OPEN価格</v>
          </cell>
          <cell r="G123">
            <v>20000</v>
          </cell>
          <cell r="H123">
            <v>22100</v>
          </cell>
          <cell r="I123">
            <v>18800</v>
          </cell>
          <cell r="J123">
            <v>7700</v>
          </cell>
          <cell r="K123">
            <v>13600</v>
          </cell>
          <cell r="L123">
            <v>11600</v>
          </cell>
          <cell r="M123">
            <v>7700</v>
          </cell>
          <cell r="N123">
            <v>9401</v>
          </cell>
          <cell r="O123" t="str">
            <v>AC</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t="str">
            <v>OPEN価格</v>
          </cell>
          <cell r="AE123">
            <v>0</v>
          </cell>
          <cell r="AF123">
            <v>0</v>
          </cell>
          <cell r="AG123">
            <v>20000</v>
          </cell>
          <cell r="AH123">
            <v>0</v>
          </cell>
          <cell r="AI123">
            <v>22100</v>
          </cell>
          <cell r="AJ123">
            <v>0</v>
          </cell>
          <cell r="AK123">
            <v>18800</v>
          </cell>
          <cell r="AL123">
            <v>0</v>
          </cell>
          <cell r="AM123">
            <v>7700</v>
          </cell>
          <cell r="AN123">
            <v>0</v>
          </cell>
          <cell r="AO123">
            <v>13600</v>
          </cell>
          <cell r="AP123">
            <v>0</v>
          </cell>
          <cell r="AQ123">
            <v>11600</v>
          </cell>
          <cell r="AR123">
            <v>0</v>
          </cell>
          <cell r="AS123">
            <v>7700</v>
          </cell>
          <cell r="AT123">
            <v>0</v>
          </cell>
          <cell r="AU123">
            <v>0</v>
          </cell>
          <cell r="AV123">
            <v>0</v>
          </cell>
          <cell r="AW123">
            <v>0</v>
          </cell>
          <cell r="AX123">
            <v>0</v>
          </cell>
          <cell r="AY123">
            <v>0</v>
          </cell>
          <cell r="AZ123">
            <v>0</v>
          </cell>
          <cell r="BA123">
            <v>0</v>
          </cell>
          <cell r="BB123">
            <v>9401</v>
          </cell>
          <cell r="BC123" t="str">
            <v>AC</v>
          </cell>
        </row>
        <row r="124">
          <cell r="B124" t="str">
            <v>ACS-SC2-C4</v>
          </cell>
          <cell r="C124" t="str">
            <v>B8210-8</v>
          </cell>
          <cell r="D124" t="str">
            <v>増設高速SCSI制御装置4</v>
          </cell>
          <cell r="E124" t="str">
            <v>FT//e用｡2枚目の増設高速SCSI制御装置｡SCSI-2｡</v>
          </cell>
          <cell r="F124" t="str">
            <v>OPEN価格</v>
          </cell>
          <cell r="G124">
            <v>20000</v>
          </cell>
          <cell r="H124">
            <v>12400</v>
          </cell>
          <cell r="I124">
            <v>10500</v>
          </cell>
          <cell r="J124">
            <v>4300</v>
          </cell>
          <cell r="K124">
            <v>7600</v>
          </cell>
          <cell r="L124">
            <v>6500</v>
          </cell>
          <cell r="M124">
            <v>4300</v>
          </cell>
          <cell r="N124">
            <v>9401</v>
          </cell>
          <cell r="O124" t="str">
            <v>AC</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t="str">
            <v>OPEN価格</v>
          </cell>
          <cell r="AE124">
            <v>0</v>
          </cell>
          <cell r="AF124">
            <v>0</v>
          </cell>
          <cell r="AG124">
            <v>20000</v>
          </cell>
          <cell r="AH124">
            <v>0</v>
          </cell>
          <cell r="AI124">
            <v>12400</v>
          </cell>
          <cell r="AJ124">
            <v>0</v>
          </cell>
          <cell r="AK124">
            <v>10500</v>
          </cell>
          <cell r="AL124">
            <v>0</v>
          </cell>
          <cell r="AM124">
            <v>4300</v>
          </cell>
          <cell r="AN124">
            <v>0</v>
          </cell>
          <cell r="AO124">
            <v>7600</v>
          </cell>
          <cell r="AP124">
            <v>0</v>
          </cell>
          <cell r="AQ124">
            <v>6500</v>
          </cell>
          <cell r="AR124">
            <v>0</v>
          </cell>
          <cell r="AS124">
            <v>4300</v>
          </cell>
          <cell r="AT124">
            <v>0</v>
          </cell>
          <cell r="AU124">
            <v>0</v>
          </cell>
          <cell r="AV124">
            <v>0</v>
          </cell>
          <cell r="AW124">
            <v>0</v>
          </cell>
          <cell r="AX124">
            <v>0</v>
          </cell>
          <cell r="AY124">
            <v>0</v>
          </cell>
          <cell r="AZ124">
            <v>0</v>
          </cell>
          <cell r="BA124">
            <v>0</v>
          </cell>
          <cell r="BB124">
            <v>9401</v>
          </cell>
          <cell r="BC124" t="str">
            <v>AC</v>
          </cell>
        </row>
        <row r="125">
          <cell r="B125" t="str">
            <v>ACS-SC2-C5</v>
          </cell>
          <cell r="C125" t="str">
            <v>B8210-9</v>
          </cell>
          <cell r="D125" t="str">
            <v>増設高速SCSI制御装置5</v>
          </cell>
          <cell r="E125" t="str">
            <v>FT//ex(M3516)用｡SCSI-2(EISA)｡</v>
          </cell>
          <cell r="F125">
            <v>190000</v>
          </cell>
          <cell r="G125">
            <v>123500</v>
          </cell>
          <cell r="H125">
            <v>12400</v>
          </cell>
          <cell r="I125">
            <v>10500</v>
          </cell>
          <cell r="J125">
            <v>4300</v>
          </cell>
          <cell r="K125">
            <v>7600</v>
          </cell>
          <cell r="L125">
            <v>6500</v>
          </cell>
          <cell r="M125">
            <v>4300</v>
          </cell>
          <cell r="N125">
            <v>9406</v>
          </cell>
          <cell r="O125" t="str">
            <v>AC</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190000</v>
          </cell>
          <cell r="AE125">
            <v>0</v>
          </cell>
          <cell r="AF125">
            <v>0</v>
          </cell>
          <cell r="AG125">
            <v>123500</v>
          </cell>
          <cell r="AH125">
            <v>0</v>
          </cell>
          <cell r="AI125">
            <v>12400</v>
          </cell>
          <cell r="AJ125">
            <v>0</v>
          </cell>
          <cell r="AK125">
            <v>10500</v>
          </cell>
          <cell r="AL125">
            <v>0</v>
          </cell>
          <cell r="AM125">
            <v>4300</v>
          </cell>
          <cell r="AN125">
            <v>0</v>
          </cell>
          <cell r="AO125">
            <v>7600</v>
          </cell>
          <cell r="AP125">
            <v>0</v>
          </cell>
          <cell r="AQ125">
            <v>6500</v>
          </cell>
          <cell r="AR125">
            <v>0</v>
          </cell>
          <cell r="AS125">
            <v>4300</v>
          </cell>
          <cell r="AT125">
            <v>0</v>
          </cell>
          <cell r="AU125">
            <v>0</v>
          </cell>
          <cell r="AV125">
            <v>0</v>
          </cell>
          <cell r="AW125">
            <v>0</v>
          </cell>
          <cell r="AX125">
            <v>0</v>
          </cell>
          <cell r="AY125">
            <v>0</v>
          </cell>
          <cell r="AZ125">
            <v>0</v>
          </cell>
          <cell r="BA125">
            <v>0</v>
          </cell>
          <cell r="BB125">
            <v>9406</v>
          </cell>
          <cell r="BC125" t="str">
            <v>AC</v>
          </cell>
        </row>
        <row r="126">
          <cell r="B126" t="str">
            <v>ACS-SC2-C6</v>
          </cell>
          <cell r="C126" t="str">
            <v>B8210-10</v>
          </cell>
          <cell r="D126" t="str">
            <v>増設高速SCSI制御装置6</v>
          </cell>
          <cell r="E126" t="str">
            <v>FT//ex(M3517-A110､M3518-A110､M3519-A120､M3520-A120､
M3521-A120)､FT2200用｡ Fast Wide SCSI(PCI)｡</v>
          </cell>
          <cell r="F126">
            <v>150000</v>
          </cell>
          <cell r="G126">
            <v>97500</v>
          </cell>
          <cell r="H126">
            <v>12400</v>
          </cell>
          <cell r="I126">
            <v>10500</v>
          </cell>
          <cell r="J126">
            <v>4300</v>
          </cell>
          <cell r="K126">
            <v>7600</v>
          </cell>
          <cell r="L126">
            <v>6500</v>
          </cell>
          <cell r="M126">
            <v>4300</v>
          </cell>
          <cell r="N126">
            <v>9502</v>
          </cell>
          <cell r="O126" t="str">
            <v>AC</v>
          </cell>
          <cell r="P126" t="str">
            <v>9706販売再開</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150000</v>
          </cell>
          <cell r="AE126">
            <v>0</v>
          </cell>
          <cell r="AF126">
            <v>0</v>
          </cell>
          <cell r="AG126">
            <v>97500</v>
          </cell>
          <cell r="AH126">
            <v>0</v>
          </cell>
          <cell r="AI126">
            <v>12400</v>
          </cell>
          <cell r="AJ126">
            <v>0</v>
          </cell>
          <cell r="AK126">
            <v>10500</v>
          </cell>
          <cell r="AL126">
            <v>0</v>
          </cell>
          <cell r="AM126">
            <v>4300</v>
          </cell>
          <cell r="AN126">
            <v>0</v>
          </cell>
          <cell r="AO126">
            <v>7600</v>
          </cell>
          <cell r="AP126">
            <v>0</v>
          </cell>
          <cell r="AQ126">
            <v>6500</v>
          </cell>
          <cell r="AR126">
            <v>0</v>
          </cell>
          <cell r="AS126">
            <v>4300</v>
          </cell>
          <cell r="AT126">
            <v>0</v>
          </cell>
          <cell r="AU126">
            <v>0</v>
          </cell>
          <cell r="AV126">
            <v>0</v>
          </cell>
          <cell r="AW126">
            <v>0</v>
          </cell>
          <cell r="AX126">
            <v>0</v>
          </cell>
          <cell r="AY126">
            <v>0</v>
          </cell>
          <cell r="AZ126">
            <v>0</v>
          </cell>
          <cell r="BA126">
            <v>0</v>
          </cell>
          <cell r="BB126">
            <v>9502</v>
          </cell>
          <cell r="BC126" t="str">
            <v>AC</v>
          </cell>
          <cell r="BD126" t="str">
            <v>9706販売再開</v>
          </cell>
        </row>
        <row r="127">
          <cell r="B127" t="str">
            <v>ACS-SC2-C9</v>
          </cell>
          <cell r="C127" t="str">
            <v>B8210-17</v>
          </cell>
          <cell r="D127" t="str">
            <v>増設高速SCSI制御装置7</v>
          </cell>
          <cell r="E127" t="str">
            <v>FT2200用｡Ultra Wide SCSI(PCI)｡</v>
          </cell>
          <cell r="F127">
            <v>150000</v>
          </cell>
          <cell r="G127">
            <v>97500</v>
          </cell>
          <cell r="H127">
            <v>9800</v>
          </cell>
          <cell r="I127">
            <v>8300</v>
          </cell>
          <cell r="J127">
            <v>3400</v>
          </cell>
          <cell r="K127">
            <v>6000</v>
          </cell>
          <cell r="L127">
            <v>5100</v>
          </cell>
          <cell r="M127">
            <v>3400</v>
          </cell>
          <cell r="N127">
            <v>9608</v>
          </cell>
          <cell r="O127" t="str">
            <v>AC</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150000</v>
          </cell>
          <cell r="AE127">
            <v>0</v>
          </cell>
          <cell r="AF127">
            <v>0</v>
          </cell>
          <cell r="AG127">
            <v>97500</v>
          </cell>
          <cell r="AH127">
            <v>0</v>
          </cell>
          <cell r="AI127">
            <v>9800</v>
          </cell>
          <cell r="AJ127">
            <v>0</v>
          </cell>
          <cell r="AK127">
            <v>8300</v>
          </cell>
          <cell r="AL127">
            <v>0</v>
          </cell>
          <cell r="AM127">
            <v>3400</v>
          </cell>
          <cell r="AN127">
            <v>0</v>
          </cell>
          <cell r="AO127">
            <v>6000</v>
          </cell>
          <cell r="AP127">
            <v>0</v>
          </cell>
          <cell r="AQ127">
            <v>5100</v>
          </cell>
          <cell r="AR127">
            <v>0</v>
          </cell>
          <cell r="AS127">
            <v>3400</v>
          </cell>
          <cell r="AT127">
            <v>0</v>
          </cell>
          <cell r="AU127">
            <v>0</v>
          </cell>
          <cell r="AV127">
            <v>0</v>
          </cell>
          <cell r="AW127">
            <v>0</v>
          </cell>
          <cell r="AX127">
            <v>0</v>
          </cell>
          <cell r="AY127">
            <v>0</v>
          </cell>
          <cell r="AZ127">
            <v>0</v>
          </cell>
          <cell r="BA127">
            <v>0</v>
          </cell>
          <cell r="BB127">
            <v>9608</v>
          </cell>
          <cell r="BC127" t="str">
            <v>AC</v>
          </cell>
        </row>
        <row r="128">
          <cell r="B128" t="str">
            <v>ACS-SC3-29</v>
          </cell>
          <cell r="C128" t="str">
            <v>B8210-23</v>
          </cell>
          <cell r="D128" t="str">
            <v>増設高速SCSI制御装置</v>
          </cell>
          <cell r="E128" t="str">
            <v>FT2400用｡ﾊｰﾄﾞﾃﾞｨｽｸをﾃﾞｭﾌﾟﾚｯｸｽ構成、または6台以上にする場合に
必要｡Ultra Wide SCSI(PCI)｡</v>
          </cell>
          <cell r="F128">
            <v>150000</v>
          </cell>
          <cell r="G128">
            <v>97500</v>
          </cell>
          <cell r="H128">
            <v>9800</v>
          </cell>
          <cell r="I128">
            <v>8300</v>
          </cell>
          <cell r="J128">
            <v>3400</v>
          </cell>
          <cell r="K128">
            <v>6000</v>
          </cell>
          <cell r="L128">
            <v>5100</v>
          </cell>
          <cell r="M128">
            <v>3400</v>
          </cell>
          <cell r="N128">
            <v>9706</v>
          </cell>
          <cell r="O128" t="str">
            <v>AC</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150000</v>
          </cell>
          <cell r="AE128">
            <v>0</v>
          </cell>
          <cell r="AF128">
            <v>0</v>
          </cell>
          <cell r="AG128">
            <v>97500</v>
          </cell>
          <cell r="AH128">
            <v>0</v>
          </cell>
          <cell r="AI128">
            <v>9800</v>
          </cell>
          <cell r="AJ128">
            <v>0</v>
          </cell>
          <cell r="AK128">
            <v>8300</v>
          </cell>
          <cell r="AL128">
            <v>0</v>
          </cell>
          <cell r="AM128">
            <v>3400</v>
          </cell>
          <cell r="AN128">
            <v>0</v>
          </cell>
          <cell r="AO128">
            <v>6000</v>
          </cell>
          <cell r="AP128">
            <v>0</v>
          </cell>
          <cell r="AQ128">
            <v>5100</v>
          </cell>
          <cell r="AR128">
            <v>0</v>
          </cell>
          <cell r="AS128">
            <v>3400</v>
          </cell>
          <cell r="AT128">
            <v>0</v>
          </cell>
          <cell r="AU128">
            <v>0</v>
          </cell>
          <cell r="AV128">
            <v>0</v>
          </cell>
          <cell r="AW128">
            <v>0</v>
          </cell>
          <cell r="AX128">
            <v>0</v>
          </cell>
          <cell r="AY128">
            <v>0</v>
          </cell>
          <cell r="AZ128">
            <v>0</v>
          </cell>
          <cell r="BA128">
            <v>0</v>
          </cell>
          <cell r="BB128">
            <v>9706</v>
          </cell>
          <cell r="BC128" t="str">
            <v>AC</v>
          </cell>
        </row>
        <row r="129">
          <cell r="B129" t="str">
            <v>ACS-SC3-22</v>
          </cell>
          <cell r="C129" t="str">
            <v>B8210-21</v>
          </cell>
          <cell r="D129" t="str">
            <v>増設高速SCSI制御装置</v>
          </cell>
          <cell r="E129" t="str">
            <v>FT1200用｡ﾊｰﾄﾞﾃﾞｨｽｸをﾃﾞｭﾌﾟﾚｯｸｽ構成にする場合に必要｡
Ultra Wide SCSI(PCI)｡</v>
          </cell>
          <cell r="F129">
            <v>150000</v>
          </cell>
          <cell r="G129">
            <v>97500</v>
          </cell>
          <cell r="H129">
            <v>9800</v>
          </cell>
          <cell r="I129">
            <v>8300</v>
          </cell>
          <cell r="J129">
            <v>3400</v>
          </cell>
          <cell r="K129">
            <v>6000</v>
          </cell>
          <cell r="L129">
            <v>5100</v>
          </cell>
          <cell r="M129">
            <v>3400</v>
          </cell>
          <cell r="N129">
            <v>9705</v>
          </cell>
          <cell r="O129" t="str">
            <v>AC</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150000</v>
          </cell>
          <cell r="AE129">
            <v>0</v>
          </cell>
          <cell r="AF129">
            <v>0</v>
          </cell>
          <cell r="AG129">
            <v>97500</v>
          </cell>
          <cell r="AH129">
            <v>0</v>
          </cell>
          <cell r="AI129">
            <v>9800</v>
          </cell>
          <cell r="AJ129">
            <v>0</v>
          </cell>
          <cell r="AK129">
            <v>8300</v>
          </cell>
          <cell r="AL129">
            <v>0</v>
          </cell>
          <cell r="AM129">
            <v>3400</v>
          </cell>
          <cell r="AN129">
            <v>0</v>
          </cell>
          <cell r="AO129">
            <v>6000</v>
          </cell>
          <cell r="AP129">
            <v>0</v>
          </cell>
          <cell r="AQ129">
            <v>5100</v>
          </cell>
          <cell r="AR129">
            <v>0</v>
          </cell>
          <cell r="AS129">
            <v>3400</v>
          </cell>
          <cell r="AT129">
            <v>0</v>
          </cell>
          <cell r="AU129">
            <v>0</v>
          </cell>
          <cell r="AV129">
            <v>0</v>
          </cell>
          <cell r="AW129">
            <v>0</v>
          </cell>
          <cell r="AX129">
            <v>0</v>
          </cell>
          <cell r="AY129">
            <v>0</v>
          </cell>
          <cell r="AZ129">
            <v>0</v>
          </cell>
          <cell r="BA129">
            <v>0</v>
          </cell>
          <cell r="BB129">
            <v>9705</v>
          </cell>
          <cell r="BC129" t="str">
            <v>AC</v>
          </cell>
        </row>
        <row r="130">
          <cell r="B130" t="str">
            <v>ACS-1510-N</v>
          </cell>
          <cell r="C130" t="str">
            <v>B8210-18</v>
          </cell>
          <cell r="D130" t="str">
            <v>増設SCSI制御装置</v>
          </cell>
          <cell r="E130" t="str">
            <v>FT1200､FT2200に内蔵高速ｽﾄﾘｰﾐﾝｸﾞﾃｰﾌﾟ装置(M6700-13)､または
内臓ｽﾄﾘｰﾐﾝｸﾞﾃｰﾌﾟ装置(M6700-15)を増設する場合に必要｡ISA｡
但し､FT2200は内臓ｽﾄﾘｰﾐﾝｸﾞﾃｰﾌﾟ装置(M6700-15）を未ｻﾎﾟｰﾄ｡</v>
          </cell>
          <cell r="F130">
            <v>50000</v>
          </cell>
          <cell r="G130">
            <v>32000</v>
          </cell>
          <cell r="H130">
            <v>3300</v>
          </cell>
          <cell r="I130">
            <v>2800</v>
          </cell>
          <cell r="J130">
            <v>1200</v>
          </cell>
          <cell r="K130">
            <v>2000</v>
          </cell>
          <cell r="L130">
            <v>1700</v>
          </cell>
          <cell r="M130">
            <v>1200</v>
          </cell>
          <cell r="N130">
            <v>9612</v>
          </cell>
          <cell r="O130" t="str">
            <v>AC</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50000</v>
          </cell>
          <cell r="AE130">
            <v>0</v>
          </cell>
          <cell r="AF130">
            <v>0</v>
          </cell>
          <cell r="AG130">
            <v>32000</v>
          </cell>
          <cell r="AH130">
            <v>0</v>
          </cell>
          <cell r="AI130">
            <v>3300</v>
          </cell>
          <cell r="AJ130">
            <v>0</v>
          </cell>
          <cell r="AK130">
            <v>2800</v>
          </cell>
          <cell r="AL130">
            <v>0</v>
          </cell>
          <cell r="AM130">
            <v>1200</v>
          </cell>
          <cell r="AN130">
            <v>0</v>
          </cell>
          <cell r="AO130">
            <v>2000</v>
          </cell>
          <cell r="AP130">
            <v>0</v>
          </cell>
          <cell r="AQ130">
            <v>1700</v>
          </cell>
          <cell r="AR130">
            <v>0</v>
          </cell>
          <cell r="AS130">
            <v>1200</v>
          </cell>
          <cell r="AT130">
            <v>0</v>
          </cell>
          <cell r="AU130">
            <v>0</v>
          </cell>
          <cell r="AV130">
            <v>0</v>
          </cell>
          <cell r="AW130">
            <v>0</v>
          </cell>
          <cell r="AX130">
            <v>0</v>
          </cell>
          <cell r="AY130">
            <v>0</v>
          </cell>
          <cell r="AZ130">
            <v>0</v>
          </cell>
          <cell r="BA130">
            <v>0</v>
          </cell>
          <cell r="BB130">
            <v>9612</v>
          </cell>
          <cell r="BC130" t="str">
            <v>AC</v>
          </cell>
        </row>
        <row r="131">
          <cell r="B131" t="str">
            <v>ACS-1510-29</v>
          </cell>
          <cell r="C131" t="str">
            <v>B8210-22</v>
          </cell>
          <cell r="D131" t="str">
            <v>増設SCSI制御装置</v>
          </cell>
          <cell r="E131" t="str">
            <v>FT2400に内蔵ｽﾄﾘｰﾐﾝｸﾞﾃｰﾌﾟ装置(M6700-15､またはM6700-16)を増設
する場合に必要｡PCI｡</v>
          </cell>
          <cell r="F131">
            <v>70000</v>
          </cell>
          <cell r="G131">
            <v>45500</v>
          </cell>
          <cell r="H131">
            <v>4600</v>
          </cell>
          <cell r="I131">
            <v>3900</v>
          </cell>
          <cell r="J131">
            <v>1600</v>
          </cell>
          <cell r="K131">
            <v>2800</v>
          </cell>
          <cell r="L131">
            <v>2400</v>
          </cell>
          <cell r="M131">
            <v>1600</v>
          </cell>
          <cell r="N131">
            <v>9706</v>
          </cell>
          <cell r="O131" t="str">
            <v>AC</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70000</v>
          </cell>
          <cell r="AE131">
            <v>0</v>
          </cell>
          <cell r="AF131">
            <v>0</v>
          </cell>
          <cell r="AG131">
            <v>45500</v>
          </cell>
          <cell r="AH131">
            <v>0</v>
          </cell>
          <cell r="AI131">
            <v>4600</v>
          </cell>
          <cell r="AJ131">
            <v>0</v>
          </cell>
          <cell r="AK131">
            <v>3900</v>
          </cell>
          <cell r="AL131">
            <v>0</v>
          </cell>
          <cell r="AM131">
            <v>1600</v>
          </cell>
          <cell r="AN131">
            <v>0</v>
          </cell>
          <cell r="AO131">
            <v>2800</v>
          </cell>
          <cell r="AP131">
            <v>0</v>
          </cell>
          <cell r="AQ131">
            <v>2400</v>
          </cell>
          <cell r="AR131">
            <v>0</v>
          </cell>
          <cell r="AS131">
            <v>1600</v>
          </cell>
          <cell r="AT131">
            <v>0</v>
          </cell>
          <cell r="AU131">
            <v>0</v>
          </cell>
          <cell r="AV131">
            <v>0</v>
          </cell>
          <cell r="AW131">
            <v>0</v>
          </cell>
          <cell r="AX131">
            <v>0</v>
          </cell>
          <cell r="AY131">
            <v>0</v>
          </cell>
          <cell r="AZ131">
            <v>0</v>
          </cell>
          <cell r="BA131">
            <v>0</v>
          </cell>
          <cell r="BB131">
            <v>9706</v>
          </cell>
          <cell r="BC131" t="str">
            <v>AC</v>
          </cell>
        </row>
        <row r="132">
          <cell r="B132" t="str">
            <v>ACW-SCSI-C</v>
          </cell>
          <cell r="C132" t="str">
            <v>B8210-5</v>
          </cell>
          <cell r="D132" t="str">
            <v>増設SCSI制御装置</v>
          </cell>
          <cell r="E132" t="str">
            <v>LS550(Windows3.1ﾓﾃﾞﾙ)､XEN-PC､XEN-LSⅡに内臓ｽﾄﾘｰﾐﾝｸﾞﾃｰﾌﾟ装置
(M6700-12)を増設する場合に必要｡ISA｡</v>
          </cell>
          <cell r="F132">
            <v>70000</v>
          </cell>
          <cell r="G132">
            <v>49000</v>
          </cell>
          <cell r="H132">
            <v>6500</v>
          </cell>
          <cell r="I132">
            <v>5500</v>
          </cell>
          <cell r="J132">
            <v>2300</v>
          </cell>
          <cell r="K132">
            <v>4300</v>
          </cell>
          <cell r="L132">
            <v>3700</v>
          </cell>
          <cell r="M132">
            <v>2300</v>
          </cell>
          <cell r="N132">
            <v>9312</v>
          </cell>
          <cell r="O132" t="str">
            <v>AC</v>
          </cell>
          <cell r="P132" t="str">
            <v>在庫終了次第、
販売終了</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70000</v>
          </cell>
          <cell r="AE132">
            <v>0</v>
          </cell>
          <cell r="AF132">
            <v>0</v>
          </cell>
          <cell r="AG132">
            <v>49000</v>
          </cell>
          <cell r="AH132">
            <v>0</v>
          </cell>
          <cell r="AI132">
            <v>6500</v>
          </cell>
          <cell r="AJ132">
            <v>0</v>
          </cell>
          <cell r="AK132">
            <v>5500</v>
          </cell>
          <cell r="AL132">
            <v>0</v>
          </cell>
          <cell r="AM132">
            <v>2300</v>
          </cell>
          <cell r="AN132">
            <v>0</v>
          </cell>
          <cell r="AO132">
            <v>4300</v>
          </cell>
          <cell r="AP132">
            <v>0</v>
          </cell>
          <cell r="AQ132">
            <v>3700</v>
          </cell>
          <cell r="AR132">
            <v>0</v>
          </cell>
          <cell r="AS132">
            <v>2300</v>
          </cell>
          <cell r="AT132">
            <v>0</v>
          </cell>
          <cell r="AU132">
            <v>0</v>
          </cell>
          <cell r="AV132">
            <v>0</v>
          </cell>
          <cell r="AW132">
            <v>0</v>
          </cell>
          <cell r="AX132">
            <v>0</v>
          </cell>
          <cell r="AY132">
            <v>0</v>
          </cell>
          <cell r="AZ132">
            <v>0</v>
          </cell>
          <cell r="BA132">
            <v>0</v>
          </cell>
          <cell r="BB132">
            <v>9312</v>
          </cell>
          <cell r="BC132" t="str">
            <v>AC</v>
          </cell>
          <cell r="BD132" t="str">
            <v>在庫終了次第、
販売終了</v>
          </cell>
        </row>
        <row r="133">
          <cell r="B133" t="str">
            <v>ACS-3334-29</v>
          </cell>
          <cell r="C133" t="str">
            <v>B8230-2</v>
          </cell>
          <cell r="D133" t="str">
            <v>増設ﾃﾞｨｽｸｱﾚｲ制御装置</v>
          </cell>
          <cell r="E133" t="str">
            <v>FT2400用｡工場ｵﾌﾟｼｮﾝのため､apricot PCｻｰﾊﾞ H/Wｺﾝﾌｨｸﾞﾚｰｼｮﾝｻｰﾋﾞｽ
(ACS-CONFIG-01)が必要｡</v>
          </cell>
          <cell r="F133">
            <v>360000</v>
          </cell>
          <cell r="G133">
            <v>252000</v>
          </cell>
          <cell r="H133">
            <v>23400</v>
          </cell>
          <cell r="I133">
            <v>19900</v>
          </cell>
          <cell r="J133">
            <v>8200</v>
          </cell>
          <cell r="K133">
            <v>14400</v>
          </cell>
          <cell r="L133">
            <v>12200</v>
          </cell>
          <cell r="M133">
            <v>8200</v>
          </cell>
          <cell r="N133">
            <v>9706</v>
          </cell>
          <cell r="O133" t="str">
            <v>AC</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360000</v>
          </cell>
          <cell r="AE133">
            <v>0</v>
          </cell>
          <cell r="AF133">
            <v>0</v>
          </cell>
          <cell r="AG133">
            <v>252000</v>
          </cell>
          <cell r="AH133">
            <v>0</v>
          </cell>
          <cell r="AI133">
            <v>23400</v>
          </cell>
          <cell r="AJ133">
            <v>0</v>
          </cell>
          <cell r="AK133">
            <v>19900</v>
          </cell>
          <cell r="AL133">
            <v>0</v>
          </cell>
          <cell r="AM133">
            <v>8200</v>
          </cell>
          <cell r="AN133">
            <v>0</v>
          </cell>
          <cell r="AO133">
            <v>14400</v>
          </cell>
          <cell r="AP133">
            <v>0</v>
          </cell>
          <cell r="AQ133">
            <v>12200</v>
          </cell>
          <cell r="AR133">
            <v>0</v>
          </cell>
          <cell r="AS133">
            <v>8200</v>
          </cell>
          <cell r="AT133">
            <v>0</v>
          </cell>
          <cell r="AU133">
            <v>0</v>
          </cell>
          <cell r="AV133">
            <v>0</v>
          </cell>
          <cell r="AW133">
            <v>0</v>
          </cell>
          <cell r="AX133">
            <v>0</v>
          </cell>
          <cell r="AY133">
            <v>0</v>
          </cell>
          <cell r="AZ133">
            <v>0</v>
          </cell>
          <cell r="BA133">
            <v>0</v>
          </cell>
          <cell r="BB133">
            <v>9706</v>
          </cell>
          <cell r="BC133" t="str">
            <v>AC</v>
          </cell>
        </row>
        <row r="134">
          <cell r="B134" t="str">
            <v>ACS-3334-UW</v>
          </cell>
          <cell r="C134" t="str">
            <v>B8230-1</v>
          </cell>
          <cell r="D134" t="str">
            <v>増設ﾃﾞｨｽｸｱﾚｲ制御装置</v>
          </cell>
          <cell r="E134" t="str">
            <v>FT2200用｡工場ｵﾌﾟｼｮﾝのため､apricot PCｻｰﾊﾞ H/Wｺﾝﾌｨｸﾞﾚｰｼｮﾝｻｰﾋﾞｽ
(ACS-CONFIG-01)が必要｡</v>
          </cell>
          <cell r="F134">
            <v>360000</v>
          </cell>
          <cell r="G134">
            <v>252000</v>
          </cell>
          <cell r="H134">
            <v>23400</v>
          </cell>
          <cell r="I134">
            <v>19900</v>
          </cell>
          <cell r="J134">
            <v>8200</v>
          </cell>
          <cell r="K134">
            <v>14400</v>
          </cell>
          <cell r="L134">
            <v>12200</v>
          </cell>
          <cell r="M134">
            <v>8200</v>
          </cell>
          <cell r="N134">
            <v>9610</v>
          </cell>
          <cell r="O134" t="str">
            <v>AC</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360000</v>
          </cell>
          <cell r="AE134">
            <v>0</v>
          </cell>
          <cell r="AF134">
            <v>0</v>
          </cell>
          <cell r="AG134">
            <v>252000</v>
          </cell>
          <cell r="AH134">
            <v>0</v>
          </cell>
          <cell r="AI134">
            <v>23400</v>
          </cell>
          <cell r="AJ134">
            <v>0</v>
          </cell>
          <cell r="AK134">
            <v>19900</v>
          </cell>
          <cell r="AL134">
            <v>0</v>
          </cell>
          <cell r="AM134">
            <v>8200</v>
          </cell>
          <cell r="AN134">
            <v>0</v>
          </cell>
          <cell r="AO134">
            <v>14400</v>
          </cell>
          <cell r="AP134">
            <v>0</v>
          </cell>
          <cell r="AQ134">
            <v>12200</v>
          </cell>
          <cell r="AR134">
            <v>0</v>
          </cell>
          <cell r="AS134">
            <v>8200</v>
          </cell>
          <cell r="AT134">
            <v>0</v>
          </cell>
          <cell r="AU134">
            <v>0</v>
          </cell>
          <cell r="AV134">
            <v>0</v>
          </cell>
          <cell r="AW134">
            <v>0</v>
          </cell>
          <cell r="AX134">
            <v>0</v>
          </cell>
          <cell r="AY134">
            <v>0</v>
          </cell>
          <cell r="AZ134">
            <v>0</v>
          </cell>
          <cell r="BA134">
            <v>0</v>
          </cell>
          <cell r="BB134">
            <v>9610</v>
          </cell>
          <cell r="BC134" t="str">
            <v>AC</v>
          </cell>
        </row>
        <row r="135">
          <cell r="B135" t="str">
            <v>ACS-ST-DDS3</v>
          </cell>
          <cell r="C135" t="str">
            <v>M6700-15</v>
          </cell>
          <cell r="D135" t="str">
            <v>内蔵ｽﾄﾘ-ﾐﾝｸﾞﾃ-ﾌﾟ装置
(DDS-3)</v>
          </cell>
          <cell r="E135" t="str">
            <v>FT1200､FT2400用｡12GB｡</v>
          </cell>
          <cell r="F135">
            <v>338000</v>
          </cell>
          <cell r="G135">
            <v>220000</v>
          </cell>
          <cell r="H135">
            <v>22000</v>
          </cell>
          <cell r="I135">
            <v>18700</v>
          </cell>
          <cell r="J135">
            <v>7700</v>
          </cell>
          <cell r="K135">
            <v>13500</v>
          </cell>
          <cell r="L135">
            <v>11500</v>
          </cell>
          <cell r="M135">
            <v>7700</v>
          </cell>
          <cell r="N135">
            <v>9706</v>
          </cell>
          <cell r="O135" t="str">
            <v>AC</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338000</v>
          </cell>
          <cell r="AE135">
            <v>0</v>
          </cell>
          <cell r="AF135">
            <v>0</v>
          </cell>
          <cell r="AG135">
            <v>220000</v>
          </cell>
          <cell r="AH135">
            <v>0</v>
          </cell>
          <cell r="AI135">
            <v>22000</v>
          </cell>
          <cell r="AJ135">
            <v>0</v>
          </cell>
          <cell r="AK135">
            <v>18700</v>
          </cell>
          <cell r="AL135">
            <v>0</v>
          </cell>
          <cell r="AM135">
            <v>7700</v>
          </cell>
          <cell r="AN135">
            <v>0</v>
          </cell>
          <cell r="AO135">
            <v>13500</v>
          </cell>
          <cell r="AP135">
            <v>0</v>
          </cell>
          <cell r="AQ135">
            <v>11500</v>
          </cell>
          <cell r="AR135">
            <v>0</v>
          </cell>
          <cell r="AS135">
            <v>7700</v>
          </cell>
          <cell r="AT135">
            <v>0</v>
          </cell>
          <cell r="AU135">
            <v>0</v>
          </cell>
          <cell r="AV135">
            <v>0</v>
          </cell>
          <cell r="AW135">
            <v>0</v>
          </cell>
          <cell r="AX135">
            <v>0</v>
          </cell>
          <cell r="AY135">
            <v>0</v>
          </cell>
          <cell r="AZ135">
            <v>0</v>
          </cell>
          <cell r="BA135">
            <v>0</v>
          </cell>
          <cell r="BB135">
            <v>9706</v>
          </cell>
          <cell r="BC135" t="str">
            <v>AC</v>
          </cell>
        </row>
        <row r="136">
          <cell r="B136" t="str">
            <v>ACS-ST-ALD3</v>
          </cell>
          <cell r="C136" t="str">
            <v>M6700-16</v>
          </cell>
          <cell r="D136" t="str">
            <v>内蔵ｽﾄﾘ-ﾐﾝｸﾞﾃ-ﾌﾟ装置
(DDS-3ｵ-ﾄﾛ-ﾀﾞ)</v>
          </cell>
          <cell r="E136" t="str">
            <v>FT2400用｡DDS-3のDATを最大6台まで搭載可能｡</v>
          </cell>
          <cell r="F136">
            <v>648000</v>
          </cell>
          <cell r="G136">
            <v>421000</v>
          </cell>
          <cell r="H136">
            <v>42100</v>
          </cell>
          <cell r="I136">
            <v>35800</v>
          </cell>
          <cell r="J136">
            <v>14700</v>
          </cell>
          <cell r="K136">
            <v>25900</v>
          </cell>
          <cell r="L136">
            <v>22000</v>
          </cell>
          <cell r="M136">
            <v>14700</v>
          </cell>
          <cell r="N136">
            <v>9706</v>
          </cell>
          <cell r="O136" t="str">
            <v>AC</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648000</v>
          </cell>
          <cell r="AE136">
            <v>0</v>
          </cell>
          <cell r="AF136">
            <v>0</v>
          </cell>
          <cell r="AG136">
            <v>421000</v>
          </cell>
          <cell r="AH136">
            <v>0</v>
          </cell>
          <cell r="AI136">
            <v>42100</v>
          </cell>
          <cell r="AJ136">
            <v>0</v>
          </cell>
          <cell r="AK136">
            <v>35800</v>
          </cell>
          <cell r="AL136">
            <v>0</v>
          </cell>
          <cell r="AM136">
            <v>14700</v>
          </cell>
          <cell r="AN136">
            <v>0</v>
          </cell>
          <cell r="AO136">
            <v>25900</v>
          </cell>
          <cell r="AP136">
            <v>0</v>
          </cell>
          <cell r="AQ136">
            <v>22000</v>
          </cell>
          <cell r="AR136">
            <v>0</v>
          </cell>
          <cell r="AS136">
            <v>14700</v>
          </cell>
          <cell r="AT136">
            <v>0</v>
          </cell>
          <cell r="AU136">
            <v>0</v>
          </cell>
          <cell r="AV136">
            <v>0</v>
          </cell>
          <cell r="AW136">
            <v>0</v>
          </cell>
          <cell r="AX136">
            <v>0</v>
          </cell>
          <cell r="AY136">
            <v>0</v>
          </cell>
          <cell r="AZ136">
            <v>0</v>
          </cell>
          <cell r="BA136">
            <v>0</v>
          </cell>
          <cell r="BB136">
            <v>9706</v>
          </cell>
          <cell r="BC136" t="str">
            <v>AC</v>
          </cell>
        </row>
        <row r="137">
          <cell r="B137" t="str">
            <v>ACS-ST-4000</v>
          </cell>
          <cell r="C137" t="str">
            <v>M6700-13</v>
          </cell>
          <cell r="D137" t="str">
            <v>内蔵ｽﾄﾘｰﾐﾝｸﾞﾃｰﾌﾟ装置
(DDS-2)</v>
          </cell>
          <cell r="E137" t="str">
            <v>FT//ex(M3519､M3520､M3521)､FT1200､FT2200用｡
4GB(ﾃﾞｰﾀを圧縮した場合は最大16GB)｡</v>
          </cell>
          <cell r="F137">
            <v>280000</v>
          </cell>
          <cell r="G137">
            <v>182000</v>
          </cell>
          <cell r="H137">
            <v>25900</v>
          </cell>
          <cell r="I137">
            <v>22000</v>
          </cell>
          <cell r="J137">
            <v>9100</v>
          </cell>
          <cell r="K137">
            <v>15900</v>
          </cell>
          <cell r="L137">
            <v>13500</v>
          </cell>
          <cell r="M137">
            <v>9100</v>
          </cell>
          <cell r="N137">
            <v>9509</v>
          </cell>
          <cell r="O137" t="str">
            <v>AC</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280000</v>
          </cell>
          <cell r="AE137">
            <v>0</v>
          </cell>
          <cell r="AF137">
            <v>0</v>
          </cell>
          <cell r="AG137">
            <v>182000</v>
          </cell>
          <cell r="AH137">
            <v>0</v>
          </cell>
          <cell r="AI137">
            <v>25900</v>
          </cell>
          <cell r="AJ137">
            <v>0</v>
          </cell>
          <cell r="AK137">
            <v>22000</v>
          </cell>
          <cell r="AL137">
            <v>0</v>
          </cell>
          <cell r="AM137">
            <v>9100</v>
          </cell>
          <cell r="AN137">
            <v>0</v>
          </cell>
          <cell r="AO137">
            <v>15900</v>
          </cell>
          <cell r="AP137">
            <v>0</v>
          </cell>
          <cell r="AQ137">
            <v>13500</v>
          </cell>
          <cell r="AR137">
            <v>0</v>
          </cell>
          <cell r="AS137">
            <v>9100</v>
          </cell>
          <cell r="AT137">
            <v>0</v>
          </cell>
          <cell r="AU137">
            <v>0</v>
          </cell>
          <cell r="AV137">
            <v>0</v>
          </cell>
          <cell r="AW137">
            <v>0</v>
          </cell>
          <cell r="AX137">
            <v>0</v>
          </cell>
          <cell r="AY137">
            <v>0</v>
          </cell>
          <cell r="AZ137">
            <v>0</v>
          </cell>
          <cell r="BA137">
            <v>0</v>
          </cell>
          <cell r="BB137">
            <v>9509</v>
          </cell>
          <cell r="BC137" t="str">
            <v>AC</v>
          </cell>
        </row>
        <row r="138">
          <cell r="B138" t="str">
            <v>ACS-ST-1200B</v>
          </cell>
          <cell r="C138" t="str">
            <v>M6700-11</v>
          </cell>
          <cell r="D138" t="str">
            <v>内蔵高速ｽﾄﾘｰﾐﾝｸﾞﾃｰﾌﾟ装置</v>
          </cell>
          <cell r="E138" t="str">
            <v>FT486-66S/66E､FT//s､FT//e､FT//ex(M3516､M3517､M3518)用｡
2GB(ﾃﾞｰﾀを圧縮した場合は最大8GB)｡</v>
          </cell>
          <cell r="F138" t="str">
            <v>OPEN価格</v>
          </cell>
          <cell r="G138">
            <v>30000</v>
          </cell>
          <cell r="H138">
            <v>37700</v>
          </cell>
          <cell r="I138">
            <v>32000</v>
          </cell>
          <cell r="J138">
            <v>13200</v>
          </cell>
          <cell r="K138">
            <v>23200</v>
          </cell>
          <cell r="L138">
            <v>19700</v>
          </cell>
          <cell r="M138">
            <v>13200</v>
          </cell>
          <cell r="N138">
            <v>9403</v>
          </cell>
          <cell r="O138" t="str">
            <v>AC</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t="str">
            <v>OPEN価格</v>
          </cell>
          <cell r="AE138">
            <v>0</v>
          </cell>
          <cell r="AF138">
            <v>0</v>
          </cell>
          <cell r="AG138">
            <v>30000</v>
          </cell>
          <cell r="AH138">
            <v>0</v>
          </cell>
          <cell r="AI138">
            <v>37700</v>
          </cell>
          <cell r="AJ138">
            <v>0</v>
          </cell>
          <cell r="AK138">
            <v>32000</v>
          </cell>
          <cell r="AL138">
            <v>0</v>
          </cell>
          <cell r="AM138">
            <v>13200</v>
          </cell>
          <cell r="AN138">
            <v>0</v>
          </cell>
          <cell r="AO138">
            <v>23200</v>
          </cell>
          <cell r="AP138">
            <v>0</v>
          </cell>
          <cell r="AQ138">
            <v>19700</v>
          </cell>
          <cell r="AR138">
            <v>0</v>
          </cell>
          <cell r="AS138">
            <v>13200</v>
          </cell>
          <cell r="AT138">
            <v>0</v>
          </cell>
          <cell r="AU138">
            <v>0</v>
          </cell>
          <cell r="AV138">
            <v>0</v>
          </cell>
          <cell r="AW138">
            <v>0</v>
          </cell>
          <cell r="AX138">
            <v>0</v>
          </cell>
          <cell r="AY138">
            <v>0</v>
          </cell>
          <cell r="AZ138">
            <v>0</v>
          </cell>
          <cell r="BA138">
            <v>0</v>
          </cell>
          <cell r="BB138">
            <v>9403</v>
          </cell>
          <cell r="BC138" t="str">
            <v>AC</v>
          </cell>
        </row>
        <row r="139">
          <cell r="B139" t="str">
            <v>ACW-ST-525</v>
          </cell>
          <cell r="C139" t="str">
            <v>M6700-12</v>
          </cell>
          <cell r="D139" t="str">
            <v>内蔵ｽﾄﾘ-ﾐﾝｸﾞﾃ-ﾌﾟ装置(320/525MB)</v>
          </cell>
          <cell r="E139" t="str">
            <v>LS550(Windows3.1ﾓﾃﾞﾙ)､XEN-PC､XEN-LSⅡ用｡</v>
          </cell>
          <cell r="F139">
            <v>100000</v>
          </cell>
          <cell r="G139">
            <v>70000</v>
          </cell>
          <cell r="H139">
            <v>16800</v>
          </cell>
          <cell r="I139">
            <v>14300</v>
          </cell>
          <cell r="J139">
            <v>5900</v>
          </cell>
          <cell r="K139">
            <v>11200</v>
          </cell>
          <cell r="L139">
            <v>9500</v>
          </cell>
          <cell r="M139">
            <v>5900</v>
          </cell>
          <cell r="N139" t="str">
            <v>9312</v>
          </cell>
          <cell r="O139" t="str">
            <v>AC</v>
          </cell>
          <cell r="P139" t="str">
            <v>在庫終了次第、
販売終了</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100000</v>
          </cell>
          <cell r="AE139">
            <v>0</v>
          </cell>
          <cell r="AF139">
            <v>0</v>
          </cell>
          <cell r="AG139">
            <v>70000</v>
          </cell>
          <cell r="AH139">
            <v>0</v>
          </cell>
          <cell r="AI139">
            <v>16800</v>
          </cell>
          <cell r="AJ139">
            <v>0</v>
          </cell>
          <cell r="AK139">
            <v>14300</v>
          </cell>
          <cell r="AL139">
            <v>0</v>
          </cell>
          <cell r="AM139">
            <v>5900</v>
          </cell>
          <cell r="AN139">
            <v>0</v>
          </cell>
          <cell r="AO139">
            <v>11200</v>
          </cell>
          <cell r="AP139">
            <v>0</v>
          </cell>
          <cell r="AQ139">
            <v>9500</v>
          </cell>
          <cell r="AR139">
            <v>0</v>
          </cell>
          <cell r="AS139">
            <v>5900</v>
          </cell>
          <cell r="AT139">
            <v>0</v>
          </cell>
          <cell r="AU139">
            <v>0</v>
          </cell>
          <cell r="AV139">
            <v>0</v>
          </cell>
          <cell r="AW139">
            <v>0</v>
          </cell>
          <cell r="AX139">
            <v>0</v>
          </cell>
          <cell r="AY139">
            <v>0</v>
          </cell>
          <cell r="AZ139">
            <v>0</v>
          </cell>
          <cell r="BA139">
            <v>0</v>
          </cell>
          <cell r="BB139" t="str">
            <v>9312</v>
          </cell>
          <cell r="BC139" t="str">
            <v>AC</v>
          </cell>
          <cell r="BD139" t="str">
            <v>在庫終了次第、
販売終了</v>
          </cell>
        </row>
        <row r="140">
          <cell r="B140" t="str">
            <v>ACW-CD-S</v>
          </cell>
          <cell r="C140" t="str">
            <v>M6754-5</v>
          </cell>
          <cell r="D140" t="str">
            <v>内蔵CD-ROM装置</v>
          </cell>
          <cell r="E140" t="str">
            <v>LS550(M3551､M3553､M3554)用｡8倍速(ATAPI)｡</v>
          </cell>
          <cell r="F140">
            <v>36000</v>
          </cell>
          <cell r="G140">
            <v>25000</v>
          </cell>
          <cell r="H140">
            <v>2200</v>
          </cell>
          <cell r="I140">
            <v>1900</v>
          </cell>
          <cell r="J140">
            <v>800</v>
          </cell>
          <cell r="K140">
            <v>1400</v>
          </cell>
          <cell r="L140">
            <v>1200</v>
          </cell>
          <cell r="M140">
            <v>800</v>
          </cell>
          <cell r="N140">
            <v>9612</v>
          </cell>
          <cell r="O140" t="str">
            <v>AC</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36000</v>
          </cell>
          <cell r="AE140">
            <v>0</v>
          </cell>
          <cell r="AF140">
            <v>0</v>
          </cell>
          <cell r="AG140">
            <v>25000</v>
          </cell>
          <cell r="AH140">
            <v>0</v>
          </cell>
          <cell r="AI140">
            <v>2200</v>
          </cell>
          <cell r="AJ140">
            <v>0</v>
          </cell>
          <cell r="AK140">
            <v>1900</v>
          </cell>
          <cell r="AL140">
            <v>0</v>
          </cell>
          <cell r="AM140">
            <v>800</v>
          </cell>
          <cell r="AN140">
            <v>0</v>
          </cell>
          <cell r="AO140">
            <v>1400</v>
          </cell>
          <cell r="AP140">
            <v>0</v>
          </cell>
          <cell r="AQ140">
            <v>1200</v>
          </cell>
          <cell r="AR140">
            <v>0</v>
          </cell>
          <cell r="AS140">
            <v>800</v>
          </cell>
          <cell r="AT140">
            <v>0</v>
          </cell>
          <cell r="AU140">
            <v>0</v>
          </cell>
          <cell r="AV140">
            <v>0</v>
          </cell>
          <cell r="AW140">
            <v>0</v>
          </cell>
          <cell r="AX140">
            <v>0</v>
          </cell>
          <cell r="AY140">
            <v>0</v>
          </cell>
          <cell r="AZ140">
            <v>0</v>
          </cell>
          <cell r="BA140">
            <v>0</v>
          </cell>
          <cell r="BB140">
            <v>9612</v>
          </cell>
          <cell r="BC140" t="str">
            <v>AC</v>
          </cell>
        </row>
        <row r="141">
          <cell r="B141" t="str">
            <v>ACW-ATAPI-C</v>
          </cell>
          <cell r="C141" t="str">
            <v>B8203</v>
          </cell>
          <cell r="D141" t="str">
            <v>ATAPI制御装置</v>
          </cell>
          <cell r="E141" t="str">
            <v>XEN-PC(M3416､M3426､M3436)､XEN-LSⅡ用｡</v>
          </cell>
          <cell r="F141">
            <v>7000</v>
          </cell>
          <cell r="G141">
            <v>4900</v>
          </cell>
          <cell r="H141" t="str">
            <v>N/A</v>
          </cell>
          <cell r="I141" t="str">
            <v>N/A</v>
          </cell>
          <cell r="J141" t="str">
            <v>N/A</v>
          </cell>
          <cell r="K141" t="str">
            <v>N/A</v>
          </cell>
          <cell r="L141" t="str">
            <v>N/A</v>
          </cell>
          <cell r="M141" t="str">
            <v>N/A</v>
          </cell>
          <cell r="N141">
            <v>9504</v>
          </cell>
          <cell r="O141" t="str">
            <v>AC</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7000</v>
          </cell>
          <cell r="AE141">
            <v>0</v>
          </cell>
          <cell r="AF141">
            <v>0</v>
          </cell>
          <cell r="AG141">
            <v>4900</v>
          </cell>
          <cell r="AH141">
            <v>0</v>
          </cell>
          <cell r="AI141" t="str">
            <v>N/A</v>
          </cell>
          <cell r="AJ141">
            <v>0</v>
          </cell>
          <cell r="AK141" t="str">
            <v>N/A</v>
          </cell>
          <cell r="AL141">
            <v>0</v>
          </cell>
          <cell r="AM141" t="str">
            <v>N/A</v>
          </cell>
          <cell r="AN141">
            <v>0</v>
          </cell>
          <cell r="AO141" t="str">
            <v>N/A</v>
          </cell>
          <cell r="AP141">
            <v>0</v>
          </cell>
          <cell r="AQ141" t="str">
            <v>N/A</v>
          </cell>
          <cell r="AR141">
            <v>0</v>
          </cell>
          <cell r="AS141" t="str">
            <v>N/A</v>
          </cell>
          <cell r="AT141">
            <v>0</v>
          </cell>
          <cell r="AU141">
            <v>0</v>
          </cell>
          <cell r="AV141">
            <v>0</v>
          </cell>
          <cell r="AW141">
            <v>0</v>
          </cell>
          <cell r="AX141">
            <v>0</v>
          </cell>
          <cell r="AY141">
            <v>0</v>
          </cell>
          <cell r="AZ141">
            <v>0</v>
          </cell>
          <cell r="BA141">
            <v>0</v>
          </cell>
          <cell r="BB141">
            <v>9504</v>
          </cell>
          <cell r="BC141" t="str">
            <v>AC</v>
          </cell>
        </row>
        <row r="142">
          <cell r="B142" t="str">
            <v>ACN-CD-ROM6</v>
          </cell>
          <cell r="C142" t="str">
            <v>M6757-1</v>
          </cell>
          <cell r="D142" t="str">
            <v>内蔵CD-ROM装置</v>
          </cell>
          <cell r="E142" t="str">
            <v>AL用｡平均12倍速(ATAPI)｡</v>
          </cell>
          <cell r="F142">
            <v>45000</v>
          </cell>
          <cell r="G142">
            <v>31500</v>
          </cell>
          <cell r="H142">
            <v>2700</v>
          </cell>
          <cell r="I142">
            <v>2300</v>
          </cell>
          <cell r="J142">
            <v>900</v>
          </cell>
          <cell r="K142">
            <v>1800</v>
          </cell>
          <cell r="L142">
            <v>1500</v>
          </cell>
          <cell r="M142">
            <v>900</v>
          </cell>
          <cell r="N142">
            <v>9706</v>
          </cell>
          <cell r="O142" t="str">
            <v>AC</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45000</v>
          </cell>
          <cell r="AE142">
            <v>0</v>
          </cell>
          <cell r="AF142">
            <v>0</v>
          </cell>
          <cell r="AG142">
            <v>31500</v>
          </cell>
          <cell r="AH142">
            <v>0</v>
          </cell>
          <cell r="AI142">
            <v>2700</v>
          </cell>
          <cell r="AJ142">
            <v>0</v>
          </cell>
          <cell r="AK142">
            <v>2300</v>
          </cell>
          <cell r="AL142">
            <v>0</v>
          </cell>
          <cell r="AM142">
            <v>900</v>
          </cell>
          <cell r="AN142">
            <v>0</v>
          </cell>
          <cell r="AO142">
            <v>1800</v>
          </cell>
          <cell r="AP142">
            <v>0</v>
          </cell>
          <cell r="AQ142">
            <v>1500</v>
          </cell>
          <cell r="AR142">
            <v>0</v>
          </cell>
          <cell r="AS142">
            <v>900</v>
          </cell>
          <cell r="AT142">
            <v>0</v>
          </cell>
          <cell r="AU142">
            <v>0</v>
          </cell>
          <cell r="AV142">
            <v>0</v>
          </cell>
          <cell r="AW142">
            <v>0</v>
          </cell>
          <cell r="AX142">
            <v>0</v>
          </cell>
          <cell r="AY142">
            <v>0</v>
          </cell>
          <cell r="AZ142">
            <v>0</v>
          </cell>
          <cell r="BA142">
            <v>0</v>
          </cell>
          <cell r="BB142">
            <v>9706</v>
          </cell>
          <cell r="BC142" t="str">
            <v>AC</v>
          </cell>
        </row>
        <row r="143">
          <cell r="B143" t="str">
            <v>ACN-CD-ROM5</v>
          </cell>
          <cell r="C143" t="str">
            <v>CDR-C6B</v>
          </cell>
          <cell r="D143" t="str">
            <v>内蔵CD-ROM装置</v>
          </cell>
          <cell r="E143" t="str">
            <v>SX(M3423-Cﾓﾃﾞﾙ)､FX(M3484-Cﾓﾃﾞﾙ)用｡平均10倍速(ATAPI)｡</v>
          </cell>
          <cell r="F143">
            <v>45000</v>
          </cell>
          <cell r="G143">
            <v>31500</v>
          </cell>
          <cell r="H143">
            <v>2700</v>
          </cell>
          <cell r="I143">
            <v>2300</v>
          </cell>
          <cell r="J143">
            <v>900</v>
          </cell>
          <cell r="K143">
            <v>1800</v>
          </cell>
          <cell r="L143">
            <v>1500</v>
          </cell>
          <cell r="M143">
            <v>900</v>
          </cell>
          <cell r="N143">
            <v>9702</v>
          </cell>
          <cell r="O143" t="str">
            <v>AC</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45000</v>
          </cell>
          <cell r="AE143">
            <v>0</v>
          </cell>
          <cell r="AF143">
            <v>0</v>
          </cell>
          <cell r="AG143">
            <v>31500</v>
          </cell>
          <cell r="AH143">
            <v>0</v>
          </cell>
          <cell r="AI143">
            <v>2700</v>
          </cell>
          <cell r="AJ143">
            <v>0</v>
          </cell>
          <cell r="AK143">
            <v>2300</v>
          </cell>
          <cell r="AL143">
            <v>0</v>
          </cell>
          <cell r="AM143">
            <v>900</v>
          </cell>
          <cell r="AN143">
            <v>0</v>
          </cell>
          <cell r="AO143">
            <v>1800</v>
          </cell>
          <cell r="AP143">
            <v>0</v>
          </cell>
          <cell r="AQ143">
            <v>1500</v>
          </cell>
          <cell r="AR143">
            <v>0</v>
          </cell>
          <cell r="AS143">
            <v>900</v>
          </cell>
          <cell r="AT143">
            <v>0</v>
          </cell>
          <cell r="AU143">
            <v>0</v>
          </cell>
          <cell r="AV143">
            <v>0</v>
          </cell>
          <cell r="AW143">
            <v>0</v>
          </cell>
          <cell r="AX143">
            <v>0</v>
          </cell>
          <cell r="AY143">
            <v>0</v>
          </cell>
          <cell r="AZ143">
            <v>0</v>
          </cell>
          <cell r="BA143">
            <v>0</v>
          </cell>
          <cell r="BB143">
            <v>9702</v>
          </cell>
          <cell r="BC143" t="str">
            <v>AC</v>
          </cell>
        </row>
        <row r="144">
          <cell r="B144" t="str">
            <v>ACN-CD-ROM4</v>
          </cell>
          <cell r="C144" t="str">
            <v>CDR-66B</v>
          </cell>
          <cell r="D144" t="str">
            <v>内蔵CD-ROM装置</v>
          </cell>
          <cell r="E144" t="str">
            <v>SX(M3423-Cﾓﾃﾞﾙ)､FX(M3484-Cﾓﾃﾞﾙ)用｡6倍速(ATAPI)｡</v>
          </cell>
          <cell r="F144">
            <v>45000</v>
          </cell>
          <cell r="G144">
            <v>31500</v>
          </cell>
          <cell r="H144">
            <v>2700</v>
          </cell>
          <cell r="I144">
            <v>2300</v>
          </cell>
          <cell r="J144">
            <v>900</v>
          </cell>
          <cell r="K144">
            <v>1800</v>
          </cell>
          <cell r="L144">
            <v>1500</v>
          </cell>
          <cell r="M144">
            <v>900</v>
          </cell>
          <cell r="N144">
            <v>9611</v>
          </cell>
          <cell r="O144" t="str">
            <v>AC</v>
          </cell>
          <cell r="P144" t="str">
            <v>9703販売終了</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45000</v>
          </cell>
          <cell r="AE144">
            <v>0</v>
          </cell>
          <cell r="AF144">
            <v>0</v>
          </cell>
          <cell r="AG144">
            <v>31500</v>
          </cell>
          <cell r="AH144">
            <v>0</v>
          </cell>
          <cell r="AI144">
            <v>2700</v>
          </cell>
          <cell r="AJ144">
            <v>0</v>
          </cell>
          <cell r="AK144">
            <v>2300</v>
          </cell>
          <cell r="AL144">
            <v>0</v>
          </cell>
          <cell r="AM144">
            <v>900</v>
          </cell>
          <cell r="AN144">
            <v>0</v>
          </cell>
          <cell r="AO144">
            <v>1800</v>
          </cell>
          <cell r="AP144">
            <v>0</v>
          </cell>
          <cell r="AQ144">
            <v>1500</v>
          </cell>
          <cell r="AR144">
            <v>0</v>
          </cell>
          <cell r="AS144">
            <v>900</v>
          </cell>
          <cell r="AT144">
            <v>0</v>
          </cell>
          <cell r="AU144">
            <v>0</v>
          </cell>
          <cell r="AV144">
            <v>0</v>
          </cell>
          <cell r="AW144">
            <v>0</v>
          </cell>
          <cell r="AX144">
            <v>0</v>
          </cell>
          <cell r="AY144">
            <v>0</v>
          </cell>
          <cell r="AZ144">
            <v>0</v>
          </cell>
          <cell r="BA144">
            <v>0</v>
          </cell>
          <cell r="BB144">
            <v>9611</v>
          </cell>
          <cell r="BC144" t="str">
            <v>AC</v>
          </cell>
          <cell r="BD144" t="str">
            <v>9703販売終了</v>
          </cell>
        </row>
        <row r="145">
          <cell r="B145" t="str">
            <v>ACN-CD-ROM2</v>
          </cell>
          <cell r="C145" t="str">
            <v>CDR-26B</v>
          </cell>
          <cell r="D145" t="str">
            <v>内蔵CD-ROM装置</v>
          </cell>
          <cell r="E145" t="str">
            <v>SX(M3423-Aﾓﾃﾞﾙ､M3423C)､FX(M3474､M3484-A/Bﾓﾃﾞﾙ)用｡
4倍速(ATAPI)｡</v>
          </cell>
          <cell r="F145">
            <v>38000</v>
          </cell>
          <cell r="G145">
            <v>26600</v>
          </cell>
          <cell r="H145">
            <v>2700</v>
          </cell>
          <cell r="I145">
            <v>2300</v>
          </cell>
          <cell r="J145">
            <v>900</v>
          </cell>
          <cell r="K145">
            <v>1800</v>
          </cell>
          <cell r="L145">
            <v>1500</v>
          </cell>
          <cell r="M145">
            <v>900</v>
          </cell>
          <cell r="N145">
            <v>9604</v>
          </cell>
          <cell r="O145" t="str">
            <v>AC</v>
          </cell>
          <cell r="P145" t="str">
            <v>在庫終了次第、
販売終了</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38000</v>
          </cell>
          <cell r="AE145">
            <v>0</v>
          </cell>
          <cell r="AF145">
            <v>0</v>
          </cell>
          <cell r="AG145">
            <v>26600</v>
          </cell>
          <cell r="AH145">
            <v>0</v>
          </cell>
          <cell r="AI145">
            <v>2700</v>
          </cell>
          <cell r="AJ145">
            <v>0</v>
          </cell>
          <cell r="AK145">
            <v>2300</v>
          </cell>
          <cell r="AL145">
            <v>0</v>
          </cell>
          <cell r="AM145">
            <v>900</v>
          </cell>
          <cell r="AN145">
            <v>0</v>
          </cell>
          <cell r="AO145">
            <v>1800</v>
          </cell>
          <cell r="AP145">
            <v>0</v>
          </cell>
          <cell r="AQ145">
            <v>1500</v>
          </cell>
          <cell r="AR145">
            <v>0</v>
          </cell>
          <cell r="AS145">
            <v>900</v>
          </cell>
          <cell r="AT145">
            <v>0</v>
          </cell>
          <cell r="AU145">
            <v>0</v>
          </cell>
          <cell r="AV145">
            <v>0</v>
          </cell>
          <cell r="AW145">
            <v>0</v>
          </cell>
          <cell r="AX145">
            <v>0</v>
          </cell>
          <cell r="AY145">
            <v>0</v>
          </cell>
          <cell r="AZ145">
            <v>0</v>
          </cell>
          <cell r="BA145">
            <v>0</v>
          </cell>
          <cell r="BB145">
            <v>9604</v>
          </cell>
          <cell r="BC145" t="str">
            <v>AC</v>
          </cell>
          <cell r="BD145" t="str">
            <v>在庫終了次第、
販売終了</v>
          </cell>
        </row>
        <row r="146">
          <cell r="B146" t="str">
            <v>システム拡張装置</v>
          </cell>
        </row>
        <row r="147">
          <cell r="B147" t="str">
            <v>ACS-P620-5B</v>
          </cell>
          <cell r="C147" t="str">
            <v>B4951-8</v>
          </cell>
          <cell r="D147" t="str">
            <v>ﾌﾟﾛｾｯｻ･ｱｯﾌﾟｸﾞﾚ-ﾄﾞ</v>
          </cell>
          <cell r="E147" t="str">
            <v>FT1200(M3522-E140/E14N)､FT2400用｡CPU(PentiumPro-200)の
内部二次ｷｬｯｼｭ容量を512KBにｱｯﾌﾟｸﾞﾚｰﾄﾞ｡ｱｯﾌﾟｸﾞﾚｰﾄﾞ作業費は
25,000円｡</v>
          </cell>
          <cell r="F147">
            <v>398000</v>
          </cell>
          <cell r="G147">
            <v>259000</v>
          </cell>
          <cell r="H147">
            <v>25900</v>
          </cell>
          <cell r="I147">
            <v>22000</v>
          </cell>
          <cell r="J147">
            <v>9100</v>
          </cell>
          <cell r="K147">
            <v>15900</v>
          </cell>
          <cell r="L147">
            <v>13500</v>
          </cell>
          <cell r="M147">
            <v>9100</v>
          </cell>
          <cell r="N147">
            <v>9706</v>
          </cell>
          <cell r="O147" t="str">
            <v>AC</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398000</v>
          </cell>
          <cell r="AE147">
            <v>0</v>
          </cell>
          <cell r="AF147">
            <v>0</v>
          </cell>
          <cell r="AG147">
            <v>259000</v>
          </cell>
          <cell r="AH147">
            <v>0</v>
          </cell>
          <cell r="AI147">
            <v>25900</v>
          </cell>
          <cell r="AJ147">
            <v>0</v>
          </cell>
          <cell r="AK147">
            <v>22000</v>
          </cell>
          <cell r="AL147">
            <v>0</v>
          </cell>
          <cell r="AM147">
            <v>9100</v>
          </cell>
          <cell r="AN147">
            <v>0</v>
          </cell>
          <cell r="AO147">
            <v>15900</v>
          </cell>
          <cell r="AP147">
            <v>0</v>
          </cell>
          <cell r="AQ147">
            <v>13500</v>
          </cell>
          <cell r="AR147">
            <v>0</v>
          </cell>
          <cell r="AS147">
            <v>9100</v>
          </cell>
          <cell r="AT147">
            <v>0</v>
          </cell>
          <cell r="AU147">
            <v>0</v>
          </cell>
          <cell r="AV147">
            <v>0</v>
          </cell>
          <cell r="AW147">
            <v>0</v>
          </cell>
          <cell r="AX147">
            <v>0</v>
          </cell>
          <cell r="AY147">
            <v>0</v>
          </cell>
          <cell r="AZ147">
            <v>0</v>
          </cell>
          <cell r="BA147">
            <v>0</v>
          </cell>
          <cell r="BB147">
            <v>9706</v>
          </cell>
          <cell r="BC147" t="str">
            <v>AC</v>
          </cell>
        </row>
        <row r="148">
          <cell r="B148" t="str">
            <v>ACS-P620-2B</v>
          </cell>
          <cell r="C148" t="str">
            <v>B4951-7</v>
          </cell>
          <cell r="D148" t="str">
            <v>ﾌﾟﾛｾｯｻ･ｱｯﾌﾟｸﾞﾚ-ﾄﾞ</v>
          </cell>
          <cell r="E148" t="str">
            <v>FT2400用｡2個目のCPU(PentiumPro-200､256KBｷｬｯｼｭ)｡
ｱｯﾌﾟｸﾞﾚｰﾄﾞ作業費は25,000円｡</v>
          </cell>
          <cell r="F148">
            <v>198000</v>
          </cell>
          <cell r="G148">
            <v>129000</v>
          </cell>
          <cell r="H148">
            <v>12900</v>
          </cell>
          <cell r="I148">
            <v>11000</v>
          </cell>
          <cell r="J148">
            <v>4500</v>
          </cell>
          <cell r="K148">
            <v>7900</v>
          </cell>
          <cell r="L148">
            <v>6700</v>
          </cell>
          <cell r="M148">
            <v>4500</v>
          </cell>
          <cell r="N148">
            <v>9706</v>
          </cell>
          <cell r="O148" t="str">
            <v>AC</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198000</v>
          </cell>
          <cell r="AE148">
            <v>0</v>
          </cell>
          <cell r="AF148">
            <v>0</v>
          </cell>
          <cell r="AG148">
            <v>129000</v>
          </cell>
          <cell r="AH148">
            <v>0</v>
          </cell>
          <cell r="AI148">
            <v>12900</v>
          </cell>
          <cell r="AJ148">
            <v>0</v>
          </cell>
          <cell r="AK148">
            <v>11000</v>
          </cell>
          <cell r="AL148">
            <v>0</v>
          </cell>
          <cell r="AM148">
            <v>4500</v>
          </cell>
          <cell r="AN148">
            <v>0</v>
          </cell>
          <cell r="AO148">
            <v>7900</v>
          </cell>
          <cell r="AP148">
            <v>0</v>
          </cell>
          <cell r="AQ148">
            <v>6700</v>
          </cell>
          <cell r="AR148">
            <v>0</v>
          </cell>
          <cell r="AS148">
            <v>4500</v>
          </cell>
          <cell r="AT148">
            <v>0</v>
          </cell>
          <cell r="AU148">
            <v>0</v>
          </cell>
          <cell r="AV148">
            <v>0</v>
          </cell>
          <cell r="AW148">
            <v>0</v>
          </cell>
          <cell r="AX148">
            <v>0</v>
          </cell>
          <cell r="AY148">
            <v>0</v>
          </cell>
          <cell r="AZ148">
            <v>0</v>
          </cell>
          <cell r="BA148">
            <v>0</v>
          </cell>
          <cell r="BB148">
            <v>9706</v>
          </cell>
          <cell r="BC148" t="str">
            <v>AC</v>
          </cell>
        </row>
        <row r="149">
          <cell r="B149" t="str">
            <v>ACS-CPUK-29</v>
          </cell>
          <cell r="C149" t="str">
            <v>CPUK-29</v>
          </cell>
          <cell r="D149" t="str">
            <v>CPU取り付けｷｯﾄ</v>
          </cell>
          <cell r="E149" t="str">
            <v>FT2400用｡2個目のCPUを増設する場合に必要。
CPUﾋｰﾄｼﾝｸ + 電圧変換ﾓｼﾞｭｰﾙ｡</v>
          </cell>
          <cell r="F149">
            <v>122000</v>
          </cell>
          <cell r="G149">
            <v>79000</v>
          </cell>
          <cell r="H149">
            <v>7900</v>
          </cell>
          <cell r="I149">
            <v>6700</v>
          </cell>
          <cell r="J149">
            <v>2800</v>
          </cell>
          <cell r="K149">
            <v>4900</v>
          </cell>
          <cell r="L149">
            <v>4200</v>
          </cell>
          <cell r="M149">
            <v>2800</v>
          </cell>
          <cell r="N149">
            <v>9706</v>
          </cell>
          <cell r="O149" t="str">
            <v>AC</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122000</v>
          </cell>
          <cell r="AE149">
            <v>0</v>
          </cell>
          <cell r="AF149">
            <v>0</v>
          </cell>
          <cell r="AG149">
            <v>79000</v>
          </cell>
          <cell r="AH149">
            <v>0</v>
          </cell>
          <cell r="AI149">
            <v>7900</v>
          </cell>
          <cell r="AJ149">
            <v>0</v>
          </cell>
          <cell r="AK149">
            <v>6700</v>
          </cell>
          <cell r="AL149">
            <v>0</v>
          </cell>
          <cell r="AM149">
            <v>2800</v>
          </cell>
          <cell r="AN149">
            <v>0</v>
          </cell>
          <cell r="AO149">
            <v>4900</v>
          </cell>
          <cell r="AP149">
            <v>0</v>
          </cell>
          <cell r="AQ149">
            <v>4200</v>
          </cell>
          <cell r="AR149">
            <v>0</v>
          </cell>
          <cell r="AS149">
            <v>2800</v>
          </cell>
          <cell r="AT149">
            <v>0</v>
          </cell>
          <cell r="AU149">
            <v>0</v>
          </cell>
          <cell r="AV149">
            <v>0</v>
          </cell>
          <cell r="AW149">
            <v>0</v>
          </cell>
          <cell r="AX149">
            <v>0</v>
          </cell>
          <cell r="AY149">
            <v>0</v>
          </cell>
          <cell r="AZ149">
            <v>0</v>
          </cell>
          <cell r="BA149">
            <v>0</v>
          </cell>
          <cell r="BB149">
            <v>9706</v>
          </cell>
          <cell r="BC149" t="str">
            <v>AC</v>
          </cell>
        </row>
        <row r="150">
          <cell r="B150" t="str">
            <v>ACS-CPU-205</v>
          </cell>
          <cell r="C150" t="str">
            <v>B4951-4</v>
          </cell>
          <cell r="D150" t="str">
            <v>ﾌﾟﾛｾｯｻ･ｱｯﾌﾟｸﾞﾚｰﾄﾞ</v>
          </cell>
          <cell r="E150" t="str">
            <v>FT1200(M3522-A120/A12N)､FT2200用｡CPU(PentiumPro-200)の
内部二次ｷｬｯｼｭ容量を512KBにｱｯﾌﾟｸﾞﾚｰﾄﾞ｡ｱｯﾌﾟｸﾞﾚｰﾄﾞ作業費は
25,000円｡</v>
          </cell>
          <cell r="F150">
            <v>360000</v>
          </cell>
          <cell r="G150">
            <v>234000</v>
          </cell>
          <cell r="H150">
            <v>23400</v>
          </cell>
          <cell r="I150">
            <v>19900</v>
          </cell>
          <cell r="J150">
            <v>8200</v>
          </cell>
          <cell r="K150">
            <v>14400</v>
          </cell>
          <cell r="L150">
            <v>12200</v>
          </cell>
          <cell r="M150">
            <v>8200</v>
          </cell>
          <cell r="N150">
            <v>9612</v>
          </cell>
          <cell r="O150" t="str">
            <v>AC</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360000</v>
          </cell>
          <cell r="AE150">
            <v>0</v>
          </cell>
          <cell r="AF150">
            <v>0</v>
          </cell>
          <cell r="AG150">
            <v>234000</v>
          </cell>
          <cell r="AH150">
            <v>0</v>
          </cell>
          <cell r="AI150">
            <v>23400</v>
          </cell>
          <cell r="AJ150">
            <v>0</v>
          </cell>
          <cell r="AK150">
            <v>19900</v>
          </cell>
          <cell r="AL150">
            <v>0</v>
          </cell>
          <cell r="AM150">
            <v>8200</v>
          </cell>
          <cell r="AN150">
            <v>0</v>
          </cell>
          <cell r="AO150">
            <v>14400</v>
          </cell>
          <cell r="AP150">
            <v>0</v>
          </cell>
          <cell r="AQ150">
            <v>12200</v>
          </cell>
          <cell r="AR150">
            <v>0</v>
          </cell>
          <cell r="AS150">
            <v>8200</v>
          </cell>
          <cell r="AT150">
            <v>0</v>
          </cell>
          <cell r="AU150">
            <v>0</v>
          </cell>
          <cell r="AV150">
            <v>0</v>
          </cell>
          <cell r="AW150">
            <v>0</v>
          </cell>
          <cell r="AX150">
            <v>0</v>
          </cell>
          <cell r="AY150">
            <v>0</v>
          </cell>
          <cell r="AZ150">
            <v>0</v>
          </cell>
          <cell r="BA150">
            <v>0</v>
          </cell>
          <cell r="BB150">
            <v>9612</v>
          </cell>
          <cell r="BC150" t="str">
            <v>AC</v>
          </cell>
        </row>
        <row r="151">
          <cell r="B151" t="str">
            <v>ACS-2CPU-200</v>
          </cell>
          <cell r="C151" t="str">
            <v>B4951-3</v>
          </cell>
          <cell r="D151" t="str">
            <v>増設ﾃﾞｭｱﾙﾌﾟﾛｾｯｻ (PentiumPro-200)</v>
          </cell>
          <cell r="E151" t="str">
            <v>FT2200用｡256KBｷｬｯｼｭ｡ｱｯﾌﾟｸﾞﾚｰﾄﾞ作業費は25,000円｡</v>
          </cell>
          <cell r="F151">
            <v>250000</v>
          </cell>
          <cell r="G151">
            <v>163000</v>
          </cell>
          <cell r="H151">
            <v>16300</v>
          </cell>
          <cell r="I151">
            <v>13900</v>
          </cell>
          <cell r="J151">
            <v>5700</v>
          </cell>
          <cell r="K151">
            <v>10000</v>
          </cell>
          <cell r="L151">
            <v>8500</v>
          </cell>
          <cell r="M151">
            <v>5700</v>
          </cell>
          <cell r="N151">
            <v>9608</v>
          </cell>
          <cell r="O151" t="str">
            <v>AC</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250000</v>
          </cell>
          <cell r="AE151">
            <v>0</v>
          </cell>
          <cell r="AF151">
            <v>0</v>
          </cell>
          <cell r="AG151">
            <v>163000</v>
          </cell>
          <cell r="AH151">
            <v>0</v>
          </cell>
          <cell r="AI151">
            <v>16300</v>
          </cell>
          <cell r="AJ151">
            <v>0</v>
          </cell>
          <cell r="AK151">
            <v>13900</v>
          </cell>
          <cell r="AL151">
            <v>0</v>
          </cell>
          <cell r="AM151">
            <v>5700</v>
          </cell>
          <cell r="AN151">
            <v>0</v>
          </cell>
          <cell r="AO151">
            <v>10000</v>
          </cell>
          <cell r="AP151">
            <v>0</v>
          </cell>
          <cell r="AQ151">
            <v>8500</v>
          </cell>
          <cell r="AR151">
            <v>0</v>
          </cell>
          <cell r="AS151">
            <v>5700</v>
          </cell>
          <cell r="AT151">
            <v>0</v>
          </cell>
          <cell r="AU151">
            <v>0</v>
          </cell>
          <cell r="AV151">
            <v>0</v>
          </cell>
          <cell r="AW151">
            <v>0</v>
          </cell>
          <cell r="AX151">
            <v>0</v>
          </cell>
          <cell r="AY151">
            <v>0</v>
          </cell>
          <cell r="AZ151">
            <v>0</v>
          </cell>
          <cell r="BA151">
            <v>0</v>
          </cell>
          <cell r="BB151">
            <v>9608</v>
          </cell>
          <cell r="BC151" t="str">
            <v>AC</v>
          </cell>
        </row>
        <row r="152">
          <cell r="B152" t="str">
            <v>ACS-2CPU-150</v>
          </cell>
          <cell r="C152" t="str">
            <v>B4951-2</v>
          </cell>
          <cell r="D152" t="str">
            <v>増設ﾃﾞｭｱﾙﾌﾟﾛｾｯｻ
(Pentium-150)</v>
          </cell>
          <cell r="E152" t="str">
            <v>FT//ex(M3521)用｡ｱｯﾌﾟｸﾞﾚｰﾄﾞ作業費は25,000円｡</v>
          </cell>
          <cell r="F152">
            <v>250000</v>
          </cell>
          <cell r="G152">
            <v>163000</v>
          </cell>
          <cell r="H152">
            <v>16300</v>
          </cell>
          <cell r="I152">
            <v>13900</v>
          </cell>
          <cell r="J152">
            <v>5700</v>
          </cell>
          <cell r="K152">
            <v>10000</v>
          </cell>
          <cell r="L152">
            <v>8500</v>
          </cell>
          <cell r="M152">
            <v>5700</v>
          </cell>
          <cell r="N152">
            <v>9606</v>
          </cell>
          <cell r="O152" t="str">
            <v>AC</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250000</v>
          </cell>
          <cell r="AE152">
            <v>0</v>
          </cell>
          <cell r="AF152">
            <v>0</v>
          </cell>
          <cell r="AG152">
            <v>163000</v>
          </cell>
          <cell r="AH152">
            <v>0</v>
          </cell>
          <cell r="AI152">
            <v>16300</v>
          </cell>
          <cell r="AJ152">
            <v>0</v>
          </cell>
          <cell r="AK152">
            <v>13900</v>
          </cell>
          <cell r="AL152">
            <v>0</v>
          </cell>
          <cell r="AM152">
            <v>5700</v>
          </cell>
          <cell r="AN152">
            <v>0</v>
          </cell>
          <cell r="AO152">
            <v>10000</v>
          </cell>
          <cell r="AP152">
            <v>0</v>
          </cell>
          <cell r="AQ152">
            <v>8500</v>
          </cell>
          <cell r="AR152">
            <v>0</v>
          </cell>
          <cell r="AS152">
            <v>5700</v>
          </cell>
          <cell r="AT152">
            <v>0</v>
          </cell>
          <cell r="AU152">
            <v>0</v>
          </cell>
          <cell r="AV152">
            <v>0</v>
          </cell>
          <cell r="AW152">
            <v>0</v>
          </cell>
          <cell r="AX152">
            <v>0</v>
          </cell>
          <cell r="AY152">
            <v>0</v>
          </cell>
          <cell r="AZ152">
            <v>0</v>
          </cell>
          <cell r="BA152">
            <v>0</v>
          </cell>
          <cell r="BB152">
            <v>9606</v>
          </cell>
          <cell r="BC152" t="str">
            <v>AC</v>
          </cell>
        </row>
        <row r="153">
          <cell r="B153" t="str">
            <v>ACS-2CPU-120</v>
          </cell>
          <cell r="C153" t="str">
            <v>B4951-1</v>
          </cell>
          <cell r="D153" t="str">
            <v>増設ﾃﾞｭｱﾙﾌﾟﾛｾｯｻ
(Pentium-120)</v>
          </cell>
          <cell r="E153" t="str">
            <v>FT//ex(M3520)用｡ｱｯﾌﾟｸﾞﾚｰﾄﾞ作業費は25,000円｡</v>
          </cell>
          <cell r="F153" t="str">
            <v>OPEN価格</v>
          </cell>
          <cell r="G153">
            <v>70000</v>
          </cell>
          <cell r="H153">
            <v>13000</v>
          </cell>
          <cell r="I153">
            <v>11100</v>
          </cell>
          <cell r="J153">
            <v>4600</v>
          </cell>
          <cell r="K153">
            <v>8000</v>
          </cell>
          <cell r="L153">
            <v>6800</v>
          </cell>
          <cell r="M153">
            <v>4600</v>
          </cell>
          <cell r="N153">
            <v>9603</v>
          </cell>
          <cell r="O153" t="str">
            <v>AC</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t="str">
            <v>OPEN価格</v>
          </cell>
          <cell r="AE153">
            <v>0</v>
          </cell>
          <cell r="AF153">
            <v>0</v>
          </cell>
          <cell r="AG153">
            <v>70000</v>
          </cell>
          <cell r="AH153">
            <v>0</v>
          </cell>
          <cell r="AI153">
            <v>13000</v>
          </cell>
          <cell r="AJ153">
            <v>0</v>
          </cell>
          <cell r="AK153">
            <v>11100</v>
          </cell>
          <cell r="AL153">
            <v>0</v>
          </cell>
          <cell r="AM153">
            <v>4600</v>
          </cell>
          <cell r="AN153">
            <v>0</v>
          </cell>
          <cell r="AO153">
            <v>8000</v>
          </cell>
          <cell r="AP153">
            <v>0</v>
          </cell>
          <cell r="AQ153">
            <v>6800</v>
          </cell>
          <cell r="AR153">
            <v>0</v>
          </cell>
          <cell r="AS153">
            <v>4600</v>
          </cell>
          <cell r="AT153">
            <v>0</v>
          </cell>
          <cell r="AU153">
            <v>0</v>
          </cell>
          <cell r="AV153">
            <v>0</v>
          </cell>
          <cell r="AW153">
            <v>0</v>
          </cell>
          <cell r="AX153">
            <v>0</v>
          </cell>
          <cell r="AY153">
            <v>0</v>
          </cell>
          <cell r="AZ153">
            <v>0</v>
          </cell>
          <cell r="BA153">
            <v>0</v>
          </cell>
          <cell r="BB153">
            <v>9603</v>
          </cell>
          <cell r="BC153" t="str">
            <v>AC</v>
          </cell>
        </row>
        <row r="154">
          <cell r="B154" t="str">
            <v>ACS-ROM-NT</v>
          </cell>
          <cell r="C154" t="str">
            <v>B4950</v>
          </cell>
          <cell r="D154" t="str">
            <v>FT486ｼｽﾃﾑROMｱｯﾌﾟｸﾞﾚｰﾄﾞ(WindowsNT対応)</v>
          </cell>
          <cell r="E154" t="str">
            <v>FT486-66S/66E用｡WindowsNTでHyperRAMｻﾎﾟｰﾄを可能にするための
ｼｽﾃﾑROMｱｯﾌﾟｸﾞﾚｰﾄﾞ｡ｱｯﾌﾟｸﾞﾚｰﾄﾞ作業費は28,000円｡</v>
          </cell>
          <cell r="F154">
            <v>8000</v>
          </cell>
          <cell r="G154">
            <v>5600</v>
          </cell>
          <cell r="H154" t="str">
            <v>N/A</v>
          </cell>
          <cell r="I154" t="str">
            <v>N/A</v>
          </cell>
          <cell r="J154" t="str">
            <v>N/A</v>
          </cell>
          <cell r="K154" t="str">
            <v>N/A</v>
          </cell>
          <cell r="L154" t="str">
            <v>N/A</v>
          </cell>
          <cell r="M154" t="str">
            <v>N/A</v>
          </cell>
          <cell r="N154">
            <v>9405</v>
          </cell>
          <cell r="O154" t="str">
            <v>AC</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8000</v>
          </cell>
          <cell r="AE154">
            <v>0</v>
          </cell>
          <cell r="AF154">
            <v>0</v>
          </cell>
          <cell r="AG154">
            <v>5600</v>
          </cell>
          <cell r="AH154">
            <v>0</v>
          </cell>
          <cell r="AI154" t="str">
            <v>N/A</v>
          </cell>
          <cell r="AJ154">
            <v>0</v>
          </cell>
          <cell r="AK154" t="str">
            <v>N/A</v>
          </cell>
          <cell r="AL154">
            <v>0</v>
          </cell>
          <cell r="AM154" t="str">
            <v>N/A</v>
          </cell>
          <cell r="AN154">
            <v>0</v>
          </cell>
          <cell r="AO154" t="str">
            <v>N/A</v>
          </cell>
          <cell r="AP154">
            <v>0</v>
          </cell>
          <cell r="AQ154" t="str">
            <v>N/A</v>
          </cell>
          <cell r="AR154">
            <v>0</v>
          </cell>
          <cell r="AS154" t="str">
            <v>N/A</v>
          </cell>
          <cell r="AT154">
            <v>0</v>
          </cell>
          <cell r="AU154">
            <v>0</v>
          </cell>
          <cell r="AV154">
            <v>0</v>
          </cell>
          <cell r="AW154">
            <v>0</v>
          </cell>
          <cell r="AX154">
            <v>0</v>
          </cell>
          <cell r="AY154">
            <v>0</v>
          </cell>
          <cell r="AZ154">
            <v>0</v>
          </cell>
          <cell r="BA154">
            <v>0</v>
          </cell>
          <cell r="BB154">
            <v>9405</v>
          </cell>
          <cell r="BC154" t="str">
            <v>AC</v>
          </cell>
        </row>
        <row r="155">
          <cell r="B155" t="str">
            <v>ACS-SVM-HBS</v>
          </cell>
          <cell r="C155" t="str">
            <v>SVM-HBS</v>
          </cell>
          <cell r="D155" t="str">
            <v>ｻ-ﾊﾞ監視制御装置</v>
          </cell>
          <cell r="E155" t="str">
            <v>FT2400用｡ﾘﾓｰﾄ監視用ｺﾝﾄﾛｰﾗﾎﾞｰﾄﾞ + ﾓﾃﾞﾑ｡ISA｡</v>
          </cell>
          <cell r="F155">
            <v>148000</v>
          </cell>
          <cell r="G155">
            <v>96000</v>
          </cell>
          <cell r="H155">
            <v>9600</v>
          </cell>
          <cell r="I155">
            <v>8200</v>
          </cell>
          <cell r="J155">
            <v>3400</v>
          </cell>
          <cell r="K155">
            <v>5900</v>
          </cell>
          <cell r="L155">
            <v>5000</v>
          </cell>
          <cell r="M155">
            <v>3400</v>
          </cell>
          <cell r="N155">
            <v>9706</v>
          </cell>
          <cell r="O155" t="str">
            <v>AC</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148000</v>
          </cell>
          <cell r="AE155">
            <v>0</v>
          </cell>
          <cell r="AF155">
            <v>0</v>
          </cell>
          <cell r="AG155">
            <v>96000</v>
          </cell>
          <cell r="AH155">
            <v>0</v>
          </cell>
          <cell r="AI155">
            <v>9600</v>
          </cell>
          <cell r="AJ155">
            <v>0</v>
          </cell>
          <cell r="AK155">
            <v>8200</v>
          </cell>
          <cell r="AL155">
            <v>0</v>
          </cell>
          <cell r="AM155">
            <v>3400</v>
          </cell>
          <cell r="AN155">
            <v>0</v>
          </cell>
          <cell r="AO155">
            <v>5900</v>
          </cell>
          <cell r="AP155">
            <v>0</v>
          </cell>
          <cell r="AQ155">
            <v>5000</v>
          </cell>
          <cell r="AR155">
            <v>0</v>
          </cell>
          <cell r="AS155">
            <v>3400</v>
          </cell>
          <cell r="AT155">
            <v>0</v>
          </cell>
          <cell r="AU155">
            <v>0</v>
          </cell>
          <cell r="AV155">
            <v>0</v>
          </cell>
          <cell r="AW155">
            <v>0</v>
          </cell>
          <cell r="AX155">
            <v>0</v>
          </cell>
          <cell r="AY155">
            <v>0</v>
          </cell>
          <cell r="AZ155">
            <v>0</v>
          </cell>
          <cell r="BA155">
            <v>0</v>
          </cell>
          <cell r="BB155">
            <v>9706</v>
          </cell>
          <cell r="BC155" t="str">
            <v>AC</v>
          </cell>
        </row>
        <row r="156">
          <cell r="B156" t="str">
            <v>AC-ET-P100</v>
          </cell>
          <cell r="C156" t="str">
            <v>AC-I8465B</v>
          </cell>
          <cell r="D156" t="str">
            <v>ｲｰｻﾈｯﾄ･ｱﾀﾞﾌﾟﾀ</v>
          </cell>
          <cell r="E156" t="str">
            <v>FT2400用｡2枚目のｲｰｻﾈｯﾄ･ｱﾀﾞﾌﾟﾀ｡10BASE-T/100BASE-TX(PCＩ)｡</v>
          </cell>
          <cell r="F156">
            <v>33400</v>
          </cell>
          <cell r="G156">
            <v>20000</v>
          </cell>
          <cell r="H156">
            <v>2200</v>
          </cell>
          <cell r="I156">
            <v>1900</v>
          </cell>
          <cell r="J156">
            <v>800</v>
          </cell>
          <cell r="K156">
            <v>1300</v>
          </cell>
          <cell r="L156">
            <v>1100</v>
          </cell>
          <cell r="M156">
            <v>800</v>
          </cell>
          <cell r="N156">
            <v>9706</v>
          </cell>
          <cell r="O156" t="str">
            <v>AC</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33400</v>
          </cell>
          <cell r="AE156">
            <v>0</v>
          </cell>
          <cell r="AF156">
            <v>0</v>
          </cell>
          <cell r="AG156">
            <v>20000</v>
          </cell>
          <cell r="AH156">
            <v>0</v>
          </cell>
          <cell r="AI156">
            <v>2200</v>
          </cell>
          <cell r="AJ156">
            <v>0</v>
          </cell>
          <cell r="AK156">
            <v>1900</v>
          </cell>
          <cell r="AL156">
            <v>0</v>
          </cell>
          <cell r="AM156">
            <v>800</v>
          </cell>
          <cell r="AN156">
            <v>0</v>
          </cell>
          <cell r="AO156">
            <v>1300</v>
          </cell>
          <cell r="AP156">
            <v>0</v>
          </cell>
          <cell r="AQ156">
            <v>1100</v>
          </cell>
          <cell r="AR156">
            <v>0</v>
          </cell>
          <cell r="AS156">
            <v>800</v>
          </cell>
          <cell r="AT156">
            <v>0</v>
          </cell>
          <cell r="AU156">
            <v>0</v>
          </cell>
          <cell r="AV156">
            <v>0</v>
          </cell>
          <cell r="AW156">
            <v>0</v>
          </cell>
          <cell r="AX156">
            <v>0</v>
          </cell>
          <cell r="AY156">
            <v>0</v>
          </cell>
          <cell r="AZ156">
            <v>0</v>
          </cell>
          <cell r="BA156">
            <v>0</v>
          </cell>
          <cell r="BB156">
            <v>9706</v>
          </cell>
          <cell r="BC156" t="str">
            <v>AC</v>
          </cell>
        </row>
        <row r="157">
          <cell r="B157" t="str">
            <v>AC-905-TX2</v>
          </cell>
          <cell r="C157" t="str">
            <v>AC-905-TX2</v>
          </cell>
          <cell r="D157" t="str">
            <v>ﾌｧｽﾄｲｰｻﾈｯﾄ･ｱﾀﾞﾌﾟﾀ</v>
          </cell>
          <cell r="E157" t="str">
            <v>FT1200､FT2200､LS660､LS550用｡10BASE-T/100BSAE-TX(PCI)｡</v>
          </cell>
          <cell r="F157">
            <v>33400</v>
          </cell>
          <cell r="G157">
            <v>20000</v>
          </cell>
          <cell r="H157">
            <v>2000</v>
          </cell>
          <cell r="I157">
            <v>1700</v>
          </cell>
          <cell r="J157">
            <v>700</v>
          </cell>
          <cell r="K157">
            <v>1300</v>
          </cell>
          <cell r="L157">
            <v>1100</v>
          </cell>
          <cell r="M157">
            <v>700</v>
          </cell>
          <cell r="N157">
            <v>9705</v>
          </cell>
          <cell r="O157" t="str">
            <v>AC</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33400</v>
          </cell>
          <cell r="AE157">
            <v>0</v>
          </cell>
          <cell r="AF157">
            <v>0</v>
          </cell>
          <cell r="AG157">
            <v>20000</v>
          </cell>
          <cell r="AH157">
            <v>0</v>
          </cell>
          <cell r="AI157">
            <v>2000</v>
          </cell>
          <cell r="AJ157">
            <v>0</v>
          </cell>
          <cell r="AK157">
            <v>1700</v>
          </cell>
          <cell r="AL157">
            <v>0</v>
          </cell>
          <cell r="AM157">
            <v>700</v>
          </cell>
          <cell r="AN157">
            <v>0</v>
          </cell>
          <cell r="AO157">
            <v>1300</v>
          </cell>
          <cell r="AP157">
            <v>0</v>
          </cell>
          <cell r="AQ157">
            <v>1100</v>
          </cell>
          <cell r="AR157">
            <v>0</v>
          </cell>
          <cell r="AS157">
            <v>700</v>
          </cell>
          <cell r="AT157">
            <v>0</v>
          </cell>
          <cell r="AU157">
            <v>0</v>
          </cell>
          <cell r="AV157">
            <v>0</v>
          </cell>
          <cell r="AW157">
            <v>0</v>
          </cell>
          <cell r="AX157">
            <v>0</v>
          </cell>
          <cell r="AY157">
            <v>0</v>
          </cell>
          <cell r="AZ157">
            <v>0</v>
          </cell>
          <cell r="BA157">
            <v>0</v>
          </cell>
          <cell r="BB157">
            <v>9705</v>
          </cell>
          <cell r="BC157" t="str">
            <v>AC</v>
          </cell>
        </row>
        <row r="158">
          <cell r="B158" t="str">
            <v>AC-905-TX</v>
          </cell>
          <cell r="C158" t="str">
            <v>AC-905-TX</v>
          </cell>
          <cell r="D158" t="str">
            <v>ｲｰｻﾈｯﾄ･ｱﾀﾞﾌﾟﾀ</v>
          </cell>
          <cell r="E158" t="str">
            <v>FT1200､FT2200用｡10BASE-T/100BSAE-TX(PCI)｡</v>
          </cell>
          <cell r="F158">
            <v>33400</v>
          </cell>
          <cell r="G158">
            <v>20000</v>
          </cell>
          <cell r="H158">
            <v>2200</v>
          </cell>
          <cell r="I158">
            <v>1900</v>
          </cell>
          <cell r="J158">
            <v>800</v>
          </cell>
          <cell r="K158">
            <v>1300</v>
          </cell>
          <cell r="L158">
            <v>1100</v>
          </cell>
          <cell r="M158">
            <v>800</v>
          </cell>
          <cell r="N158">
            <v>9612</v>
          </cell>
          <cell r="O158" t="str">
            <v>AC</v>
          </cell>
          <cell r="P158" t="str">
            <v>9705販売終了</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33400</v>
          </cell>
          <cell r="AE158">
            <v>0</v>
          </cell>
          <cell r="AF158">
            <v>0</v>
          </cell>
          <cell r="AG158">
            <v>20000</v>
          </cell>
          <cell r="AH158">
            <v>0</v>
          </cell>
          <cell r="AI158">
            <v>2200</v>
          </cell>
          <cell r="AJ158">
            <v>0</v>
          </cell>
          <cell r="AK158">
            <v>1900</v>
          </cell>
          <cell r="AL158">
            <v>0</v>
          </cell>
          <cell r="AM158">
            <v>800</v>
          </cell>
          <cell r="AN158">
            <v>0</v>
          </cell>
          <cell r="AO158">
            <v>1300</v>
          </cell>
          <cell r="AP158">
            <v>0</v>
          </cell>
          <cell r="AQ158">
            <v>1100</v>
          </cell>
          <cell r="AR158">
            <v>0</v>
          </cell>
          <cell r="AS158">
            <v>800</v>
          </cell>
          <cell r="AT158">
            <v>0</v>
          </cell>
          <cell r="AU158">
            <v>0</v>
          </cell>
          <cell r="AV158">
            <v>0</v>
          </cell>
          <cell r="AW158">
            <v>0</v>
          </cell>
          <cell r="AX158">
            <v>0</v>
          </cell>
          <cell r="AY158">
            <v>0</v>
          </cell>
          <cell r="AZ158">
            <v>0</v>
          </cell>
          <cell r="BA158">
            <v>0</v>
          </cell>
          <cell r="BB158">
            <v>9612</v>
          </cell>
          <cell r="BC158" t="str">
            <v>AC</v>
          </cell>
          <cell r="BD158" t="str">
            <v>9705販売終了</v>
          </cell>
        </row>
        <row r="159">
          <cell r="B159" t="str">
            <v>AC-590-TPO</v>
          </cell>
          <cell r="C159" t="str">
            <v>AC-590-TPO</v>
          </cell>
          <cell r="D159" t="str">
            <v>ｲｰｻﾈｯﾄ･ｱﾀﾞﾌﾟﾀ</v>
          </cell>
          <cell r="E159" t="str">
            <v>FT//ex(M3517､M3518､M3519､M3520､M3521)､FT2200､LS660､LS550用｡10BASE-T(PCI)｡</v>
          </cell>
          <cell r="F159">
            <v>25000</v>
          </cell>
          <cell r="G159">
            <v>17000</v>
          </cell>
          <cell r="H159">
            <v>1900</v>
          </cell>
          <cell r="I159">
            <v>1600</v>
          </cell>
          <cell r="J159">
            <v>700</v>
          </cell>
          <cell r="K159">
            <v>1200</v>
          </cell>
          <cell r="L159">
            <v>1000</v>
          </cell>
          <cell r="M159">
            <v>700</v>
          </cell>
          <cell r="N159">
            <v>9609</v>
          </cell>
          <cell r="O159" t="str">
            <v>AC</v>
          </cell>
          <cell r="P159" t="str">
            <v>9701販売終了</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25000</v>
          </cell>
          <cell r="AE159">
            <v>0</v>
          </cell>
          <cell r="AF159">
            <v>0</v>
          </cell>
          <cell r="AG159">
            <v>17000</v>
          </cell>
          <cell r="AH159">
            <v>0</v>
          </cell>
          <cell r="AI159">
            <v>1900</v>
          </cell>
          <cell r="AJ159">
            <v>0</v>
          </cell>
          <cell r="AK159">
            <v>1600</v>
          </cell>
          <cell r="AL159">
            <v>0</v>
          </cell>
          <cell r="AM159">
            <v>700</v>
          </cell>
          <cell r="AN159">
            <v>0</v>
          </cell>
          <cell r="AO159">
            <v>1200</v>
          </cell>
          <cell r="AP159">
            <v>0</v>
          </cell>
          <cell r="AQ159">
            <v>1000</v>
          </cell>
          <cell r="AR159">
            <v>0</v>
          </cell>
          <cell r="AS159">
            <v>700</v>
          </cell>
          <cell r="AT159">
            <v>0</v>
          </cell>
          <cell r="AU159">
            <v>0</v>
          </cell>
          <cell r="AV159">
            <v>0</v>
          </cell>
          <cell r="AW159">
            <v>0</v>
          </cell>
          <cell r="AX159">
            <v>0</v>
          </cell>
          <cell r="AY159">
            <v>0</v>
          </cell>
          <cell r="AZ159">
            <v>0</v>
          </cell>
          <cell r="BA159">
            <v>0</v>
          </cell>
          <cell r="BB159">
            <v>9609</v>
          </cell>
          <cell r="BC159" t="str">
            <v>AC</v>
          </cell>
          <cell r="BD159" t="str">
            <v>9701販売終了</v>
          </cell>
        </row>
        <row r="160">
          <cell r="B160" t="str">
            <v>AC-509B-TPO</v>
          </cell>
          <cell r="C160" t="str">
            <v>AC-509B-TPO</v>
          </cell>
          <cell r="D160" t="str">
            <v>ｲｰｻﾈｯﾄ･ｱﾀﾞﾌﾟﾀ</v>
          </cell>
          <cell r="E160" t="str">
            <v>LS660､LS550用｡10BASE-T(ISA)｡</v>
          </cell>
          <cell r="F160">
            <v>19000</v>
          </cell>
          <cell r="G160">
            <v>13000</v>
          </cell>
          <cell r="H160">
            <v>1600</v>
          </cell>
          <cell r="I160">
            <v>1400</v>
          </cell>
          <cell r="J160">
            <v>600</v>
          </cell>
          <cell r="K160">
            <v>1000</v>
          </cell>
          <cell r="L160">
            <v>900</v>
          </cell>
          <cell r="M160">
            <v>600</v>
          </cell>
          <cell r="N160">
            <v>9609</v>
          </cell>
          <cell r="O160" t="str">
            <v>AC</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19000</v>
          </cell>
          <cell r="AE160">
            <v>0</v>
          </cell>
          <cell r="AF160">
            <v>0</v>
          </cell>
          <cell r="AG160">
            <v>13000</v>
          </cell>
          <cell r="AH160">
            <v>0</v>
          </cell>
          <cell r="AI160">
            <v>1600</v>
          </cell>
          <cell r="AJ160">
            <v>0</v>
          </cell>
          <cell r="AK160">
            <v>1400</v>
          </cell>
          <cell r="AL160">
            <v>0</v>
          </cell>
          <cell r="AM160">
            <v>600</v>
          </cell>
          <cell r="AN160">
            <v>0</v>
          </cell>
          <cell r="AO160">
            <v>1000</v>
          </cell>
          <cell r="AP160">
            <v>0</v>
          </cell>
          <cell r="AQ160">
            <v>900</v>
          </cell>
          <cell r="AR160">
            <v>0</v>
          </cell>
          <cell r="AS160">
            <v>600</v>
          </cell>
          <cell r="AT160">
            <v>0</v>
          </cell>
          <cell r="AU160">
            <v>0</v>
          </cell>
          <cell r="AV160">
            <v>0</v>
          </cell>
          <cell r="AW160">
            <v>0</v>
          </cell>
          <cell r="AX160">
            <v>0</v>
          </cell>
          <cell r="AY160">
            <v>0</v>
          </cell>
          <cell r="AZ160">
            <v>0</v>
          </cell>
          <cell r="BA160">
            <v>0</v>
          </cell>
          <cell r="BB160">
            <v>9609</v>
          </cell>
          <cell r="BC160" t="str">
            <v>AC</v>
          </cell>
        </row>
        <row r="161">
          <cell r="B161" t="str">
            <v>AC-ETN-ADP2</v>
          </cell>
          <cell r="C161" t="str">
            <v>3C527B</v>
          </cell>
          <cell r="D161" t="str">
            <v>ｲｰｻﾈｯﾄ･ｱﾀﾞﾌﾟﾀ2(32ﾋﾞｯﾄ)</v>
          </cell>
          <cell r="E161" t="str">
            <v>FT486-66S/66E､FT//s､FT//e用｡10BASE-2/5(16/32ﾋﾞｯﾄ､MCA)｡</v>
          </cell>
          <cell r="F161" t="str">
            <v>OPEN価格</v>
          </cell>
          <cell r="G161">
            <v>10000</v>
          </cell>
          <cell r="H161">
            <v>11900</v>
          </cell>
          <cell r="I161">
            <v>10100</v>
          </cell>
          <cell r="J161">
            <v>4200</v>
          </cell>
          <cell r="K161">
            <v>7900</v>
          </cell>
          <cell r="L161">
            <v>6700</v>
          </cell>
          <cell r="M161">
            <v>4200</v>
          </cell>
          <cell r="N161" t="str">
            <v>9205</v>
          </cell>
          <cell r="O161" t="str">
            <v>AC</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t="str">
            <v>OPEN価格</v>
          </cell>
          <cell r="AE161">
            <v>0</v>
          </cell>
          <cell r="AF161">
            <v>0</v>
          </cell>
          <cell r="AG161">
            <v>10000</v>
          </cell>
          <cell r="AH161">
            <v>0</v>
          </cell>
          <cell r="AI161">
            <v>11900</v>
          </cell>
          <cell r="AJ161">
            <v>0</v>
          </cell>
          <cell r="AK161">
            <v>10100</v>
          </cell>
          <cell r="AL161">
            <v>0</v>
          </cell>
          <cell r="AM161">
            <v>4200</v>
          </cell>
          <cell r="AN161">
            <v>0</v>
          </cell>
          <cell r="AO161">
            <v>7900</v>
          </cell>
          <cell r="AP161">
            <v>0</v>
          </cell>
          <cell r="AQ161">
            <v>6700</v>
          </cell>
          <cell r="AR161">
            <v>0</v>
          </cell>
          <cell r="AS161">
            <v>4200</v>
          </cell>
          <cell r="AT161">
            <v>0</v>
          </cell>
          <cell r="AU161">
            <v>0</v>
          </cell>
          <cell r="AV161">
            <v>0</v>
          </cell>
          <cell r="AW161">
            <v>0</v>
          </cell>
          <cell r="AX161">
            <v>0</v>
          </cell>
          <cell r="AY161">
            <v>0</v>
          </cell>
          <cell r="AZ161">
            <v>0</v>
          </cell>
          <cell r="BA161">
            <v>0</v>
          </cell>
          <cell r="BB161" t="str">
            <v>9205</v>
          </cell>
          <cell r="BC161" t="str">
            <v>AC</v>
          </cell>
        </row>
        <row r="162">
          <cell r="B162" t="str">
            <v>AC-ETN-ADP3</v>
          </cell>
          <cell r="C162" t="str">
            <v>3C529</v>
          </cell>
          <cell r="D162" t="str">
            <v>ｲｰｻﾈｯﾄ･ｱﾀﾞﾌﾟﾀ3(32ﾋﾞｯﾄ)</v>
          </cell>
          <cell r="E162" t="str">
            <v>FT486-66S/66E､FT//s､FT//e用｡10BASE-2/5(16/32ﾋﾞｯﾄ､MCA)｡</v>
          </cell>
          <cell r="F162" t="str">
            <v>OPEN価格</v>
          </cell>
          <cell r="G162">
            <v>10000</v>
          </cell>
          <cell r="H162">
            <v>4300</v>
          </cell>
          <cell r="I162">
            <v>3700</v>
          </cell>
          <cell r="J162">
            <v>1500</v>
          </cell>
          <cell r="K162">
            <v>2800</v>
          </cell>
          <cell r="L162">
            <v>2400</v>
          </cell>
          <cell r="M162">
            <v>1500</v>
          </cell>
          <cell r="N162">
            <v>9403</v>
          </cell>
          <cell r="O162" t="str">
            <v>AC</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t="str">
            <v>OPEN価格</v>
          </cell>
          <cell r="AE162">
            <v>0</v>
          </cell>
          <cell r="AF162">
            <v>0</v>
          </cell>
          <cell r="AG162">
            <v>10000</v>
          </cell>
          <cell r="AH162">
            <v>0</v>
          </cell>
          <cell r="AI162">
            <v>4300</v>
          </cell>
          <cell r="AJ162">
            <v>0</v>
          </cell>
          <cell r="AK162">
            <v>3700</v>
          </cell>
          <cell r="AL162">
            <v>0</v>
          </cell>
          <cell r="AM162">
            <v>1500</v>
          </cell>
          <cell r="AN162">
            <v>0</v>
          </cell>
          <cell r="AO162">
            <v>2800</v>
          </cell>
          <cell r="AP162">
            <v>0</v>
          </cell>
          <cell r="AQ162">
            <v>2400</v>
          </cell>
          <cell r="AR162">
            <v>0</v>
          </cell>
          <cell r="AS162">
            <v>1500</v>
          </cell>
          <cell r="AT162">
            <v>0</v>
          </cell>
          <cell r="AU162">
            <v>0</v>
          </cell>
          <cell r="AV162">
            <v>0</v>
          </cell>
          <cell r="AW162">
            <v>0</v>
          </cell>
          <cell r="AX162">
            <v>0</v>
          </cell>
          <cell r="AY162">
            <v>0</v>
          </cell>
          <cell r="AZ162">
            <v>0</v>
          </cell>
          <cell r="BA162">
            <v>0</v>
          </cell>
          <cell r="BB162">
            <v>9403</v>
          </cell>
          <cell r="BC162" t="str">
            <v>AC</v>
          </cell>
        </row>
        <row r="163">
          <cell r="B163" t="str">
            <v>AC-ETN-ADP4</v>
          </cell>
          <cell r="C163" t="str">
            <v>3C579</v>
          </cell>
          <cell r="D163" t="str">
            <v>ｲｰｻﾈｯﾄ･ｱﾀﾞﾌﾟﾀ4(32ﾋﾞｯﾄ)</v>
          </cell>
          <cell r="E163" t="str">
            <v>FT//ex用｡10BASE-2/5(EISA)｡</v>
          </cell>
          <cell r="F163" t="str">
            <v>OPEN価格</v>
          </cell>
          <cell r="G163">
            <v>10000</v>
          </cell>
          <cell r="H163">
            <v>3700</v>
          </cell>
          <cell r="I163">
            <v>3100</v>
          </cell>
          <cell r="J163">
            <v>1300</v>
          </cell>
          <cell r="K163">
            <v>2400</v>
          </cell>
          <cell r="L163">
            <v>2000</v>
          </cell>
          <cell r="M163">
            <v>1300</v>
          </cell>
          <cell r="N163">
            <v>9406</v>
          </cell>
          <cell r="O163" t="str">
            <v>AC</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t="str">
            <v>OPEN価格</v>
          </cell>
          <cell r="AE163">
            <v>0</v>
          </cell>
          <cell r="AF163">
            <v>0</v>
          </cell>
          <cell r="AG163">
            <v>10000</v>
          </cell>
          <cell r="AH163">
            <v>0</v>
          </cell>
          <cell r="AI163">
            <v>3700</v>
          </cell>
          <cell r="AJ163">
            <v>0</v>
          </cell>
          <cell r="AK163">
            <v>3100</v>
          </cell>
          <cell r="AL163">
            <v>0</v>
          </cell>
          <cell r="AM163">
            <v>1300</v>
          </cell>
          <cell r="AN163">
            <v>0</v>
          </cell>
          <cell r="AO163">
            <v>2400</v>
          </cell>
          <cell r="AP163">
            <v>0</v>
          </cell>
          <cell r="AQ163">
            <v>2000</v>
          </cell>
          <cell r="AR163">
            <v>0</v>
          </cell>
          <cell r="AS163">
            <v>1300</v>
          </cell>
          <cell r="AT163">
            <v>0</v>
          </cell>
          <cell r="AU163">
            <v>0</v>
          </cell>
          <cell r="AV163">
            <v>0</v>
          </cell>
          <cell r="AW163">
            <v>0</v>
          </cell>
          <cell r="AX163">
            <v>0</v>
          </cell>
          <cell r="AY163">
            <v>0</v>
          </cell>
          <cell r="AZ163">
            <v>0</v>
          </cell>
          <cell r="BA163">
            <v>0</v>
          </cell>
          <cell r="BB163">
            <v>9406</v>
          </cell>
          <cell r="BC163" t="str">
            <v>AC</v>
          </cell>
        </row>
        <row r="164">
          <cell r="B164" t="str">
            <v>AC-ETN-PCI2</v>
          </cell>
          <cell r="C164" t="str">
            <v>B8832-1</v>
          </cell>
          <cell r="D164" t="str">
            <v>PCI LANﾎﾞｰﾄﾞ</v>
          </cell>
          <cell r="E164" t="str">
            <v>FT//ex(M3517､M3518､M3519､M3520､M3521)､FT2200､LS550(M3551､
M3553､M3554､M3557-Aﾓﾃﾞﾙ)､XEN-PC(M3456､M3466､M3476)用｡
10BASE-T/5(PCI)｡但し､LS550､XEN-PCの場合はNetWareｻｰﾊﾞ､
WindowsNTｻｰﾊﾞで使用する場合のみ｡</v>
          </cell>
          <cell r="F164">
            <v>38000</v>
          </cell>
          <cell r="G164">
            <v>26600</v>
          </cell>
          <cell r="H164">
            <v>2300</v>
          </cell>
          <cell r="I164">
            <v>2000</v>
          </cell>
          <cell r="J164">
            <v>800</v>
          </cell>
          <cell r="K164">
            <v>1500</v>
          </cell>
          <cell r="L164">
            <v>1300</v>
          </cell>
          <cell r="M164">
            <v>800</v>
          </cell>
          <cell r="N164">
            <v>9510</v>
          </cell>
          <cell r="O164" t="str">
            <v>NW</v>
          </cell>
          <cell r="P164" t="str">
            <v>9703販売再開</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38000</v>
          </cell>
          <cell r="AE164">
            <v>0</v>
          </cell>
          <cell r="AF164">
            <v>0</v>
          </cell>
          <cell r="AG164">
            <v>26600</v>
          </cell>
          <cell r="AH164">
            <v>0</v>
          </cell>
          <cell r="AI164">
            <v>2300</v>
          </cell>
          <cell r="AJ164">
            <v>0</v>
          </cell>
          <cell r="AK164">
            <v>2000</v>
          </cell>
          <cell r="AL164">
            <v>0</v>
          </cell>
          <cell r="AM164">
            <v>800</v>
          </cell>
          <cell r="AN164">
            <v>0</v>
          </cell>
          <cell r="AO164">
            <v>1500</v>
          </cell>
          <cell r="AP164">
            <v>0</v>
          </cell>
          <cell r="AQ164">
            <v>1300</v>
          </cell>
          <cell r="AR164">
            <v>0</v>
          </cell>
          <cell r="AS164">
            <v>800</v>
          </cell>
          <cell r="AT164">
            <v>0</v>
          </cell>
          <cell r="AU164">
            <v>0</v>
          </cell>
          <cell r="AV164">
            <v>0</v>
          </cell>
          <cell r="AW164">
            <v>0</v>
          </cell>
          <cell r="AX164">
            <v>0</v>
          </cell>
          <cell r="AY164">
            <v>0</v>
          </cell>
          <cell r="AZ164">
            <v>0</v>
          </cell>
          <cell r="BA164">
            <v>0</v>
          </cell>
          <cell r="BB164">
            <v>9510</v>
          </cell>
          <cell r="BC164" t="str">
            <v>NW</v>
          </cell>
          <cell r="BD164" t="str">
            <v>9703販売再開</v>
          </cell>
        </row>
        <row r="165">
          <cell r="B165" t="str">
            <v>ACP-LAN-CW</v>
          </cell>
          <cell r="C165" t="str">
            <v>B8835</v>
          </cell>
          <cell r="D165" t="str">
            <v>ISA LANﾎﾞｰﾄﾞ</v>
          </cell>
          <cell r="E165" t="str">
            <v>LS550(M3551､M3553､M3554､M3557-Aﾓﾃﾞﾙ)､XEN-PC用｡
10BASE-T/5(ISA)｡</v>
          </cell>
          <cell r="F165">
            <v>38000</v>
          </cell>
          <cell r="G165">
            <v>26600</v>
          </cell>
          <cell r="H165">
            <v>3600</v>
          </cell>
          <cell r="I165">
            <v>3100</v>
          </cell>
          <cell r="J165">
            <v>1300</v>
          </cell>
          <cell r="K165">
            <v>2400</v>
          </cell>
          <cell r="L165">
            <v>2000</v>
          </cell>
          <cell r="M165">
            <v>1300</v>
          </cell>
          <cell r="N165">
            <v>9603</v>
          </cell>
          <cell r="O165" t="str">
            <v>NW</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38000</v>
          </cell>
          <cell r="AE165">
            <v>0</v>
          </cell>
          <cell r="AF165">
            <v>0</v>
          </cell>
          <cell r="AG165">
            <v>26600</v>
          </cell>
          <cell r="AH165">
            <v>0</v>
          </cell>
          <cell r="AI165">
            <v>3600</v>
          </cell>
          <cell r="AJ165">
            <v>0</v>
          </cell>
          <cell r="AK165">
            <v>3100</v>
          </cell>
          <cell r="AL165">
            <v>0</v>
          </cell>
          <cell r="AM165">
            <v>1300</v>
          </cell>
          <cell r="AN165">
            <v>0</v>
          </cell>
          <cell r="AO165">
            <v>2400</v>
          </cell>
          <cell r="AP165">
            <v>0</v>
          </cell>
          <cell r="AQ165">
            <v>2000</v>
          </cell>
          <cell r="AR165">
            <v>0</v>
          </cell>
          <cell r="AS165">
            <v>1300</v>
          </cell>
          <cell r="AT165">
            <v>0</v>
          </cell>
          <cell r="AU165">
            <v>0</v>
          </cell>
          <cell r="AV165">
            <v>0</v>
          </cell>
          <cell r="AW165">
            <v>0</v>
          </cell>
          <cell r="AX165">
            <v>0</v>
          </cell>
          <cell r="AY165">
            <v>0</v>
          </cell>
          <cell r="AZ165">
            <v>0</v>
          </cell>
          <cell r="BA165">
            <v>0</v>
          </cell>
          <cell r="BB165">
            <v>9603</v>
          </cell>
          <cell r="BC165" t="str">
            <v>NW</v>
          </cell>
        </row>
        <row r="166">
          <cell r="B166" t="str">
            <v>PN-LAN-CW</v>
          </cell>
          <cell r="C166" t="str">
            <v>B8895-1</v>
          </cell>
          <cell r="D166" t="str">
            <v>LANｱﾀﾞﾌﾟﾀ</v>
          </cell>
          <cell r="E166" t="str">
            <v>AL､EL､SX､FX､GX､SV､NS用｡10BASE-T(PCMCIA TYPEⅡ)｡</v>
          </cell>
          <cell r="F166">
            <v>19900</v>
          </cell>
          <cell r="G166">
            <v>13000</v>
          </cell>
          <cell r="H166">
            <v>3600</v>
          </cell>
          <cell r="I166">
            <v>3100</v>
          </cell>
          <cell r="J166">
            <v>1300</v>
          </cell>
          <cell r="K166">
            <v>3000</v>
          </cell>
          <cell r="L166">
            <v>2600</v>
          </cell>
          <cell r="M166">
            <v>1300</v>
          </cell>
          <cell r="N166">
            <v>9603</v>
          </cell>
          <cell r="O166" t="str">
            <v>NW</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19900</v>
          </cell>
          <cell r="AE166">
            <v>0</v>
          </cell>
          <cell r="AF166">
            <v>0</v>
          </cell>
          <cell r="AG166">
            <v>13000</v>
          </cell>
          <cell r="AH166">
            <v>0</v>
          </cell>
          <cell r="AI166">
            <v>3600</v>
          </cell>
          <cell r="AJ166">
            <v>0</v>
          </cell>
          <cell r="AK166">
            <v>3100</v>
          </cell>
          <cell r="AL166">
            <v>0</v>
          </cell>
          <cell r="AM166">
            <v>1300</v>
          </cell>
          <cell r="AN166">
            <v>0</v>
          </cell>
          <cell r="AO166">
            <v>3000</v>
          </cell>
          <cell r="AP166">
            <v>0</v>
          </cell>
          <cell r="AQ166">
            <v>2600</v>
          </cell>
          <cell r="AR166">
            <v>0</v>
          </cell>
          <cell r="AS166">
            <v>1300</v>
          </cell>
          <cell r="AT166">
            <v>0</v>
          </cell>
          <cell r="AU166">
            <v>0</v>
          </cell>
          <cell r="AV166">
            <v>0</v>
          </cell>
          <cell r="AW166">
            <v>0</v>
          </cell>
          <cell r="AX166">
            <v>0</v>
          </cell>
          <cell r="AY166">
            <v>0</v>
          </cell>
          <cell r="AZ166">
            <v>0</v>
          </cell>
          <cell r="BA166">
            <v>0</v>
          </cell>
          <cell r="BB166">
            <v>9603</v>
          </cell>
          <cell r="BC166" t="str">
            <v>NW</v>
          </cell>
        </row>
        <row r="167">
          <cell r="B167" t="str">
            <v>AC-TRN-ADP</v>
          </cell>
          <cell r="C167" t="str">
            <v>54-08</v>
          </cell>
          <cell r="D167" t="str">
            <v>ﾄｰｸﾝﾘﾝｸﾞ･ｱﾀﾞﾌﾟﾀ</v>
          </cell>
          <cell r="E167" t="str">
            <v>FT486-66S/66E､FT//s､FT//e用｡16/32ﾋﾞｯﾄMCA｡</v>
          </cell>
          <cell r="F167">
            <v>118000</v>
          </cell>
          <cell r="G167">
            <v>82600</v>
          </cell>
          <cell r="H167">
            <v>8900</v>
          </cell>
          <cell r="I167">
            <v>7600</v>
          </cell>
          <cell r="J167">
            <v>3100</v>
          </cell>
          <cell r="K167">
            <v>5900</v>
          </cell>
          <cell r="L167">
            <v>5000</v>
          </cell>
          <cell r="M167">
            <v>3100</v>
          </cell>
          <cell r="N167" t="str">
            <v>9110</v>
          </cell>
          <cell r="O167" t="str">
            <v>AC</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118000</v>
          </cell>
          <cell r="AE167">
            <v>0</v>
          </cell>
          <cell r="AF167">
            <v>0</v>
          </cell>
          <cell r="AG167">
            <v>82600</v>
          </cell>
          <cell r="AH167">
            <v>0</v>
          </cell>
          <cell r="AI167">
            <v>8900</v>
          </cell>
          <cell r="AJ167">
            <v>0</v>
          </cell>
          <cell r="AK167">
            <v>7600</v>
          </cell>
          <cell r="AL167">
            <v>0</v>
          </cell>
          <cell r="AM167">
            <v>3100</v>
          </cell>
          <cell r="AN167">
            <v>0</v>
          </cell>
          <cell r="AO167">
            <v>5900</v>
          </cell>
          <cell r="AP167">
            <v>0</v>
          </cell>
          <cell r="AQ167">
            <v>5000</v>
          </cell>
          <cell r="AR167">
            <v>0</v>
          </cell>
          <cell r="AS167">
            <v>3100</v>
          </cell>
          <cell r="AT167">
            <v>0</v>
          </cell>
          <cell r="AU167">
            <v>0</v>
          </cell>
          <cell r="AV167">
            <v>0</v>
          </cell>
          <cell r="AW167">
            <v>0</v>
          </cell>
          <cell r="AX167">
            <v>0</v>
          </cell>
          <cell r="AY167">
            <v>0</v>
          </cell>
          <cell r="AZ167">
            <v>0</v>
          </cell>
          <cell r="BA167">
            <v>0</v>
          </cell>
          <cell r="BB167" t="str">
            <v>9110</v>
          </cell>
          <cell r="BC167" t="str">
            <v>AC</v>
          </cell>
        </row>
        <row r="168">
          <cell r="B168" t="str">
            <v>AC-TRN-AT</v>
          </cell>
          <cell r="C168" t="str">
            <v>52-07</v>
          </cell>
          <cell r="D168" t="str">
            <v>ﾄｰｸﾝﾘﾝｸﾞ･ｱﾀﾞﾌﾟﾀ</v>
          </cell>
          <cell r="E168" t="str">
            <v>LS660､LS550､XEN-PC､XEN-LSⅡ用｡8/16ﾋﾞｯﾄISA｡</v>
          </cell>
          <cell r="F168">
            <v>118000</v>
          </cell>
          <cell r="G168">
            <v>82600</v>
          </cell>
          <cell r="H168">
            <v>7100</v>
          </cell>
          <cell r="I168">
            <v>6000</v>
          </cell>
          <cell r="J168">
            <v>2500</v>
          </cell>
          <cell r="K168">
            <v>4700</v>
          </cell>
          <cell r="L168">
            <v>4000</v>
          </cell>
          <cell r="M168">
            <v>2500</v>
          </cell>
          <cell r="N168" t="str">
            <v>9309</v>
          </cell>
          <cell r="O168" t="str">
            <v>AC</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118000</v>
          </cell>
          <cell r="AE168">
            <v>0</v>
          </cell>
          <cell r="AF168">
            <v>0</v>
          </cell>
          <cell r="AG168">
            <v>82600</v>
          </cell>
          <cell r="AH168">
            <v>0</v>
          </cell>
          <cell r="AI168">
            <v>7100</v>
          </cell>
          <cell r="AJ168">
            <v>0</v>
          </cell>
          <cell r="AK168">
            <v>6000</v>
          </cell>
          <cell r="AL168">
            <v>0</v>
          </cell>
          <cell r="AM168">
            <v>2500</v>
          </cell>
          <cell r="AN168">
            <v>0</v>
          </cell>
          <cell r="AO168">
            <v>4700</v>
          </cell>
          <cell r="AP168">
            <v>0</v>
          </cell>
          <cell r="AQ168">
            <v>4000</v>
          </cell>
          <cell r="AR168">
            <v>0</v>
          </cell>
          <cell r="AS168">
            <v>2500</v>
          </cell>
          <cell r="AT168">
            <v>0</v>
          </cell>
          <cell r="AU168">
            <v>0</v>
          </cell>
          <cell r="AV168">
            <v>0</v>
          </cell>
          <cell r="AW168">
            <v>0</v>
          </cell>
          <cell r="AX168">
            <v>0</v>
          </cell>
          <cell r="AY168">
            <v>0</v>
          </cell>
          <cell r="AZ168">
            <v>0</v>
          </cell>
          <cell r="BA168">
            <v>0</v>
          </cell>
          <cell r="BB168" t="str">
            <v>9309</v>
          </cell>
          <cell r="BC168" t="str">
            <v>AC</v>
          </cell>
        </row>
        <row r="169">
          <cell r="B169" t="str">
            <v>AC-TRN-ADP4</v>
          </cell>
          <cell r="C169" t="str">
            <v>52-08</v>
          </cell>
          <cell r="D169" t="str">
            <v>ﾄｰｸﾝﾘﾝｸﾞ･ｱﾀﾞﾌﾟﾀ(EISA)</v>
          </cell>
          <cell r="E169" t="str">
            <v>FT//ex(M3516､M3517､M3518､M3519､M3520､M3521)用｡32ﾋﾞｯﾄEISA｡</v>
          </cell>
          <cell r="F169">
            <v>164000</v>
          </cell>
          <cell r="G169">
            <v>114800</v>
          </cell>
          <cell r="H169">
            <v>9800</v>
          </cell>
          <cell r="I169">
            <v>8300</v>
          </cell>
          <cell r="J169">
            <v>3400</v>
          </cell>
          <cell r="K169">
            <v>6600</v>
          </cell>
          <cell r="L169">
            <v>5600</v>
          </cell>
          <cell r="M169">
            <v>3400</v>
          </cell>
          <cell r="N169">
            <v>9406</v>
          </cell>
          <cell r="O169" t="str">
            <v>AC</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164000</v>
          </cell>
          <cell r="AE169">
            <v>0</v>
          </cell>
          <cell r="AF169">
            <v>0</v>
          </cell>
          <cell r="AG169">
            <v>114800</v>
          </cell>
          <cell r="AH169">
            <v>0</v>
          </cell>
          <cell r="AI169">
            <v>9800</v>
          </cell>
          <cell r="AJ169">
            <v>0</v>
          </cell>
          <cell r="AK169">
            <v>8300</v>
          </cell>
          <cell r="AL169">
            <v>0</v>
          </cell>
          <cell r="AM169">
            <v>3400</v>
          </cell>
          <cell r="AN169">
            <v>0</v>
          </cell>
          <cell r="AO169">
            <v>6600</v>
          </cell>
          <cell r="AP169">
            <v>0</v>
          </cell>
          <cell r="AQ169">
            <v>5600</v>
          </cell>
          <cell r="AR169">
            <v>0</v>
          </cell>
          <cell r="AS169">
            <v>3400</v>
          </cell>
          <cell r="AT169">
            <v>0</v>
          </cell>
          <cell r="AU169">
            <v>0</v>
          </cell>
          <cell r="AV169">
            <v>0</v>
          </cell>
          <cell r="AW169">
            <v>0</v>
          </cell>
          <cell r="AX169">
            <v>0</v>
          </cell>
          <cell r="AY169">
            <v>0</v>
          </cell>
          <cell r="AZ169">
            <v>0</v>
          </cell>
          <cell r="BA169">
            <v>0</v>
          </cell>
          <cell r="BB169">
            <v>9406</v>
          </cell>
          <cell r="BC169" t="str">
            <v>AC</v>
          </cell>
        </row>
        <row r="170">
          <cell r="B170" t="str">
            <v>AC-CCU-EISA</v>
          </cell>
          <cell r="C170" t="str">
            <v>B8833</v>
          </cell>
          <cell r="D170" t="str">
            <v>EISA通信制御装置</v>
          </cell>
          <cell r="E170" t="str">
            <v>FT//ex(M3516､M3517-A110､M3518-A110､M3519-A120､M3520-A120､
M3521-A120)用｡EISA｡</v>
          </cell>
          <cell r="F170">
            <v>130000</v>
          </cell>
          <cell r="G170">
            <v>91000</v>
          </cell>
          <cell r="H170">
            <v>7800</v>
          </cell>
          <cell r="I170">
            <v>6600</v>
          </cell>
          <cell r="J170">
            <v>2700</v>
          </cell>
          <cell r="K170">
            <v>5200</v>
          </cell>
          <cell r="L170">
            <v>4400</v>
          </cell>
          <cell r="M170">
            <v>2700</v>
          </cell>
          <cell r="N170">
            <v>9504</v>
          </cell>
          <cell r="O170" t="str">
            <v>NW</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130000</v>
          </cell>
          <cell r="AE170">
            <v>0</v>
          </cell>
          <cell r="AF170">
            <v>0</v>
          </cell>
          <cell r="AG170">
            <v>91000</v>
          </cell>
          <cell r="AH170">
            <v>0</v>
          </cell>
          <cell r="AI170">
            <v>7800</v>
          </cell>
          <cell r="AJ170">
            <v>0</v>
          </cell>
          <cell r="AK170">
            <v>6600</v>
          </cell>
          <cell r="AL170">
            <v>0</v>
          </cell>
          <cell r="AM170">
            <v>2700</v>
          </cell>
          <cell r="AN170">
            <v>0</v>
          </cell>
          <cell r="AO170">
            <v>5200</v>
          </cell>
          <cell r="AP170">
            <v>0</v>
          </cell>
          <cell r="AQ170">
            <v>4400</v>
          </cell>
          <cell r="AR170">
            <v>0</v>
          </cell>
          <cell r="AS170">
            <v>2700</v>
          </cell>
          <cell r="AT170">
            <v>0</v>
          </cell>
          <cell r="AU170">
            <v>0</v>
          </cell>
          <cell r="AV170">
            <v>0</v>
          </cell>
          <cell r="AW170">
            <v>0</v>
          </cell>
          <cell r="AX170">
            <v>0</v>
          </cell>
          <cell r="AY170">
            <v>0</v>
          </cell>
          <cell r="AZ170">
            <v>0</v>
          </cell>
          <cell r="BA170">
            <v>0</v>
          </cell>
          <cell r="BB170">
            <v>9504</v>
          </cell>
          <cell r="BC170" t="str">
            <v>NW</v>
          </cell>
        </row>
        <row r="171">
          <cell r="B171" t="str">
            <v>AXD-BSC-ADP2</v>
          </cell>
          <cell r="C171" t="str">
            <v>B8867-1</v>
          </cell>
          <cell r="D171" t="str">
            <v>同期通信ｱﾀﾞﾌﾟﾀ</v>
          </cell>
          <cell r="E171" t="str">
            <v>FT//ex(M3516)､LS550(M3551､M3553､M3554)､XEN-PC､XEN-LSⅡ用｡
ISA｡但し､Windows95は不可｡</v>
          </cell>
          <cell r="F171">
            <v>60000</v>
          </cell>
          <cell r="G171">
            <v>39000</v>
          </cell>
          <cell r="H171">
            <v>3600</v>
          </cell>
          <cell r="I171">
            <v>3100</v>
          </cell>
          <cell r="J171">
            <v>1300</v>
          </cell>
          <cell r="K171">
            <v>5200</v>
          </cell>
          <cell r="L171">
            <v>4400</v>
          </cell>
          <cell r="M171">
            <v>1300</v>
          </cell>
          <cell r="N171">
            <v>9403</v>
          </cell>
          <cell r="O171" t="str">
            <v>NW</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60000</v>
          </cell>
          <cell r="AE171">
            <v>0</v>
          </cell>
          <cell r="AF171">
            <v>0</v>
          </cell>
          <cell r="AG171">
            <v>39000</v>
          </cell>
          <cell r="AH171">
            <v>0</v>
          </cell>
          <cell r="AI171">
            <v>3600</v>
          </cell>
          <cell r="AJ171">
            <v>0</v>
          </cell>
          <cell r="AK171">
            <v>3100</v>
          </cell>
          <cell r="AL171">
            <v>0</v>
          </cell>
          <cell r="AM171">
            <v>1300</v>
          </cell>
          <cell r="AN171">
            <v>0</v>
          </cell>
          <cell r="AO171">
            <v>5200</v>
          </cell>
          <cell r="AP171">
            <v>0</v>
          </cell>
          <cell r="AQ171">
            <v>4400</v>
          </cell>
          <cell r="AR171">
            <v>0</v>
          </cell>
          <cell r="AS171">
            <v>1300</v>
          </cell>
          <cell r="AT171">
            <v>0</v>
          </cell>
          <cell r="AU171">
            <v>0</v>
          </cell>
          <cell r="AV171">
            <v>0</v>
          </cell>
          <cell r="AW171">
            <v>0</v>
          </cell>
          <cell r="AX171">
            <v>0</v>
          </cell>
          <cell r="AY171">
            <v>0</v>
          </cell>
          <cell r="AZ171">
            <v>0</v>
          </cell>
          <cell r="BA171">
            <v>0</v>
          </cell>
          <cell r="BB171">
            <v>9403</v>
          </cell>
          <cell r="BC171" t="str">
            <v>NW</v>
          </cell>
        </row>
        <row r="172">
          <cell r="B172" t="str">
            <v>AXD-CCU2</v>
          </cell>
          <cell r="C172" t="str">
            <v>B8862-1</v>
          </cell>
          <cell r="D172" t="str">
            <v>通信制御装置</v>
          </cell>
          <cell r="E172" t="str">
            <v>FT//ex､LS550､XEN-PC､XEN-LSⅡ用｡ISA｡但し､Windows95は不可｡</v>
          </cell>
          <cell r="F172">
            <v>130000</v>
          </cell>
          <cell r="G172">
            <v>84500</v>
          </cell>
          <cell r="H172">
            <v>7800</v>
          </cell>
          <cell r="I172">
            <v>6600</v>
          </cell>
          <cell r="J172">
            <v>2700</v>
          </cell>
          <cell r="K172">
            <v>5200</v>
          </cell>
          <cell r="L172">
            <v>4400</v>
          </cell>
          <cell r="M172">
            <v>2700</v>
          </cell>
          <cell r="N172">
            <v>9308</v>
          </cell>
          <cell r="O172" t="str">
            <v>NW</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130000</v>
          </cell>
          <cell r="AE172">
            <v>0</v>
          </cell>
          <cell r="AF172">
            <v>0</v>
          </cell>
          <cell r="AG172">
            <v>84500</v>
          </cell>
          <cell r="AH172">
            <v>0</v>
          </cell>
          <cell r="AI172">
            <v>7800</v>
          </cell>
          <cell r="AJ172">
            <v>0</v>
          </cell>
          <cell r="AK172">
            <v>6600</v>
          </cell>
          <cell r="AL172">
            <v>0</v>
          </cell>
          <cell r="AM172">
            <v>2700</v>
          </cell>
          <cell r="AN172">
            <v>0</v>
          </cell>
          <cell r="AO172">
            <v>5200</v>
          </cell>
          <cell r="AP172">
            <v>0</v>
          </cell>
          <cell r="AQ172">
            <v>4400</v>
          </cell>
          <cell r="AR172">
            <v>0</v>
          </cell>
          <cell r="AS172">
            <v>2700</v>
          </cell>
          <cell r="AT172">
            <v>0</v>
          </cell>
          <cell r="AU172">
            <v>0</v>
          </cell>
          <cell r="AV172">
            <v>0</v>
          </cell>
          <cell r="AW172">
            <v>0</v>
          </cell>
          <cell r="AX172">
            <v>0</v>
          </cell>
          <cell r="AY172">
            <v>0</v>
          </cell>
          <cell r="AZ172">
            <v>0</v>
          </cell>
          <cell r="BA172">
            <v>0</v>
          </cell>
          <cell r="BB172">
            <v>9308</v>
          </cell>
          <cell r="BC172" t="str">
            <v>NW</v>
          </cell>
        </row>
        <row r="173">
          <cell r="B173" t="str">
            <v>AXD-ICCU2</v>
          </cell>
          <cell r="C173" t="str">
            <v>B8890-1</v>
          </cell>
          <cell r="D173" t="str">
            <v>ISDN通信制御装置</v>
          </cell>
          <cell r="E173" t="str">
            <v>FT//ex､LS550､XEN-PC､XEN-LSⅡ用｡ISA｡但し､Windows95は不可｡</v>
          </cell>
          <cell r="F173">
            <v>150000</v>
          </cell>
          <cell r="G173">
            <v>97500</v>
          </cell>
          <cell r="H173">
            <v>9000</v>
          </cell>
          <cell r="I173">
            <v>7700</v>
          </cell>
          <cell r="J173">
            <v>3200</v>
          </cell>
          <cell r="K173">
            <v>5200</v>
          </cell>
          <cell r="L173">
            <v>4400</v>
          </cell>
          <cell r="M173">
            <v>3200</v>
          </cell>
          <cell r="N173">
            <v>9404</v>
          </cell>
          <cell r="O173" t="str">
            <v>NW</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150000</v>
          </cell>
          <cell r="AE173">
            <v>0</v>
          </cell>
          <cell r="AF173">
            <v>0</v>
          </cell>
          <cell r="AG173">
            <v>97500</v>
          </cell>
          <cell r="AH173">
            <v>0</v>
          </cell>
          <cell r="AI173">
            <v>9000</v>
          </cell>
          <cell r="AJ173">
            <v>0</v>
          </cell>
          <cell r="AK173">
            <v>7700</v>
          </cell>
          <cell r="AL173">
            <v>0</v>
          </cell>
          <cell r="AM173">
            <v>3200</v>
          </cell>
          <cell r="AN173">
            <v>0</v>
          </cell>
          <cell r="AO173">
            <v>5200</v>
          </cell>
          <cell r="AP173">
            <v>0</v>
          </cell>
          <cell r="AQ173">
            <v>4400</v>
          </cell>
          <cell r="AR173">
            <v>0</v>
          </cell>
          <cell r="AS173">
            <v>3200</v>
          </cell>
          <cell r="AT173">
            <v>0</v>
          </cell>
          <cell r="AU173">
            <v>0</v>
          </cell>
          <cell r="AV173">
            <v>0</v>
          </cell>
          <cell r="AW173">
            <v>0</v>
          </cell>
          <cell r="AX173">
            <v>0</v>
          </cell>
          <cell r="AY173">
            <v>0</v>
          </cell>
          <cell r="AZ173">
            <v>0</v>
          </cell>
          <cell r="BA173">
            <v>0</v>
          </cell>
          <cell r="BB173">
            <v>9404</v>
          </cell>
          <cell r="BC173" t="str">
            <v>NW</v>
          </cell>
        </row>
        <row r="174">
          <cell r="B174" t="str">
            <v>PN-ISDN-C1</v>
          </cell>
          <cell r="C174" t="str">
            <v>B8897-1</v>
          </cell>
          <cell r="D174" t="str">
            <v>ISDNｱﾀﾞﾌﾟﾀ</v>
          </cell>
          <cell r="E174" t="str">
            <v>EL､SX､FX､GX､SV､NS用｡PCMCIA TYPEⅡ｡但し､Windows95は不可｡</v>
          </cell>
          <cell r="F174">
            <v>150000</v>
          </cell>
          <cell r="G174">
            <v>97500</v>
          </cell>
          <cell r="H174">
            <v>9000</v>
          </cell>
          <cell r="I174">
            <v>7700</v>
          </cell>
          <cell r="J174">
            <v>3200</v>
          </cell>
          <cell r="K174">
            <v>5200</v>
          </cell>
          <cell r="L174">
            <v>4400</v>
          </cell>
          <cell r="M174">
            <v>3200</v>
          </cell>
          <cell r="N174">
            <v>9506</v>
          </cell>
          <cell r="O174" t="str">
            <v>NW</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150000</v>
          </cell>
          <cell r="AE174">
            <v>0</v>
          </cell>
          <cell r="AF174">
            <v>0</v>
          </cell>
          <cell r="AG174">
            <v>97500</v>
          </cell>
          <cell r="AH174">
            <v>0</v>
          </cell>
          <cell r="AI174">
            <v>9000</v>
          </cell>
          <cell r="AJ174">
            <v>0</v>
          </cell>
          <cell r="AK174">
            <v>7700</v>
          </cell>
          <cell r="AL174">
            <v>0</v>
          </cell>
          <cell r="AM174">
            <v>3200</v>
          </cell>
          <cell r="AN174">
            <v>0</v>
          </cell>
          <cell r="AO174">
            <v>5200</v>
          </cell>
          <cell r="AP174">
            <v>0</v>
          </cell>
          <cell r="AQ174">
            <v>4400</v>
          </cell>
          <cell r="AR174">
            <v>0</v>
          </cell>
          <cell r="AS174">
            <v>3200</v>
          </cell>
          <cell r="AT174">
            <v>0</v>
          </cell>
          <cell r="AU174">
            <v>0</v>
          </cell>
          <cell r="AV174">
            <v>0</v>
          </cell>
          <cell r="AW174">
            <v>0</v>
          </cell>
          <cell r="AX174">
            <v>0</v>
          </cell>
          <cell r="AY174">
            <v>0</v>
          </cell>
          <cell r="AZ174">
            <v>0</v>
          </cell>
          <cell r="BA174">
            <v>0</v>
          </cell>
          <cell r="BB174">
            <v>9506</v>
          </cell>
          <cell r="BC174" t="str">
            <v>NW</v>
          </cell>
        </row>
        <row r="175">
          <cell r="B175" t="str">
            <v>AXD-4RSI-C2</v>
          </cell>
          <cell r="C175" t="str">
            <v>B8850-1</v>
          </cell>
          <cell r="D175" t="str">
            <v>4ﾁｬﾝﾈﾙRS232Cｲﾝﾀﾌｪｰｽ</v>
          </cell>
          <cell r="E175" t="str">
            <v>LS550(M3551､M3553､M3554､M3557-Aﾓﾃﾞﾙ)､XEN-PC､XEN-LSⅡ用｡
ISA｡Windows95は不可｡</v>
          </cell>
          <cell r="F175">
            <v>80000</v>
          </cell>
          <cell r="G175">
            <v>52000</v>
          </cell>
          <cell r="H175">
            <v>4800</v>
          </cell>
          <cell r="I175">
            <v>4100</v>
          </cell>
          <cell r="J175">
            <v>1700</v>
          </cell>
          <cell r="K175">
            <v>5200</v>
          </cell>
          <cell r="L175">
            <v>4400</v>
          </cell>
          <cell r="M175">
            <v>1700</v>
          </cell>
          <cell r="N175" t="str">
            <v>9310</v>
          </cell>
          <cell r="O175" t="str">
            <v>MI</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80000</v>
          </cell>
          <cell r="AE175">
            <v>0</v>
          </cell>
          <cell r="AF175">
            <v>0</v>
          </cell>
          <cell r="AG175">
            <v>52000</v>
          </cell>
          <cell r="AH175">
            <v>0</v>
          </cell>
          <cell r="AI175">
            <v>4800</v>
          </cell>
          <cell r="AJ175">
            <v>0</v>
          </cell>
          <cell r="AK175">
            <v>4100</v>
          </cell>
          <cell r="AL175">
            <v>0</v>
          </cell>
          <cell r="AM175">
            <v>1700</v>
          </cell>
          <cell r="AN175">
            <v>0</v>
          </cell>
          <cell r="AO175">
            <v>5200</v>
          </cell>
          <cell r="AP175">
            <v>0</v>
          </cell>
          <cell r="AQ175">
            <v>4400</v>
          </cell>
          <cell r="AR175">
            <v>0</v>
          </cell>
          <cell r="AS175">
            <v>1700</v>
          </cell>
          <cell r="AT175">
            <v>0</v>
          </cell>
          <cell r="AU175">
            <v>0</v>
          </cell>
          <cell r="AV175">
            <v>0</v>
          </cell>
          <cell r="AW175">
            <v>0</v>
          </cell>
          <cell r="AX175">
            <v>0</v>
          </cell>
          <cell r="AY175">
            <v>0</v>
          </cell>
          <cell r="AZ175">
            <v>0</v>
          </cell>
          <cell r="BA175">
            <v>0</v>
          </cell>
          <cell r="BB175" t="str">
            <v>9310</v>
          </cell>
          <cell r="BC175" t="str">
            <v>MI</v>
          </cell>
        </row>
        <row r="176">
          <cell r="B176" t="str">
            <v>ACP-PIO-C</v>
          </cell>
          <cell r="C176" t="str">
            <v>B8431-1</v>
          </cell>
          <cell r="D176" t="str">
            <v>ﾊﾟﾗﾚﾙ入出力ｲﾝﾀﾌｪｰｽ</v>
          </cell>
          <cell r="E176" t="str">
            <v>LS550(M3551､M3553､M3554)､XEN-PC､XEN-LSⅡ用｡ISA｡</v>
          </cell>
          <cell r="F176">
            <v>45000</v>
          </cell>
          <cell r="G176">
            <v>29300</v>
          </cell>
          <cell r="H176">
            <v>2700</v>
          </cell>
          <cell r="I176">
            <v>2300</v>
          </cell>
          <cell r="J176">
            <v>900</v>
          </cell>
          <cell r="K176">
            <v>1800</v>
          </cell>
          <cell r="L176">
            <v>1500</v>
          </cell>
          <cell r="M176">
            <v>900</v>
          </cell>
          <cell r="N176">
            <v>9404</v>
          </cell>
          <cell r="O176" t="str">
            <v>AC</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45000</v>
          </cell>
          <cell r="AE176">
            <v>0</v>
          </cell>
          <cell r="AF176">
            <v>0</v>
          </cell>
          <cell r="AG176">
            <v>29300</v>
          </cell>
          <cell r="AH176">
            <v>0</v>
          </cell>
          <cell r="AI176">
            <v>2700</v>
          </cell>
          <cell r="AJ176">
            <v>0</v>
          </cell>
          <cell r="AK176">
            <v>2300</v>
          </cell>
          <cell r="AL176">
            <v>0</v>
          </cell>
          <cell r="AM176">
            <v>900</v>
          </cell>
          <cell r="AN176">
            <v>0</v>
          </cell>
          <cell r="AO176">
            <v>1800</v>
          </cell>
          <cell r="AP176">
            <v>0</v>
          </cell>
          <cell r="AQ176">
            <v>1500</v>
          </cell>
          <cell r="AR176">
            <v>0</v>
          </cell>
          <cell r="AS176">
            <v>900</v>
          </cell>
          <cell r="AT176">
            <v>0</v>
          </cell>
          <cell r="AU176">
            <v>0</v>
          </cell>
          <cell r="AV176">
            <v>0</v>
          </cell>
          <cell r="AW176">
            <v>0</v>
          </cell>
          <cell r="AX176">
            <v>0</v>
          </cell>
          <cell r="AY176">
            <v>0</v>
          </cell>
          <cell r="AZ176">
            <v>0</v>
          </cell>
          <cell r="BA176">
            <v>0</v>
          </cell>
          <cell r="BB176">
            <v>9404</v>
          </cell>
          <cell r="BC176" t="str">
            <v>AC</v>
          </cell>
        </row>
        <row r="177">
          <cell r="B177" t="str">
            <v>PN-FAX-C2</v>
          </cell>
          <cell r="C177" t="str">
            <v>B8899-1</v>
          </cell>
          <cell r="D177" t="str">
            <v>FAX/DATAﾓﾃﾞﾑｶｰﾄﾞ</v>
          </cell>
          <cell r="E177" t="str">
            <v>AL､EL､SX､FX､GX､SV､NS用｡FAX/DATA:14.4Kbps｡PCMCIA TYPEⅡ｡</v>
          </cell>
          <cell r="F177">
            <v>3000</v>
          </cell>
          <cell r="G177">
            <v>2100</v>
          </cell>
          <cell r="H177" t="str">
            <v>N/A</v>
          </cell>
          <cell r="I177" t="str">
            <v>N/A</v>
          </cell>
          <cell r="J177" t="str">
            <v>N/A</v>
          </cell>
          <cell r="K177">
            <v>3600</v>
          </cell>
          <cell r="L177">
            <v>3000</v>
          </cell>
          <cell r="M177">
            <v>2400</v>
          </cell>
          <cell r="N177">
            <v>9601</v>
          </cell>
          <cell r="O177" t="str">
            <v>NW</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3000</v>
          </cell>
          <cell r="AE177">
            <v>0</v>
          </cell>
          <cell r="AF177">
            <v>0</v>
          </cell>
          <cell r="AG177">
            <v>2100</v>
          </cell>
          <cell r="AH177">
            <v>0</v>
          </cell>
          <cell r="AI177" t="str">
            <v>N/A</v>
          </cell>
          <cell r="AJ177">
            <v>0</v>
          </cell>
          <cell r="AK177" t="str">
            <v>N/A</v>
          </cell>
          <cell r="AL177">
            <v>0</v>
          </cell>
          <cell r="AM177" t="str">
            <v>N/A</v>
          </cell>
          <cell r="AN177">
            <v>0</v>
          </cell>
          <cell r="AO177">
            <v>3600</v>
          </cell>
          <cell r="AP177">
            <v>0</v>
          </cell>
          <cell r="AQ177">
            <v>3000</v>
          </cell>
          <cell r="AR177">
            <v>0</v>
          </cell>
          <cell r="AS177">
            <v>2400</v>
          </cell>
          <cell r="AT177">
            <v>0</v>
          </cell>
          <cell r="AU177">
            <v>0</v>
          </cell>
          <cell r="AV177">
            <v>0</v>
          </cell>
          <cell r="AW177">
            <v>0</v>
          </cell>
          <cell r="AX177">
            <v>0</v>
          </cell>
          <cell r="AY177">
            <v>0</v>
          </cell>
          <cell r="AZ177">
            <v>0</v>
          </cell>
          <cell r="BA177">
            <v>0</v>
          </cell>
          <cell r="BB177">
            <v>9601</v>
          </cell>
          <cell r="BC177" t="str">
            <v>NW</v>
          </cell>
        </row>
        <row r="178">
          <cell r="B178" t="str">
            <v>PN-FAX-C3</v>
          </cell>
          <cell r="C178" t="str">
            <v>ME2814C</v>
          </cell>
          <cell r="D178" t="str">
            <v>FAX/DATAﾓﾃﾞﾑｶｰﾄﾞ</v>
          </cell>
          <cell r="E178" t="str">
            <v>AL､EL､SX､FX､GX､SV､NS用｡FAX:14.4Kbps/DATA:28.8Kbps｡
PCMCIA TYPEⅡ｡</v>
          </cell>
          <cell r="F178">
            <v>15000</v>
          </cell>
          <cell r="G178">
            <v>10500</v>
          </cell>
          <cell r="H178" t="str">
            <v>N/A</v>
          </cell>
          <cell r="I178" t="str">
            <v>N/A</v>
          </cell>
          <cell r="J178" t="str">
            <v>N/A</v>
          </cell>
          <cell r="K178" t="str">
            <v>N/A</v>
          </cell>
          <cell r="L178" t="str">
            <v>N/A</v>
          </cell>
          <cell r="M178" t="str">
            <v>N/A</v>
          </cell>
          <cell r="N178" t="str">
            <v>出荷済</v>
          </cell>
          <cell r="O178" t="str">
            <v>MI</v>
          </cell>
          <cell r="P178" t="str">
            <v>保守はｵﾑﾛﾝ
対応。</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15000</v>
          </cell>
          <cell r="AE178">
            <v>0</v>
          </cell>
          <cell r="AF178">
            <v>0</v>
          </cell>
          <cell r="AG178">
            <v>10500</v>
          </cell>
          <cell r="AH178">
            <v>0</v>
          </cell>
          <cell r="AI178" t="str">
            <v>N/A</v>
          </cell>
          <cell r="AJ178">
            <v>0</v>
          </cell>
          <cell r="AK178" t="str">
            <v>N/A</v>
          </cell>
          <cell r="AL178">
            <v>0</v>
          </cell>
          <cell r="AM178" t="str">
            <v>N/A</v>
          </cell>
          <cell r="AN178">
            <v>0</v>
          </cell>
          <cell r="AO178" t="str">
            <v>N/A</v>
          </cell>
          <cell r="AP178">
            <v>0</v>
          </cell>
          <cell r="AQ178" t="str">
            <v>N/A</v>
          </cell>
          <cell r="AR178">
            <v>0</v>
          </cell>
          <cell r="AS178" t="str">
            <v>N/A</v>
          </cell>
          <cell r="AT178">
            <v>0</v>
          </cell>
          <cell r="AU178">
            <v>0</v>
          </cell>
          <cell r="AV178">
            <v>0</v>
          </cell>
          <cell r="AW178">
            <v>0</v>
          </cell>
          <cell r="AX178">
            <v>0</v>
          </cell>
          <cell r="AY178">
            <v>0</v>
          </cell>
          <cell r="AZ178">
            <v>0</v>
          </cell>
          <cell r="BA178">
            <v>0</v>
          </cell>
          <cell r="BB178" t="str">
            <v>出荷済</v>
          </cell>
          <cell r="BC178" t="str">
            <v>MI</v>
          </cell>
          <cell r="BD178" t="str">
            <v>保守はｵﾑﾛﾝ
対応。</v>
          </cell>
        </row>
        <row r="179">
          <cell r="B179" t="str">
            <v>ACN-P-REP</v>
          </cell>
          <cell r="C179" t="str">
            <v>PRT-16B</v>
          </cell>
          <cell r="D179" t="str">
            <v>ﾎﾟｰﾄﾘﾌﾟﾘｹｰﾀ</v>
          </cell>
          <cell r="E179" t="str">
            <v>SX(M3423-Aﾓﾃﾞﾙ､M3423C)､FX(M3474､M3484-A/Bﾓﾃﾞﾙ)用｡</v>
          </cell>
          <cell r="F179">
            <v>20000</v>
          </cell>
          <cell r="G179">
            <v>14000</v>
          </cell>
          <cell r="H179">
            <v>1200</v>
          </cell>
          <cell r="I179">
            <v>1000</v>
          </cell>
          <cell r="J179">
            <v>400</v>
          </cell>
          <cell r="K179">
            <v>800</v>
          </cell>
          <cell r="L179">
            <v>700</v>
          </cell>
          <cell r="M179">
            <v>400</v>
          </cell>
          <cell r="N179">
            <v>9509</v>
          </cell>
          <cell r="O179" t="str">
            <v>AC</v>
          </cell>
          <cell r="P179" t="str">
            <v>在庫終了次第、
販売終了</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20000</v>
          </cell>
          <cell r="AE179">
            <v>0</v>
          </cell>
          <cell r="AF179">
            <v>0</v>
          </cell>
          <cell r="AG179">
            <v>14000</v>
          </cell>
          <cell r="AH179">
            <v>0</v>
          </cell>
          <cell r="AI179">
            <v>1200</v>
          </cell>
          <cell r="AJ179">
            <v>0</v>
          </cell>
          <cell r="AK179">
            <v>1000</v>
          </cell>
          <cell r="AL179">
            <v>0</v>
          </cell>
          <cell r="AM179">
            <v>400</v>
          </cell>
          <cell r="AN179">
            <v>0</v>
          </cell>
          <cell r="AO179">
            <v>800</v>
          </cell>
          <cell r="AP179">
            <v>0</v>
          </cell>
          <cell r="AQ179">
            <v>700</v>
          </cell>
          <cell r="AR179">
            <v>0</v>
          </cell>
          <cell r="AS179">
            <v>400</v>
          </cell>
          <cell r="AT179">
            <v>0</v>
          </cell>
          <cell r="AU179">
            <v>0</v>
          </cell>
          <cell r="AV179">
            <v>0</v>
          </cell>
          <cell r="AW179">
            <v>0</v>
          </cell>
          <cell r="AX179">
            <v>0</v>
          </cell>
          <cell r="AY179">
            <v>0</v>
          </cell>
          <cell r="AZ179">
            <v>0</v>
          </cell>
          <cell r="BA179">
            <v>0</v>
          </cell>
          <cell r="BB179">
            <v>9509</v>
          </cell>
          <cell r="BC179" t="str">
            <v>AC</v>
          </cell>
          <cell r="BD179" t="str">
            <v>在庫終了次第、
販売終了</v>
          </cell>
        </row>
        <row r="180">
          <cell r="B180" t="str">
            <v>ACN-PCM-M</v>
          </cell>
          <cell r="C180" t="str">
            <v>PCM-16B</v>
          </cell>
          <cell r="D180" t="str">
            <v>PCMCIAﾓｼﾞｭｰﾙ</v>
          </cell>
          <cell r="E180" t="str">
            <v>GX(M3464-Bﾓﾃﾞﾙ)用｡</v>
          </cell>
          <cell r="F180">
            <v>10000</v>
          </cell>
          <cell r="G180">
            <v>4000</v>
          </cell>
          <cell r="H180">
            <v>1200</v>
          </cell>
          <cell r="I180">
            <v>1000</v>
          </cell>
          <cell r="J180">
            <v>400</v>
          </cell>
          <cell r="K180">
            <v>800</v>
          </cell>
          <cell r="L180">
            <v>700</v>
          </cell>
          <cell r="M180">
            <v>400</v>
          </cell>
          <cell r="N180">
            <v>9510</v>
          </cell>
          <cell r="O180" t="str">
            <v>AC</v>
          </cell>
          <cell r="P180" t="str">
            <v>在庫終了次第、
販売終了</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10000</v>
          </cell>
          <cell r="AE180">
            <v>0</v>
          </cell>
          <cell r="AF180">
            <v>0</v>
          </cell>
          <cell r="AG180">
            <v>4000</v>
          </cell>
          <cell r="AH180">
            <v>0</v>
          </cell>
          <cell r="AI180">
            <v>1200</v>
          </cell>
          <cell r="AJ180">
            <v>0</v>
          </cell>
          <cell r="AK180">
            <v>1000</v>
          </cell>
          <cell r="AL180">
            <v>0</v>
          </cell>
          <cell r="AM180">
            <v>400</v>
          </cell>
          <cell r="AN180">
            <v>0</v>
          </cell>
          <cell r="AO180">
            <v>800</v>
          </cell>
          <cell r="AP180">
            <v>0</v>
          </cell>
          <cell r="AQ180">
            <v>700</v>
          </cell>
          <cell r="AR180">
            <v>0</v>
          </cell>
          <cell r="AS180">
            <v>400</v>
          </cell>
          <cell r="AT180">
            <v>0</v>
          </cell>
          <cell r="AU180">
            <v>0</v>
          </cell>
          <cell r="AV180">
            <v>0</v>
          </cell>
          <cell r="AW180">
            <v>0</v>
          </cell>
          <cell r="AX180">
            <v>0</v>
          </cell>
          <cell r="AY180">
            <v>0</v>
          </cell>
          <cell r="AZ180">
            <v>0</v>
          </cell>
          <cell r="BA180">
            <v>0</v>
          </cell>
          <cell r="BB180">
            <v>9510</v>
          </cell>
          <cell r="BC180" t="str">
            <v>AC</v>
          </cell>
          <cell r="BD180" t="str">
            <v>在庫終了次第、
販売終了</v>
          </cell>
        </row>
        <row r="181">
          <cell r="B181" t="str">
            <v>AC-SCU-C</v>
          </cell>
          <cell r="C181" t="str">
            <v>M6940-1</v>
          </cell>
          <cell r="D181" t="str">
            <v>ｾｷｭﾘﾃｨｶｰﾄﾞ</v>
          </cell>
          <cell r="E181" t="str">
            <v>FT486-66S/66E､FT//s､FT//e､XEN-LSⅡ用｡赤外線ｶｰﾄﾞ｡</v>
          </cell>
          <cell r="F181">
            <v>15000</v>
          </cell>
          <cell r="G181">
            <v>9800</v>
          </cell>
          <cell r="H181">
            <v>900</v>
          </cell>
          <cell r="I181">
            <v>800</v>
          </cell>
          <cell r="J181">
            <v>300</v>
          </cell>
          <cell r="K181">
            <v>600</v>
          </cell>
          <cell r="L181">
            <v>500</v>
          </cell>
          <cell r="M181">
            <v>300</v>
          </cell>
          <cell r="N181" t="str">
            <v>9106</v>
          </cell>
          <cell r="O181" t="str">
            <v>AC</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15000</v>
          </cell>
          <cell r="AE181">
            <v>0</v>
          </cell>
          <cell r="AF181">
            <v>0</v>
          </cell>
          <cell r="AG181">
            <v>9800</v>
          </cell>
          <cell r="AH181">
            <v>0</v>
          </cell>
          <cell r="AI181">
            <v>900</v>
          </cell>
          <cell r="AJ181">
            <v>0</v>
          </cell>
          <cell r="AK181">
            <v>800</v>
          </cell>
          <cell r="AL181">
            <v>0</v>
          </cell>
          <cell r="AM181">
            <v>300</v>
          </cell>
          <cell r="AN181">
            <v>0</v>
          </cell>
          <cell r="AO181">
            <v>600</v>
          </cell>
          <cell r="AP181">
            <v>0</v>
          </cell>
          <cell r="AQ181">
            <v>500</v>
          </cell>
          <cell r="AR181">
            <v>0</v>
          </cell>
          <cell r="AS181">
            <v>300</v>
          </cell>
          <cell r="AT181">
            <v>0</v>
          </cell>
          <cell r="AU181">
            <v>0</v>
          </cell>
          <cell r="AV181">
            <v>0</v>
          </cell>
          <cell r="AW181">
            <v>0</v>
          </cell>
          <cell r="AX181">
            <v>0</v>
          </cell>
          <cell r="AY181">
            <v>0</v>
          </cell>
          <cell r="AZ181">
            <v>0</v>
          </cell>
          <cell r="BA181">
            <v>0</v>
          </cell>
          <cell r="BB181" t="str">
            <v>9106</v>
          </cell>
          <cell r="BC181" t="str">
            <v>AC</v>
          </cell>
        </row>
        <row r="182">
          <cell r="B182" t="str">
            <v>AC-MDM-CBL</v>
          </cell>
          <cell r="C182" t="str">
            <v>M6910-7A</v>
          </cell>
          <cell r="D182" t="str">
            <v>ﾓﾃﾞﾑｹｰﾌﾞﾙ</v>
          </cell>
          <cell r="E182" t="str">
            <v>FT486-66S/66E､FT//s､FT//e､FT//ex､XEN-PC(M3416-Aﾓﾃﾞﾙ､
M3426-Aﾓﾃﾞﾙ､M3436-Aﾓﾃﾞﾙ)､XEN-LSⅡ用｡Dｻﾌﾞ25P-25P｡</v>
          </cell>
          <cell r="F182">
            <v>10000</v>
          </cell>
          <cell r="G182">
            <v>6500</v>
          </cell>
          <cell r="H182" t="str">
            <v>N/A</v>
          </cell>
          <cell r="I182" t="str">
            <v>N/A</v>
          </cell>
          <cell r="J182" t="str">
            <v>N/A</v>
          </cell>
          <cell r="K182" t="str">
            <v>N/A</v>
          </cell>
          <cell r="L182" t="str">
            <v>N/A</v>
          </cell>
          <cell r="M182" t="str">
            <v>N/A</v>
          </cell>
          <cell r="N182" t="str">
            <v>9106</v>
          </cell>
          <cell r="O182" t="str">
            <v>AC</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10000</v>
          </cell>
          <cell r="AE182">
            <v>0</v>
          </cell>
          <cell r="AF182">
            <v>0</v>
          </cell>
          <cell r="AG182">
            <v>6500</v>
          </cell>
          <cell r="AH182">
            <v>0</v>
          </cell>
          <cell r="AI182" t="str">
            <v>N/A</v>
          </cell>
          <cell r="AJ182">
            <v>0</v>
          </cell>
          <cell r="AK182" t="str">
            <v>N/A</v>
          </cell>
          <cell r="AL182">
            <v>0</v>
          </cell>
          <cell r="AM182" t="str">
            <v>N/A</v>
          </cell>
          <cell r="AN182">
            <v>0</v>
          </cell>
          <cell r="AO182" t="str">
            <v>N/A</v>
          </cell>
          <cell r="AP182">
            <v>0</v>
          </cell>
          <cell r="AQ182" t="str">
            <v>N/A</v>
          </cell>
          <cell r="AR182">
            <v>0</v>
          </cell>
          <cell r="AS182" t="str">
            <v>N/A</v>
          </cell>
          <cell r="AT182">
            <v>0</v>
          </cell>
          <cell r="AU182">
            <v>0</v>
          </cell>
          <cell r="AV182">
            <v>0</v>
          </cell>
          <cell r="AW182">
            <v>0</v>
          </cell>
          <cell r="AX182">
            <v>0</v>
          </cell>
          <cell r="AY182">
            <v>0</v>
          </cell>
          <cell r="AZ182">
            <v>0</v>
          </cell>
          <cell r="BA182">
            <v>0</v>
          </cell>
          <cell r="BB182" t="str">
            <v>9106</v>
          </cell>
          <cell r="BC182" t="str">
            <v>AC</v>
          </cell>
        </row>
        <row r="183">
          <cell r="B183" t="str">
            <v>AC-MDM-CBL2</v>
          </cell>
          <cell r="C183" t="str">
            <v>M6911-4</v>
          </cell>
          <cell r="D183" t="str">
            <v>ﾓﾃﾞﾑｹｰﾌﾞﾙ</v>
          </cell>
          <cell r="E183" t="str">
            <v>LS550用｡Dｻﾌﾞ15P-25P｡通信制御装置(B8862-1)に接続｡</v>
          </cell>
          <cell r="F183">
            <v>10000</v>
          </cell>
          <cell r="G183">
            <v>6500</v>
          </cell>
          <cell r="H183" t="str">
            <v>N/A</v>
          </cell>
          <cell r="I183" t="str">
            <v>N/A</v>
          </cell>
          <cell r="J183" t="str">
            <v>N/A</v>
          </cell>
          <cell r="K183" t="str">
            <v>N/A</v>
          </cell>
          <cell r="L183" t="str">
            <v>N/A</v>
          </cell>
          <cell r="M183" t="str">
            <v>N/A</v>
          </cell>
          <cell r="N183">
            <v>9601</v>
          </cell>
          <cell r="O183" t="str">
            <v>AC</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10000</v>
          </cell>
          <cell r="AE183">
            <v>0</v>
          </cell>
          <cell r="AF183">
            <v>0</v>
          </cell>
          <cell r="AG183">
            <v>6500</v>
          </cell>
          <cell r="AH183">
            <v>0</v>
          </cell>
          <cell r="AI183" t="str">
            <v>N/A</v>
          </cell>
          <cell r="AJ183">
            <v>0</v>
          </cell>
          <cell r="AK183" t="str">
            <v>N/A</v>
          </cell>
          <cell r="AL183">
            <v>0</v>
          </cell>
          <cell r="AM183" t="str">
            <v>N/A</v>
          </cell>
          <cell r="AN183">
            <v>0</v>
          </cell>
          <cell r="AO183" t="str">
            <v>N/A</v>
          </cell>
          <cell r="AP183">
            <v>0</v>
          </cell>
          <cell r="AQ183" t="str">
            <v>N/A</v>
          </cell>
          <cell r="AR183">
            <v>0</v>
          </cell>
          <cell r="AS183" t="str">
            <v>N/A</v>
          </cell>
          <cell r="AT183">
            <v>0</v>
          </cell>
          <cell r="AU183">
            <v>0</v>
          </cell>
          <cell r="AV183">
            <v>0</v>
          </cell>
          <cell r="AW183">
            <v>0</v>
          </cell>
          <cell r="AX183">
            <v>0</v>
          </cell>
          <cell r="AY183">
            <v>0</v>
          </cell>
          <cell r="AZ183">
            <v>0</v>
          </cell>
          <cell r="BA183">
            <v>0</v>
          </cell>
          <cell r="BB183">
            <v>9601</v>
          </cell>
          <cell r="BC183" t="str">
            <v>AC</v>
          </cell>
        </row>
        <row r="184">
          <cell r="B184" t="str">
            <v>AX-MD9-CBL</v>
          </cell>
          <cell r="C184" t="str">
            <v>M6910-7</v>
          </cell>
          <cell r="D184" t="str">
            <v>ﾓﾃﾞﾑｹｰﾌﾞﾙ</v>
          </cell>
          <cell r="E184" t="str">
            <v>FT//ex(M3516､M3517)､FT1200､FT2200､FT2400､LS660､LS550､
XEN-PC(M3416-Bﾓﾃﾞﾙ､M3436-Bﾓﾃﾞﾙ､M3456､M3466､M3476)､
AL､EL､SX､FX､GX､SV､NS用｡Dｻﾌﾞ9P-25P｡RS-232Cｲﾝﾀﾌｪｰｽに接続｡</v>
          </cell>
          <cell r="F184">
            <v>10000</v>
          </cell>
          <cell r="G184">
            <v>6500</v>
          </cell>
          <cell r="H184" t="str">
            <v>N/A</v>
          </cell>
          <cell r="I184" t="str">
            <v>N/A</v>
          </cell>
          <cell r="J184" t="str">
            <v>N/A</v>
          </cell>
          <cell r="K184" t="str">
            <v>N/A</v>
          </cell>
          <cell r="L184" t="str">
            <v>N/A</v>
          </cell>
          <cell r="M184" t="str">
            <v>N/A</v>
          </cell>
          <cell r="N184" t="str">
            <v>出荷済</v>
          </cell>
          <cell r="O184" t="str">
            <v>MI</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10000</v>
          </cell>
          <cell r="AE184">
            <v>0</v>
          </cell>
          <cell r="AF184">
            <v>0</v>
          </cell>
          <cell r="AG184">
            <v>6500</v>
          </cell>
          <cell r="AH184">
            <v>0</v>
          </cell>
          <cell r="AI184" t="str">
            <v>N/A</v>
          </cell>
          <cell r="AJ184">
            <v>0</v>
          </cell>
          <cell r="AK184" t="str">
            <v>N/A</v>
          </cell>
          <cell r="AL184">
            <v>0</v>
          </cell>
          <cell r="AM184" t="str">
            <v>N/A</v>
          </cell>
          <cell r="AN184">
            <v>0</v>
          </cell>
          <cell r="AO184" t="str">
            <v>N/A</v>
          </cell>
          <cell r="AP184">
            <v>0</v>
          </cell>
          <cell r="AQ184" t="str">
            <v>N/A</v>
          </cell>
          <cell r="AR184">
            <v>0</v>
          </cell>
          <cell r="AS184" t="str">
            <v>N/A</v>
          </cell>
          <cell r="AT184">
            <v>0</v>
          </cell>
          <cell r="AU184">
            <v>0</v>
          </cell>
          <cell r="AV184">
            <v>0</v>
          </cell>
          <cell r="AW184">
            <v>0</v>
          </cell>
          <cell r="AX184">
            <v>0</v>
          </cell>
          <cell r="AY184">
            <v>0</v>
          </cell>
          <cell r="AZ184">
            <v>0</v>
          </cell>
          <cell r="BA184">
            <v>0</v>
          </cell>
          <cell r="BB184" t="str">
            <v>出荷済</v>
          </cell>
          <cell r="BC184" t="str">
            <v>MI</v>
          </cell>
        </row>
        <row r="185">
          <cell r="B185" t="str">
            <v>AC-RS-CBL</v>
          </cell>
          <cell r="C185" t="str">
            <v>M6910-8A</v>
          </cell>
          <cell r="D185" t="str">
            <v>RS232Cｹｰﾌﾞﾙ</v>
          </cell>
          <cell r="E185" t="str">
            <v>FT486-66S/66E､FT//s､FT//e､FT//ex､XEN-PC(M3416-Aﾓﾃﾞﾙ､
M3426-Aﾓﾃﾞﾙ､M3436-Aﾓﾃﾞﾙ)､XEN-LSⅡ用｡Dｻﾌﾞ25P-25P｡</v>
          </cell>
          <cell r="F185">
            <v>10000</v>
          </cell>
          <cell r="G185">
            <v>6500</v>
          </cell>
          <cell r="H185" t="str">
            <v>N/A</v>
          </cell>
          <cell r="I185" t="str">
            <v>N/A</v>
          </cell>
          <cell r="J185" t="str">
            <v>N/A</v>
          </cell>
          <cell r="K185" t="str">
            <v>N/A</v>
          </cell>
          <cell r="L185" t="str">
            <v>N/A</v>
          </cell>
          <cell r="M185" t="str">
            <v>N/A</v>
          </cell>
          <cell r="N185" t="str">
            <v>9106</v>
          </cell>
          <cell r="O185" t="str">
            <v>AC</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10000</v>
          </cell>
          <cell r="AE185">
            <v>0</v>
          </cell>
          <cell r="AF185">
            <v>0</v>
          </cell>
          <cell r="AG185">
            <v>6500</v>
          </cell>
          <cell r="AH185">
            <v>0</v>
          </cell>
          <cell r="AI185" t="str">
            <v>N/A</v>
          </cell>
          <cell r="AJ185">
            <v>0</v>
          </cell>
          <cell r="AK185" t="str">
            <v>N/A</v>
          </cell>
          <cell r="AL185">
            <v>0</v>
          </cell>
          <cell r="AM185" t="str">
            <v>N/A</v>
          </cell>
          <cell r="AN185">
            <v>0</v>
          </cell>
          <cell r="AO185" t="str">
            <v>N/A</v>
          </cell>
          <cell r="AP185">
            <v>0</v>
          </cell>
          <cell r="AQ185" t="str">
            <v>N/A</v>
          </cell>
          <cell r="AR185">
            <v>0</v>
          </cell>
          <cell r="AS185" t="str">
            <v>N/A</v>
          </cell>
          <cell r="AT185">
            <v>0</v>
          </cell>
          <cell r="AU185">
            <v>0</v>
          </cell>
          <cell r="AV185">
            <v>0</v>
          </cell>
          <cell r="AW185">
            <v>0</v>
          </cell>
          <cell r="AX185">
            <v>0</v>
          </cell>
          <cell r="AY185">
            <v>0</v>
          </cell>
          <cell r="AZ185">
            <v>0</v>
          </cell>
          <cell r="BA185">
            <v>0</v>
          </cell>
          <cell r="BB185" t="str">
            <v>9106</v>
          </cell>
          <cell r="BC185" t="str">
            <v>AC</v>
          </cell>
        </row>
        <row r="186">
          <cell r="B186" t="str">
            <v>AX-RS-CBL3</v>
          </cell>
          <cell r="C186" t="str">
            <v>M6910-8</v>
          </cell>
          <cell r="D186" t="str">
            <v>RS232Cｹｰﾌﾞﾙ</v>
          </cell>
          <cell r="E186" t="str">
            <v>FT//ex(M3516､M3517)､FT1200､FT2200､FT2400､LS660､LS550､
XEN-PC(M3416-Bﾓﾃﾞﾙ､M3436-Bﾓﾃﾞﾙ､M3456､M3466､M3476)､
AL､EL､SX､FX､GX､SV､NS用｡Dｻﾌﾞ9P-25P｡</v>
          </cell>
          <cell r="F186">
            <v>10000</v>
          </cell>
          <cell r="G186">
            <v>6500</v>
          </cell>
          <cell r="H186" t="str">
            <v>N/A</v>
          </cell>
          <cell r="I186" t="str">
            <v>N/A</v>
          </cell>
          <cell r="J186" t="str">
            <v>N/A</v>
          </cell>
          <cell r="K186" t="str">
            <v>N/A</v>
          </cell>
          <cell r="L186" t="str">
            <v>N/A</v>
          </cell>
          <cell r="M186" t="str">
            <v>N/A</v>
          </cell>
          <cell r="N186" t="str">
            <v>出荷済</v>
          </cell>
          <cell r="O186" t="str">
            <v>MI</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10000</v>
          </cell>
          <cell r="AE186">
            <v>0</v>
          </cell>
          <cell r="AF186">
            <v>0</v>
          </cell>
          <cell r="AG186">
            <v>6500</v>
          </cell>
          <cell r="AH186">
            <v>0</v>
          </cell>
          <cell r="AI186" t="str">
            <v>N/A</v>
          </cell>
          <cell r="AJ186">
            <v>0</v>
          </cell>
          <cell r="AK186" t="str">
            <v>N/A</v>
          </cell>
          <cell r="AL186">
            <v>0</v>
          </cell>
          <cell r="AM186" t="str">
            <v>N/A</v>
          </cell>
          <cell r="AN186">
            <v>0</v>
          </cell>
          <cell r="AO186" t="str">
            <v>N/A</v>
          </cell>
          <cell r="AP186">
            <v>0</v>
          </cell>
          <cell r="AQ186" t="str">
            <v>N/A</v>
          </cell>
          <cell r="AR186">
            <v>0</v>
          </cell>
          <cell r="AS186" t="str">
            <v>N/A</v>
          </cell>
          <cell r="AT186">
            <v>0</v>
          </cell>
          <cell r="AU186">
            <v>0</v>
          </cell>
          <cell r="AV186">
            <v>0</v>
          </cell>
          <cell r="AW186">
            <v>0</v>
          </cell>
          <cell r="AX186">
            <v>0</v>
          </cell>
          <cell r="AY186">
            <v>0</v>
          </cell>
          <cell r="AZ186">
            <v>0</v>
          </cell>
          <cell r="BA186">
            <v>0</v>
          </cell>
          <cell r="BB186" t="str">
            <v>出荷済</v>
          </cell>
          <cell r="BC186" t="str">
            <v>MI</v>
          </cell>
        </row>
        <row r="187">
          <cell r="B187" t="str">
            <v>AC-PLG-ADP</v>
          </cell>
          <cell r="C187" t="str">
            <v>A8390</v>
          </cell>
          <cell r="D187" t="str">
            <v>ﾌﾟﾗｸﾞｱﾀﾞﾌﾟﾀ</v>
          </cell>
          <cell r="E187" t="str">
            <v>FT486-66S/66E､FT//s､FT//e､FT//ex､XEN-PC(M3416-Aﾓﾃﾞﾙ､
M3426-Aﾓﾃﾞﾙ､M3436-Aﾓﾃﾞﾙ)､XEN-LSⅡ用｡Dｻﾌﾞ25Pを9Pに変換｡</v>
          </cell>
          <cell r="F187">
            <v>5000</v>
          </cell>
          <cell r="G187">
            <v>3500</v>
          </cell>
          <cell r="H187" t="str">
            <v>N/A</v>
          </cell>
          <cell r="I187" t="str">
            <v>N/A</v>
          </cell>
          <cell r="J187" t="str">
            <v>N/A</v>
          </cell>
          <cell r="K187" t="str">
            <v>N/A</v>
          </cell>
          <cell r="L187" t="str">
            <v>N/A</v>
          </cell>
          <cell r="M187" t="str">
            <v>N/A</v>
          </cell>
          <cell r="N187" t="str">
            <v>出荷済</v>
          </cell>
          <cell r="O187" t="str">
            <v>AC</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5000</v>
          </cell>
          <cell r="AE187">
            <v>0</v>
          </cell>
          <cell r="AF187">
            <v>0</v>
          </cell>
          <cell r="AG187">
            <v>3500</v>
          </cell>
          <cell r="AH187">
            <v>0</v>
          </cell>
          <cell r="AI187" t="str">
            <v>N/A</v>
          </cell>
          <cell r="AJ187">
            <v>0</v>
          </cell>
          <cell r="AK187" t="str">
            <v>N/A</v>
          </cell>
          <cell r="AL187">
            <v>0</v>
          </cell>
          <cell r="AM187" t="str">
            <v>N/A</v>
          </cell>
          <cell r="AN187">
            <v>0</v>
          </cell>
          <cell r="AO187" t="str">
            <v>N/A</v>
          </cell>
          <cell r="AP187">
            <v>0</v>
          </cell>
          <cell r="AQ187" t="str">
            <v>N/A</v>
          </cell>
          <cell r="AR187">
            <v>0</v>
          </cell>
          <cell r="AS187" t="str">
            <v>N/A</v>
          </cell>
          <cell r="AT187">
            <v>0</v>
          </cell>
          <cell r="AU187">
            <v>0</v>
          </cell>
          <cell r="AV187">
            <v>0</v>
          </cell>
          <cell r="AW187">
            <v>0</v>
          </cell>
          <cell r="AX187">
            <v>0</v>
          </cell>
          <cell r="AY187">
            <v>0</v>
          </cell>
          <cell r="AZ187">
            <v>0</v>
          </cell>
          <cell r="BA187">
            <v>0</v>
          </cell>
          <cell r="BB187" t="str">
            <v>出荷済</v>
          </cell>
          <cell r="BC187" t="str">
            <v>AC</v>
          </cell>
        </row>
        <row r="188">
          <cell r="B188" t="str">
            <v>AC-X-CBL</v>
          </cell>
          <cell r="C188" t="str">
            <v>M6911-5</v>
          </cell>
          <cell r="D188" t="str">
            <v>Xｲﾝﾀﾌｪｰｽｹｰﾌﾞﾙ</v>
          </cell>
          <cell r="E188" t="str">
            <v>通信制御装置(B8862-1)用｡</v>
          </cell>
          <cell r="F188">
            <v>20000</v>
          </cell>
          <cell r="G188">
            <v>13000</v>
          </cell>
          <cell r="H188" t="str">
            <v>N/A</v>
          </cell>
          <cell r="I188" t="str">
            <v>N/A</v>
          </cell>
          <cell r="J188" t="str">
            <v>N/A</v>
          </cell>
          <cell r="K188" t="str">
            <v>N/A</v>
          </cell>
          <cell r="L188" t="str">
            <v>N/A</v>
          </cell>
          <cell r="M188" t="str">
            <v>N/A</v>
          </cell>
          <cell r="N188">
            <v>9601</v>
          </cell>
          <cell r="O188" t="str">
            <v>AC</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20000</v>
          </cell>
          <cell r="AE188">
            <v>0</v>
          </cell>
          <cell r="AF188">
            <v>0</v>
          </cell>
          <cell r="AG188">
            <v>13000</v>
          </cell>
          <cell r="AH188">
            <v>0</v>
          </cell>
          <cell r="AI188" t="str">
            <v>N/A</v>
          </cell>
          <cell r="AJ188">
            <v>0</v>
          </cell>
          <cell r="AK188" t="str">
            <v>N/A</v>
          </cell>
          <cell r="AL188">
            <v>0</v>
          </cell>
          <cell r="AM188" t="str">
            <v>N/A</v>
          </cell>
          <cell r="AN188">
            <v>0</v>
          </cell>
          <cell r="AO188" t="str">
            <v>N/A</v>
          </cell>
          <cell r="AP188">
            <v>0</v>
          </cell>
          <cell r="AQ188" t="str">
            <v>N/A</v>
          </cell>
          <cell r="AR188">
            <v>0</v>
          </cell>
          <cell r="AS188" t="str">
            <v>N/A</v>
          </cell>
          <cell r="AT188">
            <v>0</v>
          </cell>
          <cell r="AU188">
            <v>0</v>
          </cell>
          <cell r="AV188">
            <v>0</v>
          </cell>
          <cell r="AW188">
            <v>0</v>
          </cell>
          <cell r="AX188">
            <v>0</v>
          </cell>
          <cell r="AY188">
            <v>0</v>
          </cell>
          <cell r="AZ188">
            <v>0</v>
          </cell>
          <cell r="BA188">
            <v>0</v>
          </cell>
          <cell r="BB188">
            <v>9601</v>
          </cell>
          <cell r="BC188" t="str">
            <v>AC</v>
          </cell>
        </row>
        <row r="189">
          <cell r="B189" t="str">
            <v>プリンタ</v>
          </cell>
        </row>
        <row r="190">
          <cell r="B190" t="str">
            <v>AX-80JSP</v>
          </cell>
          <cell r="C190" t="str">
            <v>M6261-1</v>
          </cell>
          <cell r="D190" t="str">
            <v>日本語ﾌﾟﾘﾝﾀ</v>
          </cell>
          <cell r="E190" t="str">
            <v>FT486-66S/66E､FT//s､FT//e､LS660､LS550､XEN-PC､XEN-LSⅡ用｡
24ﾋﾟﾝ･ﾄﾞｯﾄﾏﾄﾘｸｽ漢字ﾌﾟﾘﾝﾀ｡A5縦～B5縦｡漢字45字/秒｡80桁/行｡
但し､XEN-PC(M3416-Bﾓﾃﾞﾙ､M3436-Bﾓﾃﾞﾙ)の場合はﾊﾟﾗﾚﾙ入出力
ｲﾝﾀﾌｪｰｽ(B8431-1)が必要｡</v>
          </cell>
          <cell r="F190">
            <v>160000</v>
          </cell>
          <cell r="G190">
            <v>96000</v>
          </cell>
          <cell r="H190">
            <v>9600</v>
          </cell>
          <cell r="I190">
            <v>8200</v>
          </cell>
          <cell r="J190" t="str">
            <v>N/A</v>
          </cell>
          <cell r="K190" t="str">
            <v>N/A</v>
          </cell>
          <cell r="L190" t="str">
            <v>N/A</v>
          </cell>
          <cell r="M190" t="str">
            <v>N/A</v>
          </cell>
          <cell r="N190" t="str">
            <v>出荷済</v>
          </cell>
          <cell r="O190" t="str">
            <v>MI</v>
          </cell>
          <cell r="P190" t="str">
            <v>販売終了</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160000</v>
          </cell>
          <cell r="AE190">
            <v>0</v>
          </cell>
          <cell r="AF190">
            <v>0</v>
          </cell>
          <cell r="AG190">
            <v>96000</v>
          </cell>
          <cell r="AH190">
            <v>0</v>
          </cell>
          <cell r="AI190">
            <v>9600</v>
          </cell>
          <cell r="AJ190">
            <v>0</v>
          </cell>
          <cell r="AK190">
            <v>8200</v>
          </cell>
          <cell r="AL190">
            <v>0</v>
          </cell>
          <cell r="AM190" t="str">
            <v>N/A</v>
          </cell>
          <cell r="AN190">
            <v>0</v>
          </cell>
          <cell r="AO190" t="str">
            <v>N/A</v>
          </cell>
          <cell r="AP190">
            <v>0</v>
          </cell>
          <cell r="AQ190" t="str">
            <v>N/A</v>
          </cell>
          <cell r="AR190">
            <v>0</v>
          </cell>
          <cell r="AS190" t="str">
            <v>N/A</v>
          </cell>
          <cell r="AT190">
            <v>0</v>
          </cell>
          <cell r="AU190">
            <v>0</v>
          </cell>
          <cell r="AV190">
            <v>0</v>
          </cell>
          <cell r="AW190">
            <v>0</v>
          </cell>
          <cell r="AX190">
            <v>0</v>
          </cell>
          <cell r="AY190">
            <v>0</v>
          </cell>
          <cell r="AZ190">
            <v>0</v>
          </cell>
          <cell r="BA190">
            <v>0</v>
          </cell>
          <cell r="BB190" t="str">
            <v>出荷済</v>
          </cell>
          <cell r="BC190" t="str">
            <v>MI</v>
          </cell>
          <cell r="BD190" t="str">
            <v>販売終了</v>
          </cell>
        </row>
        <row r="191">
          <cell r="B191" t="str">
            <v>AX-JSP-45</v>
          </cell>
          <cell r="C191" t="str">
            <v>M6265-1</v>
          </cell>
          <cell r="D191" t="str">
            <v>日本語ﾌﾟﾘﾝﾀ</v>
          </cell>
          <cell r="E191" t="str">
            <v>FT486-66S/66E､FT//s､FT//e､LS660､LS550､XEN-PC､XEN-LSⅡ用｡
24ﾋﾟﾝ･ﾄﾞｯﾄﾏﾄﾘｸｽ漢字ﾌﾟﾘﾝﾀ｡A5縦～B4横｡漢字45字/秒｡136桁/行｡
但し､XEN-PC(M3416-Bﾓﾃﾞﾙ､M3436-Bﾓﾃﾞﾙ)の場合はﾊﾟﾗﾚﾙ入出力
ｲﾝﾀﾌｪｰｽ(B8431-1)が必要｡</v>
          </cell>
          <cell r="F191">
            <v>180000</v>
          </cell>
          <cell r="G191">
            <v>108000</v>
          </cell>
          <cell r="H191">
            <v>10800</v>
          </cell>
          <cell r="I191">
            <v>9200</v>
          </cell>
          <cell r="J191" t="str">
            <v>N/A</v>
          </cell>
          <cell r="K191" t="str">
            <v>N/A</v>
          </cell>
          <cell r="L191" t="str">
            <v>N/A</v>
          </cell>
          <cell r="M191" t="str">
            <v>N/A</v>
          </cell>
          <cell r="N191" t="str">
            <v>出荷済</v>
          </cell>
          <cell r="O191" t="str">
            <v>MI</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180000</v>
          </cell>
          <cell r="AE191">
            <v>0</v>
          </cell>
          <cell r="AF191">
            <v>0</v>
          </cell>
          <cell r="AG191">
            <v>108000</v>
          </cell>
          <cell r="AH191">
            <v>0</v>
          </cell>
          <cell r="AI191">
            <v>10800</v>
          </cell>
          <cell r="AJ191">
            <v>0</v>
          </cell>
          <cell r="AK191">
            <v>9200</v>
          </cell>
          <cell r="AL191">
            <v>0</v>
          </cell>
          <cell r="AM191" t="str">
            <v>N/A</v>
          </cell>
          <cell r="AN191">
            <v>0</v>
          </cell>
          <cell r="AO191" t="str">
            <v>N/A</v>
          </cell>
          <cell r="AP191">
            <v>0</v>
          </cell>
          <cell r="AQ191" t="str">
            <v>N/A</v>
          </cell>
          <cell r="AR191">
            <v>0</v>
          </cell>
          <cell r="AS191" t="str">
            <v>N/A</v>
          </cell>
          <cell r="AT191">
            <v>0</v>
          </cell>
          <cell r="AU191">
            <v>0</v>
          </cell>
          <cell r="AV191">
            <v>0</v>
          </cell>
          <cell r="AW191">
            <v>0</v>
          </cell>
          <cell r="AX191">
            <v>0</v>
          </cell>
          <cell r="AY191">
            <v>0</v>
          </cell>
          <cell r="AZ191">
            <v>0</v>
          </cell>
          <cell r="BA191">
            <v>0</v>
          </cell>
          <cell r="BB191" t="str">
            <v>出荷済</v>
          </cell>
          <cell r="BC191" t="str">
            <v>MI</v>
          </cell>
        </row>
        <row r="192">
          <cell r="B192" t="str">
            <v>AX-JSP-100</v>
          </cell>
          <cell r="C192" t="str">
            <v>M6267-1</v>
          </cell>
          <cell r="D192" t="str">
            <v>日本語ﾌﾟﾘﾝﾀ</v>
          </cell>
          <cell r="E192" t="str">
            <v>FT486-66S/66E､FT//s､FT//e､LS660､LS550､XEN-PC､XEN-LSⅡ用｡
24ﾋﾟﾝ･ﾄﾞｯﾄﾏﾄﾘｸｽ漢字ﾌﾟﾘﾝﾀ｡A5縦～B4横｡漢字100字/秒｡136桁/行｡
但し､XEN-PC(M3416-Bﾓﾃﾞﾙ､M3436-Bﾓﾃﾞﾙ)の場合はﾊﾟﾗﾚﾙ入出力
ｲﾝﾀﾌｪｰｽ(B8431-1)が必要｡</v>
          </cell>
          <cell r="F192">
            <v>670000</v>
          </cell>
          <cell r="G192">
            <v>402000</v>
          </cell>
          <cell r="H192">
            <v>40200</v>
          </cell>
          <cell r="I192">
            <v>34200</v>
          </cell>
          <cell r="J192" t="str">
            <v>N/A</v>
          </cell>
          <cell r="K192" t="str">
            <v>N/A</v>
          </cell>
          <cell r="L192" t="str">
            <v>N/A</v>
          </cell>
          <cell r="M192" t="str">
            <v>N/A</v>
          </cell>
          <cell r="N192" t="str">
            <v>出荷済</v>
          </cell>
          <cell r="O192" t="str">
            <v>MI</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670000</v>
          </cell>
          <cell r="AE192">
            <v>0</v>
          </cell>
          <cell r="AF192">
            <v>0</v>
          </cell>
          <cell r="AG192">
            <v>402000</v>
          </cell>
          <cell r="AH192">
            <v>0</v>
          </cell>
          <cell r="AI192">
            <v>40200</v>
          </cell>
          <cell r="AJ192">
            <v>0</v>
          </cell>
          <cell r="AK192">
            <v>34200</v>
          </cell>
          <cell r="AL192">
            <v>0</v>
          </cell>
          <cell r="AM192" t="str">
            <v>N/A</v>
          </cell>
          <cell r="AN192">
            <v>0</v>
          </cell>
          <cell r="AO192" t="str">
            <v>N/A</v>
          </cell>
          <cell r="AP192">
            <v>0</v>
          </cell>
          <cell r="AQ192" t="str">
            <v>N/A</v>
          </cell>
          <cell r="AR192">
            <v>0</v>
          </cell>
          <cell r="AS192" t="str">
            <v>N/A</v>
          </cell>
          <cell r="AT192">
            <v>0</v>
          </cell>
          <cell r="AU192">
            <v>0</v>
          </cell>
          <cell r="AV192">
            <v>0</v>
          </cell>
          <cell r="AW192">
            <v>0</v>
          </cell>
          <cell r="AX192">
            <v>0</v>
          </cell>
          <cell r="AY192">
            <v>0</v>
          </cell>
          <cell r="AZ192">
            <v>0</v>
          </cell>
          <cell r="BA192">
            <v>0</v>
          </cell>
          <cell r="BB192" t="str">
            <v>出荷済</v>
          </cell>
          <cell r="BC192" t="str">
            <v>MI</v>
          </cell>
        </row>
        <row r="193">
          <cell r="B193" t="str">
            <v>AX-OAP-120</v>
          </cell>
          <cell r="C193" t="str">
            <v>M6268-1</v>
          </cell>
          <cell r="D193" t="str">
            <v>OA日本語ﾌﾟﾘﾝﾀ</v>
          </cell>
          <cell r="E193" t="str">
            <v>FT486-66S/66E､FT//s､FT//e､LS550(M3551､M3553､M3554)､XEN-PC､
XEN-LSⅡ用｡24ﾋﾟﾝ･ﾄﾞｯﾄﾏﾄﾘｸｽ漢字ﾌﾟﾘﾝﾀ｡A5縦～B4横｡漢字120字/秒｡
136桁/行｡水平ｲﾝｻｰﾀ方式｡但し､XEN-PC(M3416-Bﾓﾃﾞﾙ､M3436-Bﾓﾃﾞﾙ)
の場合はﾊﾟﾗﾚﾙ入出力ｲﾝﾀﾌｪｰｽ(B8431-1)が必要｡</v>
          </cell>
          <cell r="F193">
            <v>1150000</v>
          </cell>
          <cell r="G193">
            <v>690000</v>
          </cell>
          <cell r="H193">
            <v>69000</v>
          </cell>
          <cell r="I193">
            <v>58700</v>
          </cell>
          <cell r="J193" t="str">
            <v>N/A</v>
          </cell>
          <cell r="K193" t="str">
            <v>N/A</v>
          </cell>
          <cell r="L193" t="str">
            <v>N/A</v>
          </cell>
          <cell r="M193" t="str">
            <v>N/A</v>
          </cell>
          <cell r="N193" t="str">
            <v>出荷済</v>
          </cell>
          <cell r="O193" t="str">
            <v>MI</v>
          </cell>
          <cell r="P193" t="str">
            <v>受注生産</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1150000</v>
          </cell>
          <cell r="AE193">
            <v>0</v>
          </cell>
          <cell r="AF193">
            <v>0</v>
          </cell>
          <cell r="AG193">
            <v>690000</v>
          </cell>
          <cell r="AH193">
            <v>0</v>
          </cell>
          <cell r="AI193">
            <v>69000</v>
          </cell>
          <cell r="AJ193">
            <v>0</v>
          </cell>
          <cell r="AK193">
            <v>58700</v>
          </cell>
          <cell r="AL193">
            <v>0</v>
          </cell>
          <cell r="AM193" t="str">
            <v>N/A</v>
          </cell>
          <cell r="AN193">
            <v>0</v>
          </cell>
          <cell r="AO193" t="str">
            <v>N/A</v>
          </cell>
          <cell r="AP193">
            <v>0</v>
          </cell>
          <cell r="AQ193" t="str">
            <v>N/A</v>
          </cell>
          <cell r="AR193">
            <v>0</v>
          </cell>
          <cell r="AS193" t="str">
            <v>N/A</v>
          </cell>
          <cell r="AT193">
            <v>0</v>
          </cell>
          <cell r="AU193">
            <v>0</v>
          </cell>
          <cell r="AV193">
            <v>0</v>
          </cell>
          <cell r="AW193">
            <v>0</v>
          </cell>
          <cell r="AX193">
            <v>0</v>
          </cell>
          <cell r="AY193">
            <v>0</v>
          </cell>
          <cell r="AZ193">
            <v>0</v>
          </cell>
          <cell r="BA193">
            <v>0</v>
          </cell>
          <cell r="BB193" t="str">
            <v>出荷済</v>
          </cell>
          <cell r="BC193" t="str">
            <v>MI</v>
          </cell>
          <cell r="BD193" t="str">
            <v>受注生産</v>
          </cell>
        </row>
        <row r="194">
          <cell r="B194" t="str">
            <v>AC-JLP-430</v>
          </cell>
          <cell r="C194" t="str">
            <v>M6611-1</v>
          </cell>
          <cell r="D194" t="str">
            <v>日本語ﾗｲﾝﾌﾟﾘﾝﾀ</v>
          </cell>
          <cell r="E194" t="str">
            <v>FT//s､FT//e､FT//ex（M3517､M3518､M3519､M3520､M3521)､LS660､
LS550､XEN-PC､XEN-LSⅡ用｡430行/分(高速ﾓｰﾄﾞ)｡</v>
          </cell>
          <cell r="F194">
            <v>2998000</v>
          </cell>
          <cell r="G194">
            <v>1949000</v>
          </cell>
          <cell r="H194">
            <v>179900</v>
          </cell>
          <cell r="I194">
            <v>152900</v>
          </cell>
          <cell r="J194">
            <v>63000</v>
          </cell>
          <cell r="K194">
            <v>119900</v>
          </cell>
          <cell r="L194">
            <v>101900</v>
          </cell>
          <cell r="M194">
            <v>63000</v>
          </cell>
          <cell r="N194">
            <v>9503</v>
          </cell>
          <cell r="O194" t="str">
            <v>MI</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2998000</v>
          </cell>
          <cell r="AE194">
            <v>0</v>
          </cell>
          <cell r="AF194">
            <v>0</v>
          </cell>
          <cell r="AG194">
            <v>1949000</v>
          </cell>
          <cell r="AH194">
            <v>0</v>
          </cell>
          <cell r="AI194">
            <v>179900</v>
          </cell>
          <cell r="AJ194">
            <v>0</v>
          </cell>
          <cell r="AK194">
            <v>152900</v>
          </cell>
          <cell r="AL194">
            <v>0</v>
          </cell>
          <cell r="AM194">
            <v>63000</v>
          </cell>
          <cell r="AN194">
            <v>0</v>
          </cell>
          <cell r="AO194">
            <v>119900</v>
          </cell>
          <cell r="AP194">
            <v>0</v>
          </cell>
          <cell r="AQ194">
            <v>101900</v>
          </cell>
          <cell r="AR194">
            <v>0</v>
          </cell>
          <cell r="AS194">
            <v>63000</v>
          </cell>
          <cell r="AT194">
            <v>0</v>
          </cell>
          <cell r="AU194">
            <v>0</v>
          </cell>
          <cell r="AV194">
            <v>0</v>
          </cell>
          <cell r="AW194">
            <v>0</v>
          </cell>
          <cell r="AX194">
            <v>0</v>
          </cell>
          <cell r="AY194">
            <v>0</v>
          </cell>
          <cell r="AZ194">
            <v>0</v>
          </cell>
          <cell r="BA194">
            <v>0</v>
          </cell>
          <cell r="BB194">
            <v>9503</v>
          </cell>
          <cell r="BC194" t="str">
            <v>MI</v>
          </cell>
        </row>
        <row r="195">
          <cell r="B195" t="str">
            <v>AX-JSP-CBL3</v>
          </cell>
          <cell r="C195" t="str">
            <v>M6914-9</v>
          </cell>
          <cell r="D195" t="str">
            <v>ﾌﾟﾘﾝﾀｹｰﾌﾞﾙ</v>
          </cell>
          <cell r="E195" t="str">
            <v>日本語ﾌﾟﾘﾝﾀ(M6261-1､M6265-1､M6267-1)､OA日本語ﾌﾟﾘﾝﾀ(M6268-1)､
ﾍﾟｰｼﾞﾌﾟﾘﾝﾀ(M6257-1)､日本語ﾗｲﾝﾌﾟﾘﾝﾀ(M6611-1)用｡3m｡</v>
          </cell>
          <cell r="F195">
            <v>10000</v>
          </cell>
          <cell r="G195">
            <v>6500</v>
          </cell>
          <cell r="H195" t="str">
            <v>N/A</v>
          </cell>
          <cell r="I195" t="str">
            <v>N/A</v>
          </cell>
          <cell r="J195" t="str">
            <v>N/A</v>
          </cell>
          <cell r="K195" t="str">
            <v>N/A</v>
          </cell>
          <cell r="L195" t="str">
            <v>N/A</v>
          </cell>
          <cell r="M195" t="str">
            <v>N/A</v>
          </cell>
          <cell r="N195" t="str">
            <v>出荷済</v>
          </cell>
          <cell r="O195" t="str">
            <v>MI</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10000</v>
          </cell>
          <cell r="AE195">
            <v>0</v>
          </cell>
          <cell r="AF195">
            <v>0</v>
          </cell>
          <cell r="AG195">
            <v>6500</v>
          </cell>
          <cell r="AH195">
            <v>0</v>
          </cell>
          <cell r="AI195" t="str">
            <v>N/A</v>
          </cell>
          <cell r="AJ195">
            <v>0</v>
          </cell>
          <cell r="AK195" t="str">
            <v>N/A</v>
          </cell>
          <cell r="AL195">
            <v>0</v>
          </cell>
          <cell r="AM195" t="str">
            <v>N/A</v>
          </cell>
          <cell r="AN195">
            <v>0</v>
          </cell>
          <cell r="AO195" t="str">
            <v>N/A</v>
          </cell>
          <cell r="AP195">
            <v>0</v>
          </cell>
          <cell r="AQ195" t="str">
            <v>N/A</v>
          </cell>
          <cell r="AR195">
            <v>0</v>
          </cell>
          <cell r="AS195" t="str">
            <v>N/A</v>
          </cell>
          <cell r="AT195">
            <v>0</v>
          </cell>
          <cell r="AU195">
            <v>0</v>
          </cell>
          <cell r="AV195">
            <v>0</v>
          </cell>
          <cell r="AW195">
            <v>0</v>
          </cell>
          <cell r="AX195">
            <v>0</v>
          </cell>
          <cell r="AY195">
            <v>0</v>
          </cell>
          <cell r="AZ195">
            <v>0</v>
          </cell>
          <cell r="BA195">
            <v>0</v>
          </cell>
          <cell r="BB195" t="str">
            <v>出荷済</v>
          </cell>
          <cell r="BC195" t="str">
            <v>MI</v>
          </cell>
        </row>
        <row r="196">
          <cell r="B196" t="str">
            <v>AX-80CSF</v>
          </cell>
          <cell r="C196" t="str">
            <v>M6271</v>
          </cell>
          <cell r="D196" t="str">
            <v>ｶｯﾄｼｰﾄﾌｨｰﾀﾞ</v>
          </cell>
          <cell r="E196" t="str">
            <v>日本語ﾌﾟﾘﾝﾀ(M6261-1)用｡</v>
          </cell>
          <cell r="F196">
            <v>80000</v>
          </cell>
          <cell r="G196">
            <v>52000</v>
          </cell>
          <cell r="H196">
            <v>4800</v>
          </cell>
          <cell r="I196">
            <v>4100</v>
          </cell>
          <cell r="J196" t="str">
            <v>N/A</v>
          </cell>
          <cell r="K196" t="str">
            <v>N/A</v>
          </cell>
          <cell r="L196" t="str">
            <v>N/A</v>
          </cell>
          <cell r="M196" t="str">
            <v>N/A</v>
          </cell>
          <cell r="N196" t="str">
            <v>出荷済</v>
          </cell>
          <cell r="O196" t="str">
            <v>MI</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80000</v>
          </cell>
          <cell r="AE196">
            <v>0</v>
          </cell>
          <cell r="AF196">
            <v>0</v>
          </cell>
          <cell r="AG196">
            <v>52000</v>
          </cell>
          <cell r="AH196">
            <v>0</v>
          </cell>
          <cell r="AI196">
            <v>4800</v>
          </cell>
          <cell r="AJ196">
            <v>0</v>
          </cell>
          <cell r="AK196">
            <v>4100</v>
          </cell>
          <cell r="AL196">
            <v>0</v>
          </cell>
          <cell r="AM196" t="str">
            <v>N/A</v>
          </cell>
          <cell r="AN196">
            <v>0</v>
          </cell>
          <cell r="AO196" t="str">
            <v>N/A</v>
          </cell>
          <cell r="AP196">
            <v>0</v>
          </cell>
          <cell r="AQ196" t="str">
            <v>N/A</v>
          </cell>
          <cell r="AR196">
            <v>0</v>
          </cell>
          <cell r="AS196" t="str">
            <v>N/A</v>
          </cell>
          <cell r="AT196">
            <v>0</v>
          </cell>
          <cell r="AU196">
            <v>0</v>
          </cell>
          <cell r="AV196">
            <v>0</v>
          </cell>
          <cell r="AW196">
            <v>0</v>
          </cell>
          <cell r="AX196">
            <v>0</v>
          </cell>
          <cell r="AY196">
            <v>0</v>
          </cell>
          <cell r="AZ196">
            <v>0</v>
          </cell>
          <cell r="BA196">
            <v>0</v>
          </cell>
          <cell r="BB196" t="str">
            <v>出荷済</v>
          </cell>
          <cell r="BC196" t="str">
            <v>MI</v>
          </cell>
        </row>
        <row r="197">
          <cell r="B197" t="str">
            <v>AX-CSF-45</v>
          </cell>
          <cell r="C197" t="str">
            <v>M6275</v>
          </cell>
          <cell r="D197" t="str">
            <v>ｶｯﾄｼｰﾄﾌｨｰﾀﾞ</v>
          </cell>
          <cell r="E197" t="str">
            <v>日本後ﾌﾟﾘﾝﾀ(M6265-1)用｡</v>
          </cell>
          <cell r="F197">
            <v>80000</v>
          </cell>
          <cell r="G197">
            <v>52000</v>
          </cell>
          <cell r="H197">
            <v>4800</v>
          </cell>
          <cell r="I197">
            <v>4100</v>
          </cell>
          <cell r="J197" t="str">
            <v>N/A</v>
          </cell>
          <cell r="K197" t="str">
            <v>N/A</v>
          </cell>
          <cell r="L197" t="str">
            <v>N/A</v>
          </cell>
          <cell r="M197" t="str">
            <v>N/A</v>
          </cell>
          <cell r="N197" t="str">
            <v>出荷済</v>
          </cell>
          <cell r="O197" t="str">
            <v>MI</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80000</v>
          </cell>
          <cell r="AE197">
            <v>0</v>
          </cell>
          <cell r="AF197">
            <v>0</v>
          </cell>
          <cell r="AG197">
            <v>52000</v>
          </cell>
          <cell r="AH197">
            <v>0</v>
          </cell>
          <cell r="AI197">
            <v>4800</v>
          </cell>
          <cell r="AJ197">
            <v>0</v>
          </cell>
          <cell r="AK197">
            <v>4100</v>
          </cell>
          <cell r="AL197">
            <v>0</v>
          </cell>
          <cell r="AM197" t="str">
            <v>N/A</v>
          </cell>
          <cell r="AN197">
            <v>0</v>
          </cell>
          <cell r="AO197" t="str">
            <v>N/A</v>
          </cell>
          <cell r="AP197">
            <v>0</v>
          </cell>
          <cell r="AQ197" t="str">
            <v>N/A</v>
          </cell>
          <cell r="AR197">
            <v>0</v>
          </cell>
          <cell r="AS197" t="str">
            <v>N/A</v>
          </cell>
          <cell r="AT197">
            <v>0</v>
          </cell>
          <cell r="AU197">
            <v>0</v>
          </cell>
          <cell r="AV197">
            <v>0</v>
          </cell>
          <cell r="AW197">
            <v>0</v>
          </cell>
          <cell r="AX197">
            <v>0</v>
          </cell>
          <cell r="AY197">
            <v>0</v>
          </cell>
          <cell r="AZ197">
            <v>0</v>
          </cell>
          <cell r="BA197">
            <v>0</v>
          </cell>
          <cell r="BB197" t="str">
            <v>出荷済</v>
          </cell>
          <cell r="BC197" t="str">
            <v>MI</v>
          </cell>
        </row>
        <row r="198">
          <cell r="B198" t="str">
            <v>AX-CSF-100</v>
          </cell>
          <cell r="C198" t="str">
            <v>M6277</v>
          </cell>
          <cell r="D198" t="str">
            <v>ｶｯﾄｼｰﾄﾌｨｰﾀﾞ</v>
          </cell>
          <cell r="E198" t="str">
            <v>日本語ﾌﾟﾘﾝﾀ(M6267-1)用｡</v>
          </cell>
          <cell r="F198">
            <v>88000</v>
          </cell>
          <cell r="G198">
            <v>57200</v>
          </cell>
          <cell r="H198">
            <v>5300</v>
          </cell>
          <cell r="I198">
            <v>4500</v>
          </cell>
          <cell r="J198" t="str">
            <v>N/A</v>
          </cell>
          <cell r="K198" t="str">
            <v>N/A</v>
          </cell>
          <cell r="L198" t="str">
            <v>N/A</v>
          </cell>
          <cell r="M198" t="str">
            <v>N/A</v>
          </cell>
          <cell r="N198" t="str">
            <v>出荷済</v>
          </cell>
          <cell r="O198" t="str">
            <v>MI</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88000</v>
          </cell>
          <cell r="AE198">
            <v>0</v>
          </cell>
          <cell r="AF198">
            <v>0</v>
          </cell>
          <cell r="AG198">
            <v>57200</v>
          </cell>
          <cell r="AH198">
            <v>0</v>
          </cell>
          <cell r="AI198">
            <v>5300</v>
          </cell>
          <cell r="AJ198">
            <v>0</v>
          </cell>
          <cell r="AK198">
            <v>4500</v>
          </cell>
          <cell r="AL198">
            <v>0</v>
          </cell>
          <cell r="AM198" t="str">
            <v>N/A</v>
          </cell>
          <cell r="AN198">
            <v>0</v>
          </cell>
          <cell r="AO198" t="str">
            <v>N/A</v>
          </cell>
          <cell r="AP198">
            <v>0</v>
          </cell>
          <cell r="AQ198" t="str">
            <v>N/A</v>
          </cell>
          <cell r="AR198">
            <v>0</v>
          </cell>
          <cell r="AS198" t="str">
            <v>N/A</v>
          </cell>
          <cell r="AT198">
            <v>0</v>
          </cell>
          <cell r="AU198">
            <v>0</v>
          </cell>
          <cell r="AV198">
            <v>0</v>
          </cell>
          <cell r="AW198">
            <v>0</v>
          </cell>
          <cell r="AX198">
            <v>0</v>
          </cell>
          <cell r="AY198">
            <v>0</v>
          </cell>
          <cell r="AZ198">
            <v>0</v>
          </cell>
          <cell r="BA198">
            <v>0</v>
          </cell>
          <cell r="BB198" t="str">
            <v>出荷済</v>
          </cell>
          <cell r="BC198" t="str">
            <v>MI</v>
          </cell>
        </row>
        <row r="199">
          <cell r="B199" t="str">
            <v>電源関連</v>
          </cell>
        </row>
        <row r="200">
          <cell r="B200" t="str">
            <v>ACS-RPS-29</v>
          </cell>
          <cell r="C200" t="str">
            <v>RPS-29</v>
          </cell>
          <cell r="D200" t="str">
            <v>増設電源装置</v>
          </cell>
          <cell r="E200" t="str">
            <v>FT2400用｡ﾊｰﾄﾞﾃﾞｨｽｸを6台以上､または電源を冗長構成にする場合
に必要｡</v>
          </cell>
          <cell r="F200">
            <v>50000</v>
          </cell>
          <cell r="G200">
            <v>32500</v>
          </cell>
          <cell r="H200">
            <v>3300</v>
          </cell>
          <cell r="I200">
            <v>2800</v>
          </cell>
          <cell r="J200">
            <v>1200</v>
          </cell>
          <cell r="K200">
            <v>2000</v>
          </cell>
          <cell r="L200">
            <v>1700</v>
          </cell>
          <cell r="M200">
            <v>1200</v>
          </cell>
          <cell r="N200">
            <v>9706</v>
          </cell>
          <cell r="O200" t="str">
            <v>AC</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50000</v>
          </cell>
          <cell r="AE200">
            <v>0</v>
          </cell>
          <cell r="AF200">
            <v>0</v>
          </cell>
          <cell r="AG200">
            <v>32500</v>
          </cell>
          <cell r="AH200">
            <v>0</v>
          </cell>
          <cell r="AI200">
            <v>3300</v>
          </cell>
          <cell r="AJ200">
            <v>0</v>
          </cell>
          <cell r="AK200">
            <v>2800</v>
          </cell>
          <cell r="AL200">
            <v>0</v>
          </cell>
          <cell r="AM200">
            <v>1200</v>
          </cell>
          <cell r="AN200">
            <v>0</v>
          </cell>
          <cell r="AO200">
            <v>2000</v>
          </cell>
          <cell r="AP200">
            <v>0</v>
          </cell>
          <cell r="AQ200">
            <v>1700</v>
          </cell>
          <cell r="AR200">
            <v>0</v>
          </cell>
          <cell r="AS200">
            <v>1200</v>
          </cell>
          <cell r="AT200">
            <v>0</v>
          </cell>
          <cell r="AU200">
            <v>0</v>
          </cell>
          <cell r="AV200">
            <v>0</v>
          </cell>
          <cell r="AW200">
            <v>0</v>
          </cell>
          <cell r="AX200">
            <v>0</v>
          </cell>
          <cell r="AY200">
            <v>0</v>
          </cell>
          <cell r="AZ200">
            <v>0</v>
          </cell>
          <cell r="BA200">
            <v>0</v>
          </cell>
          <cell r="BB200">
            <v>9706</v>
          </cell>
          <cell r="BC200" t="str">
            <v>AC</v>
          </cell>
        </row>
        <row r="201">
          <cell r="B201" t="str">
            <v>ACS-RFAN-29</v>
          </cell>
          <cell r="C201" t="str">
            <v>RFAN-29</v>
          </cell>
          <cell r="D201" t="str">
            <v>増設ﾌｧﾝｷｯﾄ</v>
          </cell>
          <cell r="E201" t="str">
            <v>FT2400用｡電源を増設する場合に使用するﾌｧﾝ(×2個)と
その取り付けｷｯﾄ｡</v>
          </cell>
          <cell r="F201">
            <v>20000</v>
          </cell>
          <cell r="G201">
            <v>13000</v>
          </cell>
          <cell r="H201">
            <v>1300</v>
          </cell>
          <cell r="I201">
            <v>1100</v>
          </cell>
          <cell r="J201">
            <v>500</v>
          </cell>
          <cell r="K201">
            <v>800</v>
          </cell>
          <cell r="L201">
            <v>700</v>
          </cell>
          <cell r="M201">
            <v>500</v>
          </cell>
          <cell r="N201">
            <v>9706</v>
          </cell>
          <cell r="O201" t="str">
            <v>AC</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20000</v>
          </cell>
          <cell r="AE201">
            <v>0</v>
          </cell>
          <cell r="AF201">
            <v>0</v>
          </cell>
          <cell r="AG201">
            <v>13000</v>
          </cell>
          <cell r="AH201">
            <v>0</v>
          </cell>
          <cell r="AI201">
            <v>1300</v>
          </cell>
          <cell r="AJ201">
            <v>0</v>
          </cell>
          <cell r="AK201">
            <v>1100</v>
          </cell>
          <cell r="AL201">
            <v>0</v>
          </cell>
          <cell r="AM201">
            <v>500</v>
          </cell>
          <cell r="AN201">
            <v>0</v>
          </cell>
          <cell r="AO201">
            <v>800</v>
          </cell>
          <cell r="AP201">
            <v>0</v>
          </cell>
          <cell r="AQ201">
            <v>700</v>
          </cell>
          <cell r="AR201">
            <v>0</v>
          </cell>
          <cell r="AS201">
            <v>500</v>
          </cell>
          <cell r="AT201">
            <v>0</v>
          </cell>
          <cell r="AU201">
            <v>0</v>
          </cell>
          <cell r="AV201">
            <v>0</v>
          </cell>
          <cell r="AW201">
            <v>0</v>
          </cell>
          <cell r="AX201">
            <v>0</v>
          </cell>
          <cell r="AY201">
            <v>0</v>
          </cell>
          <cell r="AZ201">
            <v>0</v>
          </cell>
          <cell r="BA201">
            <v>0</v>
          </cell>
          <cell r="BB201">
            <v>9706</v>
          </cell>
          <cell r="BC201" t="str">
            <v>AC</v>
          </cell>
        </row>
        <row r="202">
          <cell r="B202" t="str">
            <v>ACS-PSK-29</v>
          </cell>
          <cell r="C202" t="str">
            <v>PSK-29</v>
          </cell>
          <cell r="D202" t="str">
            <v>電源増設ｷｯﾄ</v>
          </cell>
          <cell r="E202" t="str">
            <v>FT2400用｡2個目の電源を増設する場合に必要｡
(3個目の電源を増設する場合は不要。)増設ﾌｧﾝｷｯﾄ(RFAN-29)付き｡
工場ｵﾌﾟｼｮﾝのため､apricot PCｻｰﾊﾞ H/Wｺﾝﾌｨｸﾞﾚｰｼｮﾝｻｰﾋﾞｽが必要｡</v>
          </cell>
          <cell r="F202">
            <v>100000</v>
          </cell>
          <cell r="G202">
            <v>65000</v>
          </cell>
          <cell r="H202">
            <v>6500</v>
          </cell>
          <cell r="I202">
            <v>5500</v>
          </cell>
          <cell r="J202">
            <v>2300</v>
          </cell>
          <cell r="K202">
            <v>4000</v>
          </cell>
          <cell r="L202">
            <v>3400</v>
          </cell>
          <cell r="M202">
            <v>2300</v>
          </cell>
          <cell r="N202">
            <v>9706</v>
          </cell>
          <cell r="O202" t="str">
            <v>AC</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100000</v>
          </cell>
          <cell r="AE202">
            <v>0</v>
          </cell>
          <cell r="AF202">
            <v>0</v>
          </cell>
          <cell r="AG202">
            <v>65000</v>
          </cell>
          <cell r="AH202">
            <v>0</v>
          </cell>
          <cell r="AI202">
            <v>6500</v>
          </cell>
          <cell r="AJ202">
            <v>0</v>
          </cell>
          <cell r="AK202">
            <v>5500</v>
          </cell>
          <cell r="AL202">
            <v>0</v>
          </cell>
          <cell r="AM202">
            <v>2300</v>
          </cell>
          <cell r="AN202">
            <v>0</v>
          </cell>
          <cell r="AO202">
            <v>4000</v>
          </cell>
          <cell r="AP202">
            <v>0</v>
          </cell>
          <cell r="AQ202">
            <v>3400</v>
          </cell>
          <cell r="AR202">
            <v>0</v>
          </cell>
          <cell r="AS202">
            <v>2300</v>
          </cell>
          <cell r="AT202">
            <v>0</v>
          </cell>
          <cell r="AU202">
            <v>0</v>
          </cell>
          <cell r="AV202">
            <v>0</v>
          </cell>
          <cell r="AW202">
            <v>0</v>
          </cell>
          <cell r="AX202">
            <v>0</v>
          </cell>
          <cell r="AY202">
            <v>0</v>
          </cell>
          <cell r="AZ202">
            <v>0</v>
          </cell>
          <cell r="BA202">
            <v>0</v>
          </cell>
          <cell r="BB202">
            <v>9706</v>
          </cell>
          <cell r="BC202" t="str">
            <v>AC</v>
          </cell>
        </row>
        <row r="203">
          <cell r="B203" t="str">
            <v>ACS-SU10-NT</v>
          </cell>
          <cell r="C203" t="str">
            <v>SU1000J</v>
          </cell>
          <cell r="D203" t="str">
            <v>無停電電源装置</v>
          </cell>
          <cell r="E203" t="str">
            <v>FT2200､FT2400用｡WindowsNT対応｡</v>
          </cell>
          <cell r="F203">
            <v>158000</v>
          </cell>
          <cell r="G203">
            <v>103000</v>
          </cell>
          <cell r="H203">
            <v>10300</v>
          </cell>
          <cell r="I203">
            <v>8800</v>
          </cell>
          <cell r="J203">
            <v>3600</v>
          </cell>
          <cell r="K203">
            <v>6300</v>
          </cell>
          <cell r="L203">
            <v>5400</v>
          </cell>
          <cell r="M203">
            <v>3600</v>
          </cell>
          <cell r="N203">
            <v>9702</v>
          </cell>
          <cell r="O203" t="str">
            <v>AC</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158000</v>
          </cell>
          <cell r="AE203">
            <v>0</v>
          </cell>
          <cell r="AF203">
            <v>0</v>
          </cell>
          <cell r="AG203">
            <v>103000</v>
          </cell>
          <cell r="AH203">
            <v>0</v>
          </cell>
          <cell r="AI203">
            <v>10300</v>
          </cell>
          <cell r="AJ203">
            <v>0</v>
          </cell>
          <cell r="AK203">
            <v>8800</v>
          </cell>
          <cell r="AL203">
            <v>0</v>
          </cell>
          <cell r="AM203">
            <v>3600</v>
          </cell>
          <cell r="AN203">
            <v>0</v>
          </cell>
          <cell r="AO203">
            <v>6300</v>
          </cell>
          <cell r="AP203">
            <v>0</v>
          </cell>
          <cell r="AQ203">
            <v>5400</v>
          </cell>
          <cell r="AR203">
            <v>0</v>
          </cell>
          <cell r="AS203">
            <v>3600</v>
          </cell>
          <cell r="AT203">
            <v>0</v>
          </cell>
          <cell r="AU203">
            <v>0</v>
          </cell>
          <cell r="AV203">
            <v>0</v>
          </cell>
          <cell r="AW203">
            <v>0</v>
          </cell>
          <cell r="AX203">
            <v>0</v>
          </cell>
          <cell r="AY203">
            <v>0</v>
          </cell>
          <cell r="AZ203">
            <v>0</v>
          </cell>
          <cell r="BA203">
            <v>0</v>
          </cell>
          <cell r="BB203">
            <v>9702</v>
          </cell>
          <cell r="BC203" t="str">
            <v>AC</v>
          </cell>
        </row>
        <row r="204">
          <cell r="B204" t="str">
            <v>ACS-SU10-NW</v>
          </cell>
          <cell r="C204" t="str">
            <v>SU1000J</v>
          </cell>
          <cell r="D204" t="str">
            <v>無停電電源装置</v>
          </cell>
          <cell r="E204" t="str">
            <v>FT2200､FT2400用｡NetWare/IntranetWare対応｡</v>
          </cell>
          <cell r="F204">
            <v>158000</v>
          </cell>
          <cell r="G204">
            <v>103000</v>
          </cell>
          <cell r="H204">
            <v>10300</v>
          </cell>
          <cell r="I204">
            <v>8800</v>
          </cell>
          <cell r="J204">
            <v>3600</v>
          </cell>
          <cell r="K204">
            <v>6300</v>
          </cell>
          <cell r="L204">
            <v>5400</v>
          </cell>
          <cell r="M204">
            <v>3600</v>
          </cell>
          <cell r="N204">
            <v>9702</v>
          </cell>
          <cell r="O204" t="str">
            <v>AC</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158000</v>
          </cell>
          <cell r="AE204">
            <v>0</v>
          </cell>
          <cell r="AF204">
            <v>0</v>
          </cell>
          <cell r="AG204">
            <v>103000</v>
          </cell>
          <cell r="AH204">
            <v>0</v>
          </cell>
          <cell r="AI204">
            <v>10300</v>
          </cell>
          <cell r="AJ204">
            <v>0</v>
          </cell>
          <cell r="AK204">
            <v>8800</v>
          </cell>
          <cell r="AL204">
            <v>0</v>
          </cell>
          <cell r="AM204">
            <v>3600</v>
          </cell>
          <cell r="AN204">
            <v>0</v>
          </cell>
          <cell r="AO204">
            <v>6300</v>
          </cell>
          <cell r="AP204">
            <v>0</v>
          </cell>
          <cell r="AQ204">
            <v>5400</v>
          </cell>
          <cell r="AR204">
            <v>0</v>
          </cell>
          <cell r="AS204">
            <v>3600</v>
          </cell>
          <cell r="AT204">
            <v>0</v>
          </cell>
          <cell r="AU204">
            <v>0</v>
          </cell>
          <cell r="AV204">
            <v>0</v>
          </cell>
          <cell r="AW204">
            <v>0</v>
          </cell>
          <cell r="AX204">
            <v>0</v>
          </cell>
          <cell r="AY204">
            <v>0</v>
          </cell>
          <cell r="AZ204">
            <v>0</v>
          </cell>
          <cell r="BA204">
            <v>0</v>
          </cell>
          <cell r="BB204">
            <v>9702</v>
          </cell>
          <cell r="BC204" t="str">
            <v>AC</v>
          </cell>
        </row>
        <row r="205">
          <cell r="B205" t="str">
            <v>ACS-SU7-NT</v>
          </cell>
          <cell r="C205" t="str">
            <v>SU700J</v>
          </cell>
          <cell r="D205" t="str">
            <v>無停電電源装置</v>
          </cell>
          <cell r="E205" t="str">
            <v>FT1200用｡WindowsNT対応｡</v>
          </cell>
          <cell r="F205">
            <v>120000</v>
          </cell>
          <cell r="G205">
            <v>78000</v>
          </cell>
          <cell r="H205">
            <v>7800</v>
          </cell>
          <cell r="I205">
            <v>6600</v>
          </cell>
          <cell r="J205">
            <v>2700</v>
          </cell>
          <cell r="K205">
            <v>4800</v>
          </cell>
          <cell r="L205">
            <v>4100</v>
          </cell>
          <cell r="M205">
            <v>2700</v>
          </cell>
          <cell r="N205">
            <v>9701</v>
          </cell>
          <cell r="O205" t="str">
            <v>AC</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120000</v>
          </cell>
          <cell r="AE205">
            <v>0</v>
          </cell>
          <cell r="AF205">
            <v>0</v>
          </cell>
          <cell r="AG205">
            <v>78000</v>
          </cell>
          <cell r="AH205">
            <v>0</v>
          </cell>
          <cell r="AI205">
            <v>7800</v>
          </cell>
          <cell r="AJ205">
            <v>0</v>
          </cell>
          <cell r="AK205">
            <v>6600</v>
          </cell>
          <cell r="AL205">
            <v>0</v>
          </cell>
          <cell r="AM205">
            <v>2700</v>
          </cell>
          <cell r="AN205">
            <v>0</v>
          </cell>
          <cell r="AO205">
            <v>4800</v>
          </cell>
          <cell r="AP205">
            <v>0</v>
          </cell>
          <cell r="AQ205">
            <v>4100</v>
          </cell>
          <cell r="AR205">
            <v>0</v>
          </cell>
          <cell r="AS205">
            <v>2700</v>
          </cell>
          <cell r="AT205">
            <v>0</v>
          </cell>
          <cell r="AU205">
            <v>0</v>
          </cell>
          <cell r="AV205">
            <v>0</v>
          </cell>
          <cell r="AW205">
            <v>0</v>
          </cell>
          <cell r="AX205">
            <v>0</v>
          </cell>
          <cell r="AY205">
            <v>0</v>
          </cell>
          <cell r="AZ205">
            <v>0</v>
          </cell>
          <cell r="BA205">
            <v>0</v>
          </cell>
          <cell r="BB205">
            <v>9701</v>
          </cell>
          <cell r="BC205" t="str">
            <v>AC</v>
          </cell>
        </row>
        <row r="206">
          <cell r="B206" t="str">
            <v>ACS-SU7-NW</v>
          </cell>
          <cell r="C206" t="str">
            <v>SU700J</v>
          </cell>
          <cell r="D206" t="str">
            <v>無停電電源装置</v>
          </cell>
          <cell r="E206" t="str">
            <v>FT1200用｡NetWare/IntranetWare対応｡</v>
          </cell>
          <cell r="F206">
            <v>120000</v>
          </cell>
          <cell r="G206">
            <v>78000</v>
          </cell>
          <cell r="H206">
            <v>7800</v>
          </cell>
          <cell r="I206">
            <v>6600</v>
          </cell>
          <cell r="J206">
            <v>2700</v>
          </cell>
          <cell r="K206">
            <v>4800</v>
          </cell>
          <cell r="L206">
            <v>4100</v>
          </cell>
          <cell r="M206">
            <v>2700</v>
          </cell>
          <cell r="N206">
            <v>9701</v>
          </cell>
          <cell r="O206" t="str">
            <v>AC</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120000</v>
          </cell>
          <cell r="AE206">
            <v>0</v>
          </cell>
          <cell r="AF206">
            <v>0</v>
          </cell>
          <cell r="AG206">
            <v>78000</v>
          </cell>
          <cell r="AH206">
            <v>0</v>
          </cell>
          <cell r="AI206">
            <v>7800</v>
          </cell>
          <cell r="AJ206">
            <v>0</v>
          </cell>
          <cell r="AK206">
            <v>6600</v>
          </cell>
          <cell r="AL206">
            <v>0</v>
          </cell>
          <cell r="AM206">
            <v>2700</v>
          </cell>
          <cell r="AN206">
            <v>0</v>
          </cell>
          <cell r="AO206">
            <v>4800</v>
          </cell>
          <cell r="AP206">
            <v>0</v>
          </cell>
          <cell r="AQ206">
            <v>4100</v>
          </cell>
          <cell r="AR206">
            <v>0</v>
          </cell>
          <cell r="AS206">
            <v>2700</v>
          </cell>
          <cell r="AT206">
            <v>0</v>
          </cell>
          <cell r="AU206">
            <v>0</v>
          </cell>
          <cell r="AV206">
            <v>0</v>
          </cell>
          <cell r="AW206">
            <v>0</v>
          </cell>
          <cell r="AX206">
            <v>0</v>
          </cell>
          <cell r="AY206">
            <v>0</v>
          </cell>
          <cell r="AZ206">
            <v>0</v>
          </cell>
          <cell r="BA206">
            <v>0</v>
          </cell>
          <cell r="BB206">
            <v>9701</v>
          </cell>
          <cell r="BC206" t="str">
            <v>AC</v>
          </cell>
        </row>
        <row r="207">
          <cell r="B207" t="str">
            <v>ACN-BAT</v>
          </cell>
          <cell r="C207" t="str">
            <v>BTY-10NC</v>
          </cell>
          <cell r="D207" t="str">
            <v>内蔵ﾊﾞｯﾃﾘ</v>
          </cell>
          <cell r="E207" t="str">
            <v>NS用｡Ni-Cdﾊﾞｯﾃﾘ｡</v>
          </cell>
          <cell r="F207">
            <v>15000</v>
          </cell>
          <cell r="G207">
            <v>7000</v>
          </cell>
          <cell r="H207" t="str">
            <v>N/A</v>
          </cell>
          <cell r="I207" t="str">
            <v>N/A</v>
          </cell>
          <cell r="J207" t="str">
            <v>N/A</v>
          </cell>
          <cell r="K207" t="str">
            <v>N/A</v>
          </cell>
          <cell r="L207" t="str">
            <v>N/A</v>
          </cell>
          <cell r="M207" t="str">
            <v>N/A</v>
          </cell>
          <cell r="N207" t="str">
            <v>9307</v>
          </cell>
          <cell r="O207" t="str">
            <v>AC</v>
          </cell>
          <cell r="P207" t="str">
            <v>在庫終了次第、
販売終了</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15000</v>
          </cell>
          <cell r="AE207">
            <v>0</v>
          </cell>
          <cell r="AF207">
            <v>0</v>
          </cell>
          <cell r="AG207">
            <v>7000</v>
          </cell>
          <cell r="AH207">
            <v>0</v>
          </cell>
          <cell r="AI207" t="str">
            <v>N/A</v>
          </cell>
          <cell r="AJ207">
            <v>0</v>
          </cell>
          <cell r="AK207" t="str">
            <v>N/A</v>
          </cell>
          <cell r="AL207">
            <v>0</v>
          </cell>
          <cell r="AM207" t="str">
            <v>N/A</v>
          </cell>
          <cell r="AN207">
            <v>0</v>
          </cell>
          <cell r="AO207" t="str">
            <v>N/A</v>
          </cell>
          <cell r="AP207">
            <v>0</v>
          </cell>
          <cell r="AQ207" t="str">
            <v>N/A</v>
          </cell>
          <cell r="AR207">
            <v>0</v>
          </cell>
          <cell r="AS207" t="str">
            <v>N/A</v>
          </cell>
          <cell r="AT207">
            <v>0</v>
          </cell>
          <cell r="AU207">
            <v>0</v>
          </cell>
          <cell r="AV207">
            <v>0</v>
          </cell>
          <cell r="AW207">
            <v>0</v>
          </cell>
          <cell r="AX207">
            <v>0</v>
          </cell>
          <cell r="AY207">
            <v>0</v>
          </cell>
          <cell r="AZ207">
            <v>0</v>
          </cell>
          <cell r="BA207">
            <v>0</v>
          </cell>
          <cell r="BB207" t="str">
            <v>9307</v>
          </cell>
          <cell r="BC207" t="str">
            <v>AC</v>
          </cell>
          <cell r="BD207" t="str">
            <v>在庫終了次第、
販売終了</v>
          </cell>
        </row>
        <row r="208">
          <cell r="B208" t="str">
            <v>ACN-BAT4</v>
          </cell>
          <cell r="C208" t="str">
            <v>M6058-1</v>
          </cell>
          <cell r="D208" t="str">
            <v>内蔵ﾊﾞｯﾃﾘ</v>
          </cell>
          <cell r="E208" t="str">
            <v>SV用｡Ni-Cdﾊﾞｯﾃﾘ｡</v>
          </cell>
          <cell r="F208">
            <v>15000</v>
          </cell>
          <cell r="G208">
            <v>7000</v>
          </cell>
          <cell r="H208" t="str">
            <v>N/A</v>
          </cell>
          <cell r="I208" t="str">
            <v>N/A</v>
          </cell>
          <cell r="J208" t="str">
            <v>N/A</v>
          </cell>
          <cell r="K208" t="str">
            <v>N/A</v>
          </cell>
          <cell r="L208" t="str">
            <v>N/A</v>
          </cell>
          <cell r="M208" t="str">
            <v>N/A</v>
          </cell>
          <cell r="N208">
            <v>9404</v>
          </cell>
          <cell r="O208" t="str">
            <v>AC</v>
          </cell>
          <cell r="P208" t="str">
            <v>在庫終了次第、
販売終了</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15000</v>
          </cell>
          <cell r="AE208">
            <v>0</v>
          </cell>
          <cell r="AF208">
            <v>0</v>
          </cell>
          <cell r="AG208">
            <v>7000</v>
          </cell>
          <cell r="AH208">
            <v>0</v>
          </cell>
          <cell r="AI208" t="str">
            <v>N/A</v>
          </cell>
          <cell r="AJ208">
            <v>0</v>
          </cell>
          <cell r="AK208" t="str">
            <v>N/A</v>
          </cell>
          <cell r="AL208">
            <v>0</v>
          </cell>
          <cell r="AM208" t="str">
            <v>N/A</v>
          </cell>
          <cell r="AN208">
            <v>0</v>
          </cell>
          <cell r="AO208" t="str">
            <v>N/A</v>
          </cell>
          <cell r="AP208">
            <v>0</v>
          </cell>
          <cell r="AQ208" t="str">
            <v>N/A</v>
          </cell>
          <cell r="AR208">
            <v>0</v>
          </cell>
          <cell r="AS208" t="str">
            <v>N/A</v>
          </cell>
          <cell r="AT208">
            <v>0</v>
          </cell>
          <cell r="AU208">
            <v>0</v>
          </cell>
          <cell r="AV208">
            <v>0</v>
          </cell>
          <cell r="AW208">
            <v>0</v>
          </cell>
          <cell r="AX208">
            <v>0</v>
          </cell>
          <cell r="AY208">
            <v>0</v>
          </cell>
          <cell r="AZ208">
            <v>0</v>
          </cell>
          <cell r="BA208">
            <v>0</v>
          </cell>
          <cell r="BB208">
            <v>9404</v>
          </cell>
          <cell r="BC208" t="str">
            <v>AC</v>
          </cell>
          <cell r="BD208" t="str">
            <v>在庫終了次第、
販売終了</v>
          </cell>
        </row>
        <row r="209">
          <cell r="B209" t="str">
            <v>ACN-BAT6</v>
          </cell>
          <cell r="C209" t="str">
            <v>BTP-B03</v>
          </cell>
          <cell r="D209" t="str">
            <v>内蔵ﾊﾞｯﾃﾘ</v>
          </cell>
          <cell r="E209" t="str">
            <v>SS用｡Ni-MHﾊﾞｯﾃﾘ｡</v>
          </cell>
          <cell r="F209">
            <v>20000</v>
          </cell>
          <cell r="G209">
            <v>6000</v>
          </cell>
          <cell r="H209" t="str">
            <v>N/A</v>
          </cell>
          <cell r="I209" t="str">
            <v>N/A</v>
          </cell>
          <cell r="J209" t="str">
            <v>N/A</v>
          </cell>
          <cell r="K209" t="str">
            <v>N/A</v>
          </cell>
          <cell r="L209" t="str">
            <v>N/A</v>
          </cell>
          <cell r="M209" t="str">
            <v>N/A</v>
          </cell>
          <cell r="N209">
            <v>9411</v>
          </cell>
          <cell r="O209" t="str">
            <v>AC</v>
          </cell>
          <cell r="P209" t="str">
            <v>在庫終了次第、
販売終了</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20000</v>
          </cell>
          <cell r="AE209">
            <v>0</v>
          </cell>
          <cell r="AF209">
            <v>0</v>
          </cell>
          <cell r="AG209">
            <v>6000</v>
          </cell>
          <cell r="AH209">
            <v>0</v>
          </cell>
          <cell r="AI209" t="str">
            <v>N/A</v>
          </cell>
          <cell r="AJ209">
            <v>0</v>
          </cell>
          <cell r="AK209" t="str">
            <v>N/A</v>
          </cell>
          <cell r="AL209">
            <v>0</v>
          </cell>
          <cell r="AM209" t="str">
            <v>N/A</v>
          </cell>
          <cell r="AN209">
            <v>0</v>
          </cell>
          <cell r="AO209" t="str">
            <v>N/A</v>
          </cell>
          <cell r="AP209">
            <v>0</v>
          </cell>
          <cell r="AQ209" t="str">
            <v>N/A</v>
          </cell>
          <cell r="AR209">
            <v>0</v>
          </cell>
          <cell r="AS209" t="str">
            <v>N/A</v>
          </cell>
          <cell r="AT209">
            <v>0</v>
          </cell>
          <cell r="AU209">
            <v>0</v>
          </cell>
          <cell r="AV209">
            <v>0</v>
          </cell>
          <cell r="AW209">
            <v>0</v>
          </cell>
          <cell r="AX209">
            <v>0</v>
          </cell>
          <cell r="AY209">
            <v>0</v>
          </cell>
          <cell r="AZ209">
            <v>0</v>
          </cell>
          <cell r="BA209">
            <v>0</v>
          </cell>
          <cell r="BB209">
            <v>9411</v>
          </cell>
          <cell r="BC209" t="str">
            <v>AC</v>
          </cell>
          <cell r="BD209" t="str">
            <v>在庫終了次第、
販売終了</v>
          </cell>
        </row>
        <row r="210">
          <cell r="B210" t="str">
            <v>ACN-BAT10</v>
          </cell>
          <cell r="C210" t="str">
            <v>BTP-F0B</v>
          </cell>
          <cell r="D210" t="str">
            <v>内蔵ﾊﾞｯﾃﾘ</v>
          </cell>
          <cell r="E210" t="str">
            <v>GX(M3464-B/Cﾓﾃﾞﾙ)用｡Ni-MHﾊﾞｯﾃﾘ｡</v>
          </cell>
          <cell r="F210">
            <v>24000</v>
          </cell>
          <cell r="G210">
            <v>15000</v>
          </cell>
          <cell r="H210" t="str">
            <v>N/A</v>
          </cell>
          <cell r="I210" t="str">
            <v>N/A</v>
          </cell>
          <cell r="J210" t="str">
            <v>N/A</v>
          </cell>
          <cell r="K210" t="str">
            <v>N/A</v>
          </cell>
          <cell r="L210" t="str">
            <v>N/A</v>
          </cell>
          <cell r="M210" t="str">
            <v>N/A</v>
          </cell>
          <cell r="N210">
            <v>9510</v>
          </cell>
          <cell r="O210" t="str">
            <v>AC</v>
          </cell>
          <cell r="P210" t="str">
            <v>在庫終了次第、
販売終了</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24000</v>
          </cell>
          <cell r="AE210">
            <v>0</v>
          </cell>
          <cell r="AF210">
            <v>0</v>
          </cell>
          <cell r="AG210">
            <v>15000</v>
          </cell>
          <cell r="AH210">
            <v>0</v>
          </cell>
          <cell r="AI210" t="str">
            <v>N/A</v>
          </cell>
          <cell r="AJ210">
            <v>0</v>
          </cell>
          <cell r="AK210" t="str">
            <v>N/A</v>
          </cell>
          <cell r="AL210">
            <v>0</v>
          </cell>
          <cell r="AM210" t="str">
            <v>N/A</v>
          </cell>
          <cell r="AN210">
            <v>0</v>
          </cell>
          <cell r="AO210" t="str">
            <v>N/A</v>
          </cell>
          <cell r="AP210">
            <v>0</v>
          </cell>
          <cell r="AQ210" t="str">
            <v>N/A</v>
          </cell>
          <cell r="AR210">
            <v>0</v>
          </cell>
          <cell r="AS210" t="str">
            <v>N/A</v>
          </cell>
          <cell r="AT210">
            <v>0</v>
          </cell>
          <cell r="AU210">
            <v>0</v>
          </cell>
          <cell r="AV210">
            <v>0</v>
          </cell>
          <cell r="AW210">
            <v>0</v>
          </cell>
          <cell r="AX210">
            <v>0</v>
          </cell>
          <cell r="AY210">
            <v>0</v>
          </cell>
          <cell r="AZ210">
            <v>0</v>
          </cell>
          <cell r="BA210">
            <v>0</v>
          </cell>
          <cell r="BB210">
            <v>9510</v>
          </cell>
          <cell r="BC210" t="str">
            <v>AC</v>
          </cell>
          <cell r="BD210" t="str">
            <v>在庫終了次第、
販売終了</v>
          </cell>
        </row>
        <row r="211">
          <cell r="B211" t="str">
            <v>ACN-BAT12</v>
          </cell>
          <cell r="C211" t="str">
            <v>BTP-L6B</v>
          </cell>
          <cell r="D211" t="str">
            <v>内蔵ﾊﾞｯﾃﾘ</v>
          </cell>
          <cell r="E211" t="str">
            <v>SX(M3423-Aﾓﾃﾞﾙ､M3423C)､FX(M3474､M3484-A/Bﾓﾃﾞﾙ)用｡
Ni-MHﾊﾞｯﾃﾘ｡</v>
          </cell>
          <cell r="F211">
            <v>15000</v>
          </cell>
          <cell r="G211">
            <v>10000</v>
          </cell>
          <cell r="H211" t="str">
            <v>N/A</v>
          </cell>
          <cell r="I211" t="str">
            <v>N/A</v>
          </cell>
          <cell r="J211" t="str">
            <v>N/A</v>
          </cell>
          <cell r="K211" t="str">
            <v>N/A</v>
          </cell>
          <cell r="L211" t="str">
            <v>N/A</v>
          </cell>
          <cell r="M211" t="str">
            <v>N/A</v>
          </cell>
          <cell r="N211">
            <v>9512</v>
          </cell>
          <cell r="O211" t="str">
            <v>AC</v>
          </cell>
          <cell r="P211" t="str">
            <v>在庫終了次第、
販売終了</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15000</v>
          </cell>
          <cell r="AE211">
            <v>0</v>
          </cell>
          <cell r="AF211">
            <v>0</v>
          </cell>
          <cell r="AG211">
            <v>10000</v>
          </cell>
          <cell r="AH211">
            <v>0</v>
          </cell>
          <cell r="AI211" t="str">
            <v>N/A</v>
          </cell>
          <cell r="AJ211">
            <v>0</v>
          </cell>
          <cell r="AK211" t="str">
            <v>N/A</v>
          </cell>
          <cell r="AL211">
            <v>0</v>
          </cell>
          <cell r="AM211" t="str">
            <v>N/A</v>
          </cell>
          <cell r="AN211">
            <v>0</v>
          </cell>
          <cell r="AO211" t="str">
            <v>N/A</v>
          </cell>
          <cell r="AP211">
            <v>0</v>
          </cell>
          <cell r="AQ211" t="str">
            <v>N/A</v>
          </cell>
          <cell r="AR211">
            <v>0</v>
          </cell>
          <cell r="AS211" t="str">
            <v>N/A</v>
          </cell>
          <cell r="AT211">
            <v>0</v>
          </cell>
          <cell r="AU211">
            <v>0</v>
          </cell>
          <cell r="AV211">
            <v>0</v>
          </cell>
          <cell r="AW211">
            <v>0</v>
          </cell>
          <cell r="AX211">
            <v>0</v>
          </cell>
          <cell r="AY211">
            <v>0</v>
          </cell>
          <cell r="AZ211">
            <v>0</v>
          </cell>
          <cell r="BA211">
            <v>0</v>
          </cell>
          <cell r="BB211">
            <v>9512</v>
          </cell>
          <cell r="BC211" t="str">
            <v>AC</v>
          </cell>
          <cell r="BD211" t="str">
            <v>在庫終了次第、
販売終了</v>
          </cell>
        </row>
        <row r="212">
          <cell r="B212" t="str">
            <v>ACN-BAT14</v>
          </cell>
          <cell r="C212" t="str">
            <v>BTP-S6B</v>
          </cell>
          <cell r="D212" t="str">
            <v>内蔵ﾊﾞｯﾃﾘ</v>
          </cell>
          <cell r="E212" t="str">
            <v>SX(M3423-Cﾓﾃﾞﾙ)､FX(M3484-Cﾓﾃﾞﾙ)用｡Li-ionﾊﾞｯﾃﾘ｡</v>
          </cell>
          <cell r="F212">
            <v>35000</v>
          </cell>
          <cell r="G212">
            <v>24500</v>
          </cell>
          <cell r="H212" t="str">
            <v>N/A</v>
          </cell>
          <cell r="I212" t="str">
            <v>N/A</v>
          </cell>
          <cell r="J212" t="str">
            <v>N/A</v>
          </cell>
          <cell r="K212" t="str">
            <v>N/A</v>
          </cell>
          <cell r="L212" t="str">
            <v>N/A</v>
          </cell>
          <cell r="M212" t="str">
            <v>N/A</v>
          </cell>
          <cell r="N212">
            <v>9611</v>
          </cell>
          <cell r="O212" t="str">
            <v>AC</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35000</v>
          </cell>
          <cell r="AE212">
            <v>0</v>
          </cell>
          <cell r="AF212">
            <v>0</v>
          </cell>
          <cell r="AG212">
            <v>24500</v>
          </cell>
          <cell r="AH212">
            <v>0</v>
          </cell>
          <cell r="AI212" t="str">
            <v>N/A</v>
          </cell>
          <cell r="AJ212">
            <v>0</v>
          </cell>
          <cell r="AK212" t="str">
            <v>N/A</v>
          </cell>
          <cell r="AL212">
            <v>0</v>
          </cell>
          <cell r="AM212" t="str">
            <v>N/A</v>
          </cell>
          <cell r="AN212">
            <v>0</v>
          </cell>
          <cell r="AO212" t="str">
            <v>N/A</v>
          </cell>
          <cell r="AP212">
            <v>0</v>
          </cell>
          <cell r="AQ212" t="str">
            <v>N/A</v>
          </cell>
          <cell r="AR212">
            <v>0</v>
          </cell>
          <cell r="AS212" t="str">
            <v>N/A</v>
          </cell>
          <cell r="AT212">
            <v>0</v>
          </cell>
          <cell r="AU212">
            <v>0</v>
          </cell>
          <cell r="AV212">
            <v>0</v>
          </cell>
          <cell r="AW212">
            <v>0</v>
          </cell>
          <cell r="AX212">
            <v>0</v>
          </cell>
          <cell r="AY212">
            <v>0</v>
          </cell>
          <cell r="AZ212">
            <v>0</v>
          </cell>
          <cell r="BA212">
            <v>0</v>
          </cell>
          <cell r="BB212">
            <v>9611</v>
          </cell>
          <cell r="BC212" t="str">
            <v>AC</v>
          </cell>
        </row>
        <row r="213">
          <cell r="B213" t="str">
            <v>ACN-BAT15</v>
          </cell>
          <cell r="C213" t="str">
            <v>BTP-U6B</v>
          </cell>
          <cell r="D213" t="str">
            <v>内蔵ﾊﾞｯﾃﾘ</v>
          </cell>
          <cell r="E213" t="str">
            <v>GX(M3464-Dﾓﾃﾞﾙ)用｡Ni-MHﾊﾞｯﾃﾘ｡</v>
          </cell>
          <cell r="F213">
            <v>18000</v>
          </cell>
          <cell r="G213">
            <v>12600</v>
          </cell>
          <cell r="H213" t="str">
            <v>N/A</v>
          </cell>
          <cell r="I213" t="str">
            <v>N/A</v>
          </cell>
          <cell r="J213" t="str">
            <v>N/A</v>
          </cell>
          <cell r="K213" t="str">
            <v>N/A</v>
          </cell>
          <cell r="L213" t="str">
            <v>N/A</v>
          </cell>
          <cell r="M213" t="str">
            <v>N/A</v>
          </cell>
          <cell r="N213">
            <v>9611</v>
          </cell>
          <cell r="O213" t="str">
            <v>AC</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18000</v>
          </cell>
          <cell r="AE213">
            <v>0</v>
          </cell>
          <cell r="AF213">
            <v>0</v>
          </cell>
          <cell r="AG213">
            <v>12600</v>
          </cell>
          <cell r="AH213">
            <v>0</v>
          </cell>
          <cell r="AI213" t="str">
            <v>N/A</v>
          </cell>
          <cell r="AJ213">
            <v>0</v>
          </cell>
          <cell r="AK213" t="str">
            <v>N/A</v>
          </cell>
          <cell r="AL213">
            <v>0</v>
          </cell>
          <cell r="AM213" t="str">
            <v>N/A</v>
          </cell>
          <cell r="AN213">
            <v>0</v>
          </cell>
          <cell r="AO213" t="str">
            <v>N/A</v>
          </cell>
          <cell r="AP213">
            <v>0</v>
          </cell>
          <cell r="AQ213" t="str">
            <v>N/A</v>
          </cell>
          <cell r="AR213">
            <v>0</v>
          </cell>
          <cell r="AS213" t="str">
            <v>N/A</v>
          </cell>
          <cell r="AT213">
            <v>0</v>
          </cell>
          <cell r="AU213">
            <v>0</v>
          </cell>
          <cell r="AV213">
            <v>0</v>
          </cell>
          <cell r="AW213">
            <v>0</v>
          </cell>
          <cell r="AX213">
            <v>0</v>
          </cell>
          <cell r="AY213">
            <v>0</v>
          </cell>
          <cell r="AZ213">
            <v>0</v>
          </cell>
          <cell r="BA213">
            <v>0</v>
          </cell>
          <cell r="BB213">
            <v>9611</v>
          </cell>
          <cell r="BC213" t="str">
            <v>AC</v>
          </cell>
        </row>
        <row r="214">
          <cell r="B214" t="str">
            <v>ACN-BAT17</v>
          </cell>
          <cell r="C214" t="str">
            <v>M6055-1</v>
          </cell>
          <cell r="D214" t="str">
            <v>内蔵ﾊﾞｯﾃﾘ</v>
          </cell>
          <cell r="E214" t="str">
            <v>AL用｡Ni-MHﾊﾞｯﾃﾘ｡</v>
          </cell>
          <cell r="F214">
            <v>20000</v>
          </cell>
          <cell r="G214">
            <v>14000</v>
          </cell>
          <cell r="H214" t="str">
            <v>N/A</v>
          </cell>
          <cell r="I214" t="str">
            <v>N/A</v>
          </cell>
          <cell r="J214" t="str">
            <v>N/A</v>
          </cell>
          <cell r="K214" t="str">
            <v>N/A</v>
          </cell>
          <cell r="L214" t="str">
            <v>N/A</v>
          </cell>
          <cell r="M214" t="str">
            <v>N/A</v>
          </cell>
          <cell r="N214">
            <v>9706</v>
          </cell>
          <cell r="O214" t="str">
            <v>AC</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20000</v>
          </cell>
          <cell r="AE214">
            <v>0</v>
          </cell>
          <cell r="AF214">
            <v>0</v>
          </cell>
          <cell r="AG214">
            <v>14000</v>
          </cell>
          <cell r="AH214">
            <v>0</v>
          </cell>
          <cell r="AI214" t="str">
            <v>N/A</v>
          </cell>
          <cell r="AJ214">
            <v>0</v>
          </cell>
          <cell r="AK214" t="str">
            <v>N/A</v>
          </cell>
          <cell r="AL214">
            <v>0</v>
          </cell>
          <cell r="AM214" t="str">
            <v>N/A</v>
          </cell>
          <cell r="AN214">
            <v>0</v>
          </cell>
          <cell r="AO214" t="str">
            <v>N/A</v>
          </cell>
          <cell r="AP214">
            <v>0</v>
          </cell>
          <cell r="AQ214" t="str">
            <v>N/A</v>
          </cell>
          <cell r="AR214">
            <v>0</v>
          </cell>
          <cell r="AS214" t="str">
            <v>N/A</v>
          </cell>
          <cell r="AT214">
            <v>0</v>
          </cell>
          <cell r="AU214">
            <v>0</v>
          </cell>
          <cell r="AV214">
            <v>0</v>
          </cell>
          <cell r="AW214">
            <v>0</v>
          </cell>
          <cell r="AX214">
            <v>0</v>
          </cell>
          <cell r="AY214">
            <v>0</v>
          </cell>
          <cell r="AZ214">
            <v>0</v>
          </cell>
          <cell r="BA214">
            <v>0</v>
          </cell>
          <cell r="BB214">
            <v>9706</v>
          </cell>
          <cell r="BC214" t="str">
            <v>AC</v>
          </cell>
        </row>
        <row r="215">
          <cell r="B215" t="str">
            <v>ACN-BAT18</v>
          </cell>
          <cell r="C215" t="str">
            <v>BTP-T6B</v>
          </cell>
          <cell r="D215" t="str">
            <v>内蔵ﾊﾞｯﾃﾘ</v>
          </cell>
          <cell r="E215" t="str">
            <v>EL用｡Li-ionﾊﾞｯﾃﾘ｡</v>
          </cell>
          <cell r="F215">
            <v>35000</v>
          </cell>
          <cell r="G215">
            <v>25000</v>
          </cell>
          <cell r="H215" t="str">
            <v>N/A</v>
          </cell>
          <cell r="I215" t="str">
            <v>N/A</v>
          </cell>
          <cell r="J215" t="str">
            <v>N/A</v>
          </cell>
          <cell r="K215" t="str">
            <v>N/A</v>
          </cell>
          <cell r="L215" t="str">
            <v>N/A</v>
          </cell>
          <cell r="M215" t="str">
            <v>N/A</v>
          </cell>
          <cell r="N215">
            <v>9708</v>
          </cell>
          <cell r="O215" t="str">
            <v>AC</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35000</v>
          </cell>
          <cell r="AE215">
            <v>0</v>
          </cell>
          <cell r="AF215">
            <v>0</v>
          </cell>
          <cell r="AG215">
            <v>25000</v>
          </cell>
          <cell r="AH215">
            <v>0</v>
          </cell>
          <cell r="AI215" t="str">
            <v>N/A</v>
          </cell>
          <cell r="AJ215">
            <v>0</v>
          </cell>
          <cell r="AK215" t="str">
            <v>N/A</v>
          </cell>
          <cell r="AL215">
            <v>0</v>
          </cell>
          <cell r="AM215" t="str">
            <v>N/A</v>
          </cell>
          <cell r="AN215">
            <v>0</v>
          </cell>
          <cell r="AO215" t="str">
            <v>N/A</v>
          </cell>
          <cell r="AP215">
            <v>0</v>
          </cell>
          <cell r="AQ215" t="str">
            <v>N/A</v>
          </cell>
          <cell r="AR215">
            <v>0</v>
          </cell>
          <cell r="AS215" t="str">
            <v>N/A</v>
          </cell>
          <cell r="AT215">
            <v>0</v>
          </cell>
          <cell r="AU215">
            <v>0</v>
          </cell>
          <cell r="AV215">
            <v>0</v>
          </cell>
          <cell r="AW215">
            <v>0</v>
          </cell>
          <cell r="AX215">
            <v>0</v>
          </cell>
          <cell r="AY215">
            <v>0</v>
          </cell>
          <cell r="AZ215">
            <v>0</v>
          </cell>
          <cell r="BA215">
            <v>0</v>
          </cell>
          <cell r="BB215">
            <v>9708</v>
          </cell>
          <cell r="BC215" t="str">
            <v>AC</v>
          </cell>
        </row>
        <row r="216">
          <cell r="B216" t="str">
            <v>ACN-AC-ADP</v>
          </cell>
          <cell r="C216" t="str">
            <v>ADP-24BB</v>
          </cell>
          <cell r="D216" t="str">
            <v>ACｱﾀﾞﾌﾟﾀ</v>
          </cell>
          <cell r="E216" t="str">
            <v>NS､SS用｡予備用｡</v>
          </cell>
          <cell r="F216">
            <v>15000</v>
          </cell>
          <cell r="G216">
            <v>10500</v>
          </cell>
          <cell r="H216">
            <v>1200</v>
          </cell>
          <cell r="I216">
            <v>1000</v>
          </cell>
          <cell r="J216">
            <v>400</v>
          </cell>
          <cell r="K216">
            <v>800</v>
          </cell>
          <cell r="L216">
            <v>700</v>
          </cell>
          <cell r="M216">
            <v>400</v>
          </cell>
          <cell r="N216" t="str">
            <v>9307</v>
          </cell>
          <cell r="O216" t="str">
            <v>AC</v>
          </cell>
          <cell r="P216" t="str">
            <v>在庫終了次第、
販売終了</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15000</v>
          </cell>
          <cell r="AE216">
            <v>0</v>
          </cell>
          <cell r="AF216">
            <v>0</v>
          </cell>
          <cell r="AG216">
            <v>10500</v>
          </cell>
          <cell r="AH216">
            <v>0</v>
          </cell>
          <cell r="AI216">
            <v>1200</v>
          </cell>
          <cell r="AJ216">
            <v>0</v>
          </cell>
          <cell r="AK216">
            <v>1000</v>
          </cell>
          <cell r="AL216">
            <v>0</v>
          </cell>
          <cell r="AM216">
            <v>400</v>
          </cell>
          <cell r="AN216">
            <v>0</v>
          </cell>
          <cell r="AO216">
            <v>800</v>
          </cell>
          <cell r="AP216">
            <v>0</v>
          </cell>
          <cell r="AQ216">
            <v>700</v>
          </cell>
          <cell r="AR216">
            <v>0</v>
          </cell>
          <cell r="AS216">
            <v>400</v>
          </cell>
          <cell r="AT216">
            <v>0</v>
          </cell>
          <cell r="AU216">
            <v>0</v>
          </cell>
          <cell r="AV216">
            <v>0</v>
          </cell>
          <cell r="AW216">
            <v>0</v>
          </cell>
          <cell r="AX216">
            <v>0</v>
          </cell>
          <cell r="AY216">
            <v>0</v>
          </cell>
          <cell r="AZ216">
            <v>0</v>
          </cell>
          <cell r="BA216">
            <v>0</v>
          </cell>
          <cell r="BB216" t="str">
            <v>9307</v>
          </cell>
          <cell r="BC216" t="str">
            <v>AC</v>
          </cell>
          <cell r="BD216" t="str">
            <v>在庫終了次第、
販売終了</v>
          </cell>
        </row>
        <row r="217">
          <cell r="B217" t="str">
            <v>ACN-AC-ADP3</v>
          </cell>
          <cell r="C217" t="str">
            <v>M6088</v>
          </cell>
          <cell r="D217" t="str">
            <v>ACｱﾀﾞﾌﾟﾀ</v>
          </cell>
          <cell r="E217" t="str">
            <v>SV用｡予備用｡</v>
          </cell>
          <cell r="F217">
            <v>26000</v>
          </cell>
          <cell r="G217">
            <v>7000</v>
          </cell>
          <cell r="H217">
            <v>1600</v>
          </cell>
          <cell r="I217">
            <v>1400</v>
          </cell>
          <cell r="J217">
            <v>600</v>
          </cell>
          <cell r="K217">
            <v>1000</v>
          </cell>
          <cell r="L217">
            <v>900</v>
          </cell>
          <cell r="M217">
            <v>600</v>
          </cell>
          <cell r="N217">
            <v>9404</v>
          </cell>
          <cell r="O217" t="str">
            <v>AC</v>
          </cell>
          <cell r="P217" t="str">
            <v>在庫終了次第、
販売終了</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26000</v>
          </cell>
          <cell r="AE217">
            <v>0</v>
          </cell>
          <cell r="AF217">
            <v>0</v>
          </cell>
          <cell r="AG217">
            <v>7000</v>
          </cell>
          <cell r="AH217">
            <v>0</v>
          </cell>
          <cell r="AI217">
            <v>1600</v>
          </cell>
          <cell r="AJ217">
            <v>0</v>
          </cell>
          <cell r="AK217">
            <v>1400</v>
          </cell>
          <cell r="AL217">
            <v>0</v>
          </cell>
          <cell r="AM217">
            <v>600</v>
          </cell>
          <cell r="AN217">
            <v>0</v>
          </cell>
          <cell r="AO217">
            <v>1000</v>
          </cell>
          <cell r="AP217">
            <v>0</v>
          </cell>
          <cell r="AQ217">
            <v>900</v>
          </cell>
          <cell r="AR217">
            <v>0</v>
          </cell>
          <cell r="AS217">
            <v>600</v>
          </cell>
          <cell r="AT217">
            <v>0</v>
          </cell>
          <cell r="AU217">
            <v>0</v>
          </cell>
          <cell r="AV217">
            <v>0</v>
          </cell>
          <cell r="AW217">
            <v>0</v>
          </cell>
          <cell r="AX217">
            <v>0</v>
          </cell>
          <cell r="AY217">
            <v>0</v>
          </cell>
          <cell r="AZ217">
            <v>0</v>
          </cell>
          <cell r="BA217">
            <v>0</v>
          </cell>
          <cell r="BB217">
            <v>9404</v>
          </cell>
          <cell r="BC217" t="str">
            <v>AC</v>
          </cell>
          <cell r="BD217" t="str">
            <v>在庫終了次第、
販売終了</v>
          </cell>
        </row>
        <row r="218">
          <cell r="B218" t="str">
            <v>ACN-AC-ADP4</v>
          </cell>
          <cell r="C218" t="str">
            <v>ADT-184 (ADP-36GB)</v>
          </cell>
          <cell r="D218" t="str">
            <v>ACｱﾀﾞﾌﾟﾀ</v>
          </cell>
          <cell r="E218" t="str">
            <v>SX(M3423-Aﾓﾃﾞﾙ､M3423C)､FX(M3474､M3484-A/Bﾓﾃﾞﾙ)用｡予備用｡</v>
          </cell>
          <cell r="F218">
            <v>15000</v>
          </cell>
          <cell r="G218">
            <v>10500</v>
          </cell>
          <cell r="H218">
            <v>1200</v>
          </cell>
          <cell r="I218">
            <v>1000</v>
          </cell>
          <cell r="J218">
            <v>400</v>
          </cell>
          <cell r="K218">
            <v>800</v>
          </cell>
          <cell r="L218">
            <v>700</v>
          </cell>
          <cell r="M218">
            <v>400</v>
          </cell>
          <cell r="N218">
            <v>9509</v>
          </cell>
          <cell r="O218" t="str">
            <v>AC</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15000</v>
          </cell>
          <cell r="AE218">
            <v>0</v>
          </cell>
          <cell r="AF218">
            <v>0</v>
          </cell>
          <cell r="AG218">
            <v>10500</v>
          </cell>
          <cell r="AH218">
            <v>0</v>
          </cell>
          <cell r="AI218">
            <v>1200</v>
          </cell>
          <cell r="AJ218">
            <v>0</v>
          </cell>
          <cell r="AK218">
            <v>1000</v>
          </cell>
          <cell r="AL218">
            <v>0</v>
          </cell>
          <cell r="AM218">
            <v>400</v>
          </cell>
          <cell r="AN218">
            <v>0</v>
          </cell>
          <cell r="AO218">
            <v>800</v>
          </cell>
          <cell r="AP218">
            <v>0</v>
          </cell>
          <cell r="AQ218">
            <v>700</v>
          </cell>
          <cell r="AR218">
            <v>0</v>
          </cell>
          <cell r="AS218">
            <v>400</v>
          </cell>
          <cell r="AT218">
            <v>0</v>
          </cell>
          <cell r="AU218">
            <v>0</v>
          </cell>
          <cell r="AV218">
            <v>0</v>
          </cell>
          <cell r="AW218">
            <v>0</v>
          </cell>
          <cell r="AX218">
            <v>0</v>
          </cell>
          <cell r="AY218">
            <v>0</v>
          </cell>
          <cell r="AZ218">
            <v>0</v>
          </cell>
          <cell r="BA218">
            <v>0</v>
          </cell>
          <cell r="BB218">
            <v>9509</v>
          </cell>
          <cell r="BC218" t="str">
            <v>AC</v>
          </cell>
        </row>
        <row r="219">
          <cell r="B219" t="str">
            <v>ACN-AC-ADP5</v>
          </cell>
          <cell r="C219" t="str">
            <v>ADP-36HB</v>
          </cell>
          <cell r="D219" t="str">
            <v>ACｱﾀﾞﾌﾟﾀ</v>
          </cell>
          <cell r="E219" t="str">
            <v>GX(M3464-B/C/Dﾓﾃﾞﾙ)用｡予備用｡</v>
          </cell>
          <cell r="F219">
            <v>15000</v>
          </cell>
          <cell r="G219">
            <v>10500</v>
          </cell>
          <cell r="H219">
            <v>1200</v>
          </cell>
          <cell r="I219">
            <v>1000</v>
          </cell>
          <cell r="J219">
            <v>400</v>
          </cell>
          <cell r="K219">
            <v>800</v>
          </cell>
          <cell r="L219">
            <v>700</v>
          </cell>
          <cell r="M219">
            <v>400</v>
          </cell>
          <cell r="N219">
            <v>9510</v>
          </cell>
          <cell r="O219" t="str">
            <v>AC</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15000</v>
          </cell>
          <cell r="AE219">
            <v>0</v>
          </cell>
          <cell r="AF219">
            <v>0</v>
          </cell>
          <cell r="AG219">
            <v>10500</v>
          </cell>
          <cell r="AH219">
            <v>0</v>
          </cell>
          <cell r="AI219">
            <v>1200</v>
          </cell>
          <cell r="AJ219">
            <v>0</v>
          </cell>
          <cell r="AK219">
            <v>1000</v>
          </cell>
          <cell r="AL219">
            <v>0</v>
          </cell>
          <cell r="AM219">
            <v>400</v>
          </cell>
          <cell r="AN219">
            <v>0</v>
          </cell>
          <cell r="AO219">
            <v>800</v>
          </cell>
          <cell r="AP219">
            <v>0</v>
          </cell>
          <cell r="AQ219">
            <v>700</v>
          </cell>
          <cell r="AR219">
            <v>0</v>
          </cell>
          <cell r="AS219">
            <v>400</v>
          </cell>
          <cell r="AT219">
            <v>0</v>
          </cell>
          <cell r="AU219">
            <v>0</v>
          </cell>
          <cell r="AV219">
            <v>0</v>
          </cell>
          <cell r="AW219">
            <v>0</v>
          </cell>
          <cell r="AX219">
            <v>0</v>
          </cell>
          <cell r="AY219">
            <v>0</v>
          </cell>
          <cell r="AZ219">
            <v>0</v>
          </cell>
          <cell r="BA219">
            <v>0</v>
          </cell>
          <cell r="BB219">
            <v>9510</v>
          </cell>
          <cell r="BC219" t="str">
            <v>AC</v>
          </cell>
        </row>
        <row r="220">
          <cell r="B220" t="str">
            <v>ACN-AC-ADP6</v>
          </cell>
          <cell r="C220" t="str">
            <v>ADT-E04</v>
          </cell>
          <cell r="D220" t="str">
            <v>ACｱﾀﾞﾌﾟﾀ</v>
          </cell>
          <cell r="E220" t="str">
            <v>SX(M3423-Cﾓﾃﾞﾙ)､FX(M3484-Cﾓﾃﾞﾙ)用｡予備用｡</v>
          </cell>
          <cell r="F220">
            <v>12000</v>
          </cell>
          <cell r="G220">
            <v>8400</v>
          </cell>
          <cell r="H220">
            <v>1200</v>
          </cell>
          <cell r="I220">
            <v>1000</v>
          </cell>
          <cell r="J220">
            <v>400</v>
          </cell>
          <cell r="K220">
            <v>800</v>
          </cell>
          <cell r="L220">
            <v>700</v>
          </cell>
          <cell r="M220">
            <v>400</v>
          </cell>
          <cell r="N220">
            <v>9510</v>
          </cell>
          <cell r="O220" t="str">
            <v>AC</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12000</v>
          </cell>
          <cell r="AE220">
            <v>0</v>
          </cell>
          <cell r="AF220">
            <v>0</v>
          </cell>
          <cell r="AG220">
            <v>8400</v>
          </cell>
          <cell r="AH220">
            <v>0</v>
          </cell>
          <cell r="AI220">
            <v>1200</v>
          </cell>
          <cell r="AJ220">
            <v>0</v>
          </cell>
          <cell r="AK220">
            <v>1000</v>
          </cell>
          <cell r="AL220">
            <v>0</v>
          </cell>
          <cell r="AM220">
            <v>400</v>
          </cell>
          <cell r="AN220">
            <v>0</v>
          </cell>
          <cell r="AO220">
            <v>800</v>
          </cell>
          <cell r="AP220">
            <v>0</v>
          </cell>
          <cell r="AQ220">
            <v>700</v>
          </cell>
          <cell r="AR220">
            <v>0</v>
          </cell>
          <cell r="AS220">
            <v>400</v>
          </cell>
          <cell r="AT220">
            <v>0</v>
          </cell>
          <cell r="AU220">
            <v>0</v>
          </cell>
          <cell r="AV220">
            <v>0</v>
          </cell>
          <cell r="AW220">
            <v>0</v>
          </cell>
          <cell r="AX220">
            <v>0</v>
          </cell>
          <cell r="AY220">
            <v>0</v>
          </cell>
          <cell r="AZ220">
            <v>0</v>
          </cell>
          <cell r="BA220">
            <v>0</v>
          </cell>
          <cell r="BB220">
            <v>9510</v>
          </cell>
          <cell r="BC220" t="str">
            <v>AC</v>
          </cell>
        </row>
        <row r="221">
          <cell r="B221" t="str">
            <v>ACN-AC-ADP7</v>
          </cell>
          <cell r="C221" t="str">
            <v>M6085</v>
          </cell>
          <cell r="D221" t="str">
            <v>ACｱﾀﾞﾌﾟﾀ</v>
          </cell>
          <cell r="E221" t="str">
            <v>AL用｡予備用｡</v>
          </cell>
          <cell r="F221">
            <v>14000</v>
          </cell>
          <cell r="G221">
            <v>10000</v>
          </cell>
          <cell r="H221">
            <v>1000</v>
          </cell>
          <cell r="I221">
            <v>850</v>
          </cell>
          <cell r="J221">
            <v>350</v>
          </cell>
          <cell r="K221">
            <v>700</v>
          </cell>
          <cell r="L221">
            <v>600</v>
          </cell>
          <cell r="M221">
            <v>350</v>
          </cell>
          <cell r="N221">
            <v>9706</v>
          </cell>
          <cell r="O221" t="str">
            <v>AC</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14000</v>
          </cell>
          <cell r="AE221">
            <v>0</v>
          </cell>
          <cell r="AF221">
            <v>0</v>
          </cell>
          <cell r="AG221">
            <v>10000</v>
          </cell>
          <cell r="AH221">
            <v>0</v>
          </cell>
          <cell r="AI221">
            <v>1000</v>
          </cell>
          <cell r="AJ221">
            <v>0</v>
          </cell>
          <cell r="AK221">
            <v>850</v>
          </cell>
          <cell r="AL221">
            <v>0</v>
          </cell>
          <cell r="AM221">
            <v>350</v>
          </cell>
          <cell r="AN221">
            <v>0</v>
          </cell>
          <cell r="AO221">
            <v>700</v>
          </cell>
          <cell r="AP221">
            <v>0</v>
          </cell>
          <cell r="AQ221">
            <v>600</v>
          </cell>
          <cell r="AR221">
            <v>0</v>
          </cell>
          <cell r="AS221">
            <v>350</v>
          </cell>
          <cell r="AT221">
            <v>0</v>
          </cell>
          <cell r="AU221">
            <v>0</v>
          </cell>
          <cell r="AV221">
            <v>0</v>
          </cell>
          <cell r="AW221">
            <v>0</v>
          </cell>
          <cell r="AX221">
            <v>0</v>
          </cell>
          <cell r="AY221">
            <v>0</v>
          </cell>
          <cell r="AZ221">
            <v>0</v>
          </cell>
          <cell r="BA221">
            <v>0</v>
          </cell>
          <cell r="BB221">
            <v>9706</v>
          </cell>
          <cell r="BC221" t="str">
            <v>AC</v>
          </cell>
        </row>
        <row r="222">
          <cell r="B222" t="str">
            <v>ACN-AC-ADP8</v>
          </cell>
          <cell r="C222" t="str">
            <v>ADT-G04</v>
          </cell>
          <cell r="D222" t="str">
            <v>ACｱﾀﾞﾌﾟﾀ</v>
          </cell>
          <cell r="E222" t="str">
            <v>EL用｡予備用｡</v>
          </cell>
          <cell r="F222">
            <v>14000</v>
          </cell>
          <cell r="G222">
            <v>10000</v>
          </cell>
          <cell r="H222">
            <v>1000</v>
          </cell>
          <cell r="I222">
            <v>850</v>
          </cell>
          <cell r="J222">
            <v>350</v>
          </cell>
          <cell r="K222">
            <v>700</v>
          </cell>
          <cell r="L222">
            <v>600</v>
          </cell>
          <cell r="M222">
            <v>350</v>
          </cell>
          <cell r="N222">
            <v>9708</v>
          </cell>
          <cell r="O222" t="str">
            <v>AC</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14000</v>
          </cell>
          <cell r="AE222">
            <v>0</v>
          </cell>
          <cell r="AF222">
            <v>0</v>
          </cell>
          <cell r="AG222">
            <v>10000</v>
          </cell>
          <cell r="AH222">
            <v>0</v>
          </cell>
          <cell r="AI222">
            <v>1000</v>
          </cell>
          <cell r="AJ222">
            <v>0</v>
          </cell>
          <cell r="AK222">
            <v>850</v>
          </cell>
          <cell r="AL222">
            <v>0</v>
          </cell>
          <cell r="AM222">
            <v>350</v>
          </cell>
          <cell r="AN222">
            <v>0</v>
          </cell>
          <cell r="AO222">
            <v>700</v>
          </cell>
          <cell r="AP222">
            <v>0</v>
          </cell>
          <cell r="AQ222">
            <v>600</v>
          </cell>
          <cell r="AR222">
            <v>0</v>
          </cell>
          <cell r="AS222">
            <v>350</v>
          </cell>
          <cell r="AT222">
            <v>0</v>
          </cell>
          <cell r="AU222">
            <v>0</v>
          </cell>
          <cell r="AV222">
            <v>0</v>
          </cell>
          <cell r="AW222">
            <v>0</v>
          </cell>
          <cell r="AX222">
            <v>0</v>
          </cell>
          <cell r="AY222">
            <v>0</v>
          </cell>
          <cell r="AZ222">
            <v>0</v>
          </cell>
          <cell r="BA222">
            <v>0</v>
          </cell>
          <cell r="BB222">
            <v>9708</v>
          </cell>
          <cell r="BC222" t="str">
            <v>AC</v>
          </cell>
        </row>
        <row r="223">
          <cell r="B223" t="str">
            <v>拡販セットモデル</v>
          </cell>
        </row>
        <row r="224">
          <cell r="B224" t="str">
            <v>ACS-29-ASL1</v>
          </cell>
          <cell r="C224" t="str">
            <v>････</v>
          </cell>
          <cell r="D224" t="str">
            <v>FT2400 ﾓﾃﾞﾙ6200-40N
ﾛｰﾀｽﾉｰﾂｾｯﾄﾓﾃﾞﾙ</v>
          </cell>
          <cell r="E224" t="str">
            <v>FT2400 ﾓﾃﾞﾙ 6200-40N(M3529-A14N)､ﾛｰﾀｽﾉｰﾂ R4.5
(ｲﾝｽﾄｰﾙｷｯﾄ､ｼﾝｸﾞﾙﾌﾟﾛｾｯｻ版のｻｰﾊﾞ1ﾗｲｾﾝｽ､ｸﾗｲｱﾝﾄ1ﾗｲｾﾝｽ)ﾊﾞﾝﾄﾞﾙ</v>
          </cell>
          <cell r="F224">
            <v>1516000</v>
          </cell>
          <cell r="G224">
            <v>986000</v>
          </cell>
          <cell r="H224">
            <v>98500</v>
          </cell>
          <cell r="I224">
            <v>83700</v>
          </cell>
          <cell r="J224">
            <v>34500</v>
          </cell>
          <cell r="K224">
            <v>60600</v>
          </cell>
          <cell r="L224">
            <v>51500</v>
          </cell>
          <cell r="M224">
            <v>34500</v>
          </cell>
          <cell r="N224">
            <v>9706</v>
          </cell>
          <cell r="O224" t="str">
            <v>AC</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1516000</v>
          </cell>
          <cell r="AE224">
            <v>0</v>
          </cell>
          <cell r="AF224">
            <v>0</v>
          </cell>
          <cell r="AG224">
            <v>986000</v>
          </cell>
          <cell r="AH224">
            <v>0</v>
          </cell>
          <cell r="AI224">
            <v>98500</v>
          </cell>
          <cell r="AJ224">
            <v>0</v>
          </cell>
          <cell r="AK224">
            <v>83700</v>
          </cell>
          <cell r="AL224">
            <v>0</v>
          </cell>
          <cell r="AM224">
            <v>34500</v>
          </cell>
          <cell r="AN224">
            <v>0</v>
          </cell>
          <cell r="AO224">
            <v>60600</v>
          </cell>
          <cell r="AP224">
            <v>0</v>
          </cell>
          <cell r="AQ224">
            <v>51500</v>
          </cell>
          <cell r="AR224">
            <v>0</v>
          </cell>
          <cell r="AS224">
            <v>34500</v>
          </cell>
          <cell r="AT224">
            <v>0</v>
          </cell>
          <cell r="AU224">
            <v>0</v>
          </cell>
          <cell r="AV224">
            <v>0</v>
          </cell>
          <cell r="AW224">
            <v>0</v>
          </cell>
          <cell r="AX224">
            <v>0</v>
          </cell>
          <cell r="AY224">
            <v>0</v>
          </cell>
          <cell r="AZ224">
            <v>0</v>
          </cell>
          <cell r="BA224">
            <v>0</v>
          </cell>
          <cell r="BB224">
            <v>9706</v>
          </cell>
          <cell r="BC224" t="str">
            <v>AC</v>
          </cell>
        </row>
        <row r="225">
          <cell r="B225" t="str">
            <v>ACS-29-ASE1</v>
          </cell>
          <cell r="C225" t="str">
            <v>････</v>
          </cell>
          <cell r="D225" t="str">
            <v>FT2400 ﾓﾃﾞﾙ6200-40N
MS Exchangeｾｯﾄﾓﾃﾞﾙ</v>
          </cell>
          <cell r="E225" t="str">
            <v>FT2400 ﾓﾃﾞﾙ 6200-40N(M3529-A14N)､MS Exchange Server 4.0
ｲﾝﾄﾛﾊﾟｯｸ（ｻｰﾊﾞ1ﾗｲｾﾝｽ､ｸﾗｲｱﾝﾄ5ﾗｲｾﾝｽ)ﾊﾞﾝﾄﾞﾙ</v>
          </cell>
          <cell r="F225">
            <v>1487000</v>
          </cell>
          <cell r="G225">
            <v>967000</v>
          </cell>
          <cell r="H225">
            <v>96700</v>
          </cell>
          <cell r="I225">
            <v>82200</v>
          </cell>
          <cell r="J225">
            <v>33800</v>
          </cell>
          <cell r="K225">
            <v>59500</v>
          </cell>
          <cell r="L225">
            <v>50600</v>
          </cell>
          <cell r="M225">
            <v>33800</v>
          </cell>
          <cell r="N225">
            <v>9706</v>
          </cell>
          <cell r="O225" t="str">
            <v>AC</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1487000</v>
          </cell>
          <cell r="AE225">
            <v>0</v>
          </cell>
          <cell r="AF225">
            <v>0</v>
          </cell>
          <cell r="AG225">
            <v>967000</v>
          </cell>
          <cell r="AH225">
            <v>0</v>
          </cell>
          <cell r="AI225">
            <v>96700</v>
          </cell>
          <cell r="AJ225">
            <v>0</v>
          </cell>
          <cell r="AK225">
            <v>82200</v>
          </cell>
          <cell r="AL225">
            <v>0</v>
          </cell>
          <cell r="AM225">
            <v>33800</v>
          </cell>
          <cell r="AN225">
            <v>0</v>
          </cell>
          <cell r="AO225">
            <v>59500</v>
          </cell>
          <cell r="AP225">
            <v>0</v>
          </cell>
          <cell r="AQ225">
            <v>50600</v>
          </cell>
          <cell r="AR225">
            <v>0</v>
          </cell>
          <cell r="AS225">
            <v>33800</v>
          </cell>
          <cell r="AT225">
            <v>0</v>
          </cell>
          <cell r="AU225">
            <v>0</v>
          </cell>
          <cell r="AV225">
            <v>0</v>
          </cell>
          <cell r="AW225">
            <v>0</v>
          </cell>
          <cell r="AX225">
            <v>0</v>
          </cell>
          <cell r="AY225">
            <v>0</v>
          </cell>
          <cell r="AZ225">
            <v>0</v>
          </cell>
          <cell r="BA225">
            <v>0</v>
          </cell>
          <cell r="BB225">
            <v>9706</v>
          </cell>
          <cell r="BC225" t="str">
            <v>AC</v>
          </cell>
        </row>
        <row r="226">
          <cell r="B226" t="str">
            <v>ACS-28-ASL1</v>
          </cell>
          <cell r="C226" t="str">
            <v>････</v>
          </cell>
          <cell r="D226" t="str">
            <v>FT2200 ﾓﾃﾞﾙ6200-20N
ﾛｰﾀｽﾉｰﾂｾｯﾄﾓﾃﾞﾙ</v>
          </cell>
          <cell r="E226" t="str">
            <v>FT2200 ﾓﾃﾞﾙ 6200-20N(M3528-A12N)､ﾌｧｽﾄｲｰｻﾈｯﾄ･ｱﾀﾞﾌﾟﾀ
(AC-905-TX2)､ﾛｰﾀｽﾉｰﾂ R4.5(ｲﾝｽﾄｰﾙｷｯﾄ､ｼﾝｸﾞﾙﾌﾟﾛｾｯｻ版の
ｻｰﾊﾞ1ﾗｲｾﾝｽ､ｸﾗｲｱﾝﾄ1ﾗｲｾﾝｽ)ﾊﾞﾝﾄﾞﾙ</v>
          </cell>
          <cell r="F226">
            <v>1596000</v>
          </cell>
          <cell r="G226">
            <v>862000</v>
          </cell>
          <cell r="H226">
            <v>103700</v>
          </cell>
          <cell r="I226">
            <v>88100</v>
          </cell>
          <cell r="J226">
            <v>36300</v>
          </cell>
          <cell r="K226">
            <v>63800</v>
          </cell>
          <cell r="L226">
            <v>54200</v>
          </cell>
          <cell r="M226">
            <v>36300</v>
          </cell>
          <cell r="N226">
            <v>9702</v>
          </cell>
          <cell r="O226" t="str">
            <v>AC</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1596000</v>
          </cell>
          <cell r="AE226">
            <v>0</v>
          </cell>
          <cell r="AF226">
            <v>0</v>
          </cell>
          <cell r="AG226">
            <v>862000</v>
          </cell>
          <cell r="AH226">
            <v>0</v>
          </cell>
          <cell r="AI226">
            <v>103700</v>
          </cell>
          <cell r="AJ226">
            <v>0</v>
          </cell>
          <cell r="AK226">
            <v>88100</v>
          </cell>
          <cell r="AL226">
            <v>0</v>
          </cell>
          <cell r="AM226">
            <v>36300</v>
          </cell>
          <cell r="AN226">
            <v>0</v>
          </cell>
          <cell r="AO226">
            <v>63800</v>
          </cell>
          <cell r="AP226">
            <v>0</v>
          </cell>
          <cell r="AQ226">
            <v>54200</v>
          </cell>
          <cell r="AR226">
            <v>0</v>
          </cell>
          <cell r="AS226">
            <v>36300</v>
          </cell>
          <cell r="AT226">
            <v>0</v>
          </cell>
          <cell r="AU226">
            <v>0</v>
          </cell>
          <cell r="AV226">
            <v>0</v>
          </cell>
          <cell r="AW226">
            <v>0</v>
          </cell>
          <cell r="AX226">
            <v>0</v>
          </cell>
          <cell r="AY226">
            <v>0</v>
          </cell>
          <cell r="AZ226">
            <v>0</v>
          </cell>
          <cell r="BA226">
            <v>0</v>
          </cell>
          <cell r="BB226">
            <v>9702</v>
          </cell>
          <cell r="BC226" t="str">
            <v>AC</v>
          </cell>
        </row>
        <row r="227">
          <cell r="B227" t="str">
            <v>ACS-28-ASE1</v>
          </cell>
          <cell r="C227" t="str">
            <v>････</v>
          </cell>
          <cell r="D227" t="str">
            <v>FT2200 ﾓﾃﾞﾙ6200-20N
MS Exchangeｾｯﾄﾓﾃﾞﾙ</v>
          </cell>
          <cell r="E227" t="str">
            <v>FT2200 ﾓﾃﾞﾙ 6200-20N(M3528-A12N)､ﾌｧｽﾄｲｰｻﾈｯﾄ･ｱﾀﾞﾌﾟﾀ
(AC-905-TX2)､MS Exchange Server 4.0ｲﾝﾄﾛﾊﾟｯｸ（ｻｰﾊﾞ1ﾗｲｾﾝｽ､
ｸﾗｲｱﾝﾄ5ﾗｲｾﾝｽ)ﾊﾞﾝﾄﾞﾙ</v>
          </cell>
          <cell r="F227">
            <v>1567000</v>
          </cell>
          <cell r="G227">
            <v>843000</v>
          </cell>
          <cell r="H227">
            <v>101900</v>
          </cell>
          <cell r="I227">
            <v>86600</v>
          </cell>
          <cell r="J227">
            <v>35700</v>
          </cell>
          <cell r="K227">
            <v>62700</v>
          </cell>
          <cell r="L227">
            <v>53300</v>
          </cell>
          <cell r="M227">
            <v>35700</v>
          </cell>
          <cell r="N227">
            <v>9702</v>
          </cell>
          <cell r="O227" t="str">
            <v>AC</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1567000</v>
          </cell>
          <cell r="AE227">
            <v>0</v>
          </cell>
          <cell r="AF227">
            <v>0</v>
          </cell>
          <cell r="AG227">
            <v>843000</v>
          </cell>
          <cell r="AH227">
            <v>0</v>
          </cell>
          <cell r="AI227">
            <v>101900</v>
          </cell>
          <cell r="AJ227">
            <v>0</v>
          </cell>
          <cell r="AK227">
            <v>86600</v>
          </cell>
          <cell r="AL227">
            <v>0</v>
          </cell>
          <cell r="AM227">
            <v>35700</v>
          </cell>
          <cell r="AN227">
            <v>0</v>
          </cell>
          <cell r="AO227">
            <v>62700</v>
          </cell>
          <cell r="AP227">
            <v>0</v>
          </cell>
          <cell r="AQ227">
            <v>53300</v>
          </cell>
          <cell r="AR227">
            <v>0</v>
          </cell>
          <cell r="AS227">
            <v>35700</v>
          </cell>
          <cell r="AT227">
            <v>0</v>
          </cell>
          <cell r="AU227">
            <v>0</v>
          </cell>
          <cell r="AV227">
            <v>0</v>
          </cell>
          <cell r="AW227">
            <v>0</v>
          </cell>
          <cell r="AX227">
            <v>0</v>
          </cell>
          <cell r="AY227">
            <v>0</v>
          </cell>
          <cell r="AZ227">
            <v>0</v>
          </cell>
          <cell r="BA227">
            <v>0</v>
          </cell>
          <cell r="BB227">
            <v>9702</v>
          </cell>
          <cell r="BC227" t="str">
            <v>AC</v>
          </cell>
        </row>
        <row r="228">
          <cell r="B228" t="str">
            <v>ACS-22-ESL1</v>
          </cell>
          <cell r="C228" t="str">
            <v>････</v>
          </cell>
          <cell r="D228" t="str">
            <v>FT1200 ﾓﾃﾞﾙ6200-40N
ﾛｰﾀｽﾉｰﾂｾｯﾄﾓﾃﾞﾙ</v>
          </cell>
          <cell r="E228" t="str">
            <v>FT1200 ﾓﾃﾞﾙ 6200-40N(M3522-E14N)､ﾛｰﾀｽﾉｰﾂ R4.5
(ｲﾝｽﾄｰﾙｷｯﾄ､ｼﾝｸﾞﾙﾌﾟﾛｾｯｻ版のｻｰﾊﾞ1ﾗｲｾﾝｽ､ｸﾗｲｱﾝﾄ1ﾗｲｾﾝｽ)ﾊﾞﾝﾄﾞﾙ</v>
          </cell>
          <cell r="F228">
            <v>956000</v>
          </cell>
          <cell r="G228">
            <v>622000</v>
          </cell>
          <cell r="H228">
            <v>62100</v>
          </cell>
          <cell r="I228">
            <v>52800</v>
          </cell>
          <cell r="J228">
            <v>21700</v>
          </cell>
          <cell r="K228">
            <v>38200</v>
          </cell>
          <cell r="L228">
            <v>32500</v>
          </cell>
          <cell r="M228">
            <v>21700</v>
          </cell>
          <cell r="N228">
            <v>9706</v>
          </cell>
          <cell r="O228" t="str">
            <v>AC</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956000</v>
          </cell>
          <cell r="AE228">
            <v>0</v>
          </cell>
          <cell r="AF228">
            <v>0</v>
          </cell>
          <cell r="AG228">
            <v>622000</v>
          </cell>
          <cell r="AH228">
            <v>0</v>
          </cell>
          <cell r="AI228">
            <v>62100</v>
          </cell>
          <cell r="AJ228">
            <v>0</v>
          </cell>
          <cell r="AK228">
            <v>52800</v>
          </cell>
          <cell r="AL228">
            <v>0</v>
          </cell>
          <cell r="AM228">
            <v>21700</v>
          </cell>
          <cell r="AN228">
            <v>0</v>
          </cell>
          <cell r="AO228">
            <v>38200</v>
          </cell>
          <cell r="AP228">
            <v>0</v>
          </cell>
          <cell r="AQ228">
            <v>32500</v>
          </cell>
          <cell r="AR228">
            <v>0</v>
          </cell>
          <cell r="AS228">
            <v>21700</v>
          </cell>
          <cell r="AT228">
            <v>0</v>
          </cell>
          <cell r="AU228">
            <v>0</v>
          </cell>
          <cell r="AV228">
            <v>0</v>
          </cell>
          <cell r="AW228">
            <v>0</v>
          </cell>
          <cell r="AX228">
            <v>0</v>
          </cell>
          <cell r="AY228">
            <v>0</v>
          </cell>
          <cell r="AZ228">
            <v>0</v>
          </cell>
          <cell r="BA228">
            <v>0</v>
          </cell>
          <cell r="BB228">
            <v>9706</v>
          </cell>
          <cell r="BC228" t="str">
            <v>AC</v>
          </cell>
        </row>
        <row r="229">
          <cell r="B229" t="str">
            <v>ACS-22-ESE1</v>
          </cell>
          <cell r="C229" t="str">
            <v>････</v>
          </cell>
          <cell r="D229" t="str">
            <v>FT1200 ﾓﾃﾞﾙ6200-40N
MS Exchangeｾｯﾄﾓﾃﾞﾙ</v>
          </cell>
          <cell r="E229" t="str">
            <v>FT1200 ﾓﾃﾞﾙ 6200-40N(M3522-E14N)､MS Exchange Server 4.0
ｲﾝﾄﾛﾊﾟｯｸ（ｻｰﾊﾞ1ﾗｲｾﾝｽ､ｸﾗｲｱﾝﾄ5ﾗｲｾﾝｽ)ﾊﾞﾝﾄﾞﾙ</v>
          </cell>
          <cell r="F229">
            <v>927000</v>
          </cell>
          <cell r="G229">
            <v>603000</v>
          </cell>
          <cell r="H229">
            <v>60300</v>
          </cell>
          <cell r="I229">
            <v>51300</v>
          </cell>
          <cell r="J229">
            <v>21100</v>
          </cell>
          <cell r="K229">
            <v>37100</v>
          </cell>
          <cell r="L229">
            <v>31500</v>
          </cell>
          <cell r="M229">
            <v>21100</v>
          </cell>
          <cell r="N229">
            <v>9706</v>
          </cell>
          <cell r="O229" t="str">
            <v>AC</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927000</v>
          </cell>
          <cell r="AE229">
            <v>0</v>
          </cell>
          <cell r="AF229">
            <v>0</v>
          </cell>
          <cell r="AG229">
            <v>603000</v>
          </cell>
          <cell r="AH229">
            <v>0</v>
          </cell>
          <cell r="AI229">
            <v>60300</v>
          </cell>
          <cell r="AJ229">
            <v>0</v>
          </cell>
          <cell r="AK229">
            <v>51300</v>
          </cell>
          <cell r="AL229">
            <v>0</v>
          </cell>
          <cell r="AM229">
            <v>21100</v>
          </cell>
          <cell r="AN229">
            <v>0</v>
          </cell>
          <cell r="AO229">
            <v>37100</v>
          </cell>
          <cell r="AP229">
            <v>0</v>
          </cell>
          <cell r="AQ229">
            <v>31500</v>
          </cell>
          <cell r="AR229">
            <v>0</v>
          </cell>
          <cell r="AS229">
            <v>21100</v>
          </cell>
          <cell r="AT229">
            <v>0</v>
          </cell>
          <cell r="AU229">
            <v>0</v>
          </cell>
          <cell r="AV229">
            <v>0</v>
          </cell>
          <cell r="AW229">
            <v>0</v>
          </cell>
          <cell r="AX229">
            <v>0</v>
          </cell>
          <cell r="AY229">
            <v>0</v>
          </cell>
          <cell r="AZ229">
            <v>0</v>
          </cell>
          <cell r="BA229">
            <v>0</v>
          </cell>
          <cell r="BB229">
            <v>9706</v>
          </cell>
          <cell r="BC229" t="str">
            <v>AC</v>
          </cell>
        </row>
        <row r="230">
          <cell r="B230" t="str">
            <v>ACS-22-ASL1</v>
          </cell>
          <cell r="C230" t="str">
            <v>････</v>
          </cell>
          <cell r="D230" t="str">
            <v>FT1200 ﾓﾃﾞﾙ6200-20N
ﾛｰﾀｽﾉｰﾂｾｯﾄﾓﾃﾞﾙ</v>
          </cell>
          <cell r="E230" t="str">
            <v>FT1200 ﾓﾃﾞﾙ 6200-20N(M3522-A12N)､ﾌｧｽﾄｲｰｻﾈｯﾄ･ｱﾀﾞﾌﾟﾀ
(AC-905-TX2)､ﾛｰﾀｽﾉｰﾂ R4.5(ｲﾝｽﾄｰﾙｷｯﾄ､ｼﾝｸﾞﾙﾌﾟﾛｾｯｻ版の
ｻｰﾊﾞ1ﾗｲｾﾝｽ､ｸﾗｲｱﾝﾄ1ﾗｲｾﾝｽ)ﾊﾞﾝﾄﾞﾙ</v>
          </cell>
          <cell r="F230">
            <v>956000</v>
          </cell>
          <cell r="G230">
            <v>609000</v>
          </cell>
          <cell r="H230">
            <v>62100</v>
          </cell>
          <cell r="I230">
            <v>52800</v>
          </cell>
          <cell r="J230">
            <v>21700</v>
          </cell>
          <cell r="K230">
            <v>38200</v>
          </cell>
          <cell r="L230">
            <v>32500</v>
          </cell>
          <cell r="M230">
            <v>21700</v>
          </cell>
          <cell r="N230">
            <v>9702</v>
          </cell>
          <cell r="O230" t="str">
            <v>AC</v>
          </cell>
          <cell r="P230" t="str">
            <v>9706販売終了</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956000</v>
          </cell>
          <cell r="AE230">
            <v>0</v>
          </cell>
          <cell r="AF230">
            <v>0</v>
          </cell>
          <cell r="AG230">
            <v>609000</v>
          </cell>
          <cell r="AH230">
            <v>0</v>
          </cell>
          <cell r="AI230">
            <v>62100</v>
          </cell>
          <cell r="AJ230">
            <v>0</v>
          </cell>
          <cell r="AK230">
            <v>52800</v>
          </cell>
          <cell r="AL230">
            <v>0</v>
          </cell>
          <cell r="AM230">
            <v>21700</v>
          </cell>
          <cell r="AN230">
            <v>0</v>
          </cell>
          <cell r="AO230">
            <v>38200</v>
          </cell>
          <cell r="AP230">
            <v>0</v>
          </cell>
          <cell r="AQ230">
            <v>32500</v>
          </cell>
          <cell r="AR230">
            <v>0</v>
          </cell>
          <cell r="AS230">
            <v>21700</v>
          </cell>
          <cell r="AT230">
            <v>0</v>
          </cell>
          <cell r="AU230">
            <v>0</v>
          </cell>
          <cell r="AV230">
            <v>0</v>
          </cell>
          <cell r="AW230">
            <v>0</v>
          </cell>
          <cell r="AX230">
            <v>0</v>
          </cell>
          <cell r="AY230">
            <v>0</v>
          </cell>
          <cell r="AZ230">
            <v>0</v>
          </cell>
          <cell r="BA230">
            <v>0</v>
          </cell>
          <cell r="BB230">
            <v>9702</v>
          </cell>
          <cell r="BC230" t="str">
            <v>AC</v>
          </cell>
          <cell r="BD230" t="str">
            <v>9706販売終了</v>
          </cell>
        </row>
        <row r="231">
          <cell r="B231" t="str">
            <v>ACS-22-ASE1</v>
          </cell>
          <cell r="C231" t="str">
            <v>････</v>
          </cell>
          <cell r="D231" t="str">
            <v>FT1200 ﾓﾃﾞﾙ6200-20N
MS Exchangeｾｯﾄﾓﾃﾞﾙ</v>
          </cell>
          <cell r="E231" t="str">
            <v>FT1200 ﾓﾃﾞﾙ 6200-20N(M3522-A12N)､ﾌｧｽﾄｲｰｻﾈｯﾄ･ｱﾀﾞﾌﾟﾀ
(AC-905-TX2)､MS Exchange Server 4.0 ｲﾝﾄﾛﾊﾟｯｸ（ｻｰﾊﾞ1ﾗｲｾﾝｽ､
ｸﾗｲｱﾝﾄ5ﾗｲｾﾝｽ)ﾊﾞﾝﾄﾞﾙ</v>
          </cell>
          <cell r="F231">
            <v>927000</v>
          </cell>
          <cell r="G231">
            <v>590000</v>
          </cell>
          <cell r="H231">
            <v>60300</v>
          </cell>
          <cell r="I231">
            <v>51300</v>
          </cell>
          <cell r="J231">
            <v>21100</v>
          </cell>
          <cell r="K231">
            <v>37100</v>
          </cell>
          <cell r="L231">
            <v>31500</v>
          </cell>
          <cell r="M231">
            <v>21100</v>
          </cell>
          <cell r="N231">
            <v>9702</v>
          </cell>
          <cell r="O231" t="str">
            <v>AC</v>
          </cell>
          <cell r="P231" t="str">
            <v>9706販売終了</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927000</v>
          </cell>
          <cell r="AE231">
            <v>0</v>
          </cell>
          <cell r="AF231">
            <v>0</v>
          </cell>
          <cell r="AG231">
            <v>590000</v>
          </cell>
          <cell r="AH231">
            <v>0</v>
          </cell>
          <cell r="AI231">
            <v>60300</v>
          </cell>
          <cell r="AJ231">
            <v>0</v>
          </cell>
          <cell r="AK231">
            <v>51300</v>
          </cell>
          <cell r="AL231">
            <v>0</v>
          </cell>
          <cell r="AM231">
            <v>21100</v>
          </cell>
          <cell r="AN231">
            <v>0</v>
          </cell>
          <cell r="AO231">
            <v>37100</v>
          </cell>
          <cell r="AP231">
            <v>0</v>
          </cell>
          <cell r="AQ231">
            <v>31500</v>
          </cell>
          <cell r="AR231">
            <v>0</v>
          </cell>
          <cell r="AS231">
            <v>21100</v>
          </cell>
          <cell r="AT231">
            <v>0</v>
          </cell>
          <cell r="AU231">
            <v>0</v>
          </cell>
          <cell r="AV231">
            <v>0</v>
          </cell>
          <cell r="AW231">
            <v>0</v>
          </cell>
          <cell r="AX231">
            <v>0</v>
          </cell>
          <cell r="AY231">
            <v>0</v>
          </cell>
          <cell r="AZ231">
            <v>0</v>
          </cell>
          <cell r="BA231">
            <v>0</v>
          </cell>
          <cell r="BB231">
            <v>9702</v>
          </cell>
          <cell r="BC231" t="str">
            <v>AC</v>
          </cell>
          <cell r="BD231" t="str">
            <v>9706販売終了</v>
          </cell>
        </row>
      </sheetData>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社内ﾈｯﾄﾜｰｸﾊｰﾄﾞｳｪｱ"/>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BFROM"/>
      <sheetName val="DBFROM.XLS"/>
    </sheetNames>
    <definedNames>
      <definedName name="OPT_NO"/>
      <definedName name="OPT_YES"/>
    </defined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明細合計"/>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収印ﾓﾆﾀｰ"/>
      <sheetName val="収印ﾓﾆﾀｰ.XLS"/>
      <sheetName val="%E5%8F%8E%E5%8D%B0%EF%BE%93%EF%"/>
      <sheetName val="JOB一覧表"/>
    </sheetNames>
    <definedNames>
      <definedName name="PrintDaicho"/>
      <definedName name="QuitDaicho"/>
    </definedNames>
    <sheetDataSet>
      <sheetData sheetId="0" refreshError="1"/>
      <sheetData sheetId="1" refreshError="1"/>
      <sheetData sheetId="2" refreshError="1"/>
      <sheetData sheetId="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帳票一覧"/>
      <sheetName val="出力資料定義書"/>
      <sheetName val="帳票レイアウト"/>
      <sheetName val="SAMPLE"/>
      <sheetName val="帳票項目一覧"/>
      <sheetName val="FILE一覧"/>
      <sheetName val="FILE項目定義"/>
      <sheetName val="プログラム一覧"/>
      <sheetName val="ＪＯＢフロー"/>
      <sheetName val="内部コード定義書"/>
      <sheetName val="プログラム仕様書==&gt;"/>
      <sheetName val="表紙"/>
      <sheetName val="変更履歴"/>
      <sheetName val="定義書"/>
      <sheetName val="処理記述"/>
      <sheetName val="データ編集(GIPA013)"/>
      <sheetName val="データ編集(GIPZ018)"/>
      <sheetName val="データ編集(GIPA023)"/>
      <sheetName val="オペ表示項目一覧"/>
      <sheetName val="エラーメッセージ"/>
      <sheetName val="補足説明（ｾｸﾞﾒﾝﾄ構造図）"/>
      <sheetName val="補足説明（２）"/>
      <sheetName val="補足説明（３）"/>
      <sheetName val="補足説明（４）"/>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社内ﾈｯﾄﾜｰｸﾊｰﾄﾞｳｪｱ"/>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項目定義書"/>
      <sheetName val="テーブル設計991127"/>
      <sheetName val="仕切価格"/>
      <sheetName val="１．社内ﾈｯﾄﾜｰｸﾊｰﾄﾞｳｪｱ"/>
      <sheetName val="sheet1"/>
    </sheetNames>
    <sheetDataSet>
      <sheetData sheetId="0" refreshError="1">
        <row r="3">
          <cell r="A3" t="str">
            <v>ＣＯ年月</v>
          </cell>
          <cell r="B3" t="str">
            <v>CO_YM</v>
          </cell>
          <cell r="C3" t="str">
            <v>Char</v>
          </cell>
          <cell r="D3">
            <v>6</v>
          </cell>
          <cell r="E3" t="str">
            <v>YYYYMM</v>
          </cell>
        </row>
        <row r="4">
          <cell r="A4" t="str">
            <v>ＦＡＸ番号</v>
          </cell>
          <cell r="B4" t="str">
            <v>FAX_NO</v>
          </cell>
          <cell r="C4" t="str">
            <v>Varchar2</v>
          </cell>
          <cell r="D4">
            <v>12</v>
          </cell>
        </row>
        <row r="5">
          <cell r="A5" t="str">
            <v>その他の入出金予定</v>
          </cell>
          <cell r="B5" t="str">
            <v>SONOTANYSYKNYOTE</v>
          </cell>
          <cell r="C5" t="str">
            <v>Varchar2</v>
          </cell>
          <cell r="D5">
            <v>20</v>
          </cell>
        </row>
        <row r="6">
          <cell r="A6" t="str">
            <v>その他特約保険料</v>
          </cell>
          <cell r="B6" t="str">
            <v>SONOTATKYKHKN_RYO</v>
          </cell>
          <cell r="C6" t="str">
            <v>Number</v>
          </cell>
          <cell r="D6">
            <v>7</v>
          </cell>
        </row>
        <row r="7">
          <cell r="A7" t="str">
            <v>グループコード</v>
          </cell>
          <cell r="B7" t="str">
            <v>GRP_CD</v>
          </cell>
          <cell r="C7" t="str">
            <v>Char</v>
          </cell>
          <cell r="D7">
            <v>4</v>
          </cell>
          <cell r="E7" t="str">
            <v>　</v>
          </cell>
        </row>
        <row r="8">
          <cell r="A8" t="str">
            <v>シェア</v>
          </cell>
          <cell r="B8" t="str">
            <v>SHARE_PER</v>
          </cell>
          <cell r="C8" t="str">
            <v>Number</v>
          </cell>
          <cell r="D8" t="str">
            <v>8,3</v>
          </cell>
          <cell r="E8" t="str">
            <v>　</v>
          </cell>
        </row>
        <row r="9">
          <cell r="A9" t="str">
            <v>ステータス</v>
          </cell>
          <cell r="B9" t="str">
            <v>STATUS</v>
          </cell>
          <cell r="C9" t="str">
            <v>Varchar2</v>
          </cell>
          <cell r="D9">
            <v>20</v>
          </cell>
          <cell r="E9" t="str">
            <v>　</v>
          </cell>
        </row>
        <row r="10">
          <cell r="A10" t="str">
            <v>デメ割増</v>
          </cell>
          <cell r="B10" t="str">
            <v>DEMEWRM</v>
          </cell>
          <cell r="C10" t="str">
            <v>Number</v>
          </cell>
          <cell r="D10">
            <v>2</v>
          </cell>
          <cell r="E10" t="str">
            <v>　</v>
          </cell>
        </row>
        <row r="11">
          <cell r="A11" t="str">
            <v>トヨタ休日区分</v>
          </cell>
          <cell r="B11" t="str">
            <v>TOYOTAKYU_KBN</v>
          </cell>
          <cell r="C11" t="str">
            <v>Char</v>
          </cell>
          <cell r="D11">
            <v>1</v>
          </cell>
          <cell r="E11" t="str">
            <v>　</v>
          </cell>
        </row>
        <row r="12">
          <cell r="A12" t="str">
            <v>ネットグロス区分</v>
          </cell>
          <cell r="B12" t="str">
            <v>NETG_KBN</v>
          </cell>
          <cell r="C12" t="str">
            <v>Char</v>
          </cell>
          <cell r="D12">
            <v>1</v>
          </cell>
          <cell r="E12" t="str">
            <v>'0':ネット、'1':グロス</v>
          </cell>
        </row>
        <row r="13">
          <cell r="A13" t="str">
            <v>ネットグロス区分名</v>
          </cell>
          <cell r="B13" t="str">
            <v>NETG_KBN_NM</v>
          </cell>
          <cell r="C13" t="str">
            <v>Varchar2</v>
          </cell>
          <cell r="D13">
            <v>10</v>
          </cell>
          <cell r="E13" t="str">
            <v>　</v>
          </cell>
        </row>
        <row r="14">
          <cell r="A14" t="str">
            <v>ノンフリート等級</v>
          </cell>
          <cell r="B14" t="str">
            <v>NOFTOKYU</v>
          </cell>
          <cell r="C14" t="str">
            <v>Varchar2</v>
          </cell>
          <cell r="D14">
            <v>2</v>
          </cell>
          <cell r="E14" t="str">
            <v>　</v>
          </cell>
        </row>
        <row r="15">
          <cell r="A15" t="str">
            <v>パスワード</v>
          </cell>
          <cell r="B15" t="str">
            <v>PASS</v>
          </cell>
          <cell r="C15" t="str">
            <v>Varchar2</v>
          </cell>
          <cell r="D15">
            <v>10</v>
          </cell>
        </row>
        <row r="16">
          <cell r="A16" t="str">
            <v>異動№</v>
          </cell>
          <cell r="B16" t="str">
            <v>IDO_NO</v>
          </cell>
          <cell r="C16" t="str">
            <v>Number</v>
          </cell>
          <cell r="D16">
            <v>3</v>
          </cell>
        </row>
        <row r="17">
          <cell r="A17" t="str">
            <v>異動契約者（カナ）</v>
          </cell>
          <cell r="B17" t="str">
            <v>IDOKEYKSYA_KANA</v>
          </cell>
          <cell r="C17" t="str">
            <v>Varchar2</v>
          </cell>
          <cell r="D17">
            <v>25</v>
          </cell>
        </row>
        <row r="18">
          <cell r="A18" t="str">
            <v>異動契約者コード</v>
          </cell>
          <cell r="B18" t="str">
            <v>IDOKEYKSYA_CD</v>
          </cell>
          <cell r="C18" t="str">
            <v>Char</v>
          </cell>
          <cell r="D18">
            <v>6</v>
          </cell>
        </row>
        <row r="19">
          <cell r="A19" t="str">
            <v>異動事由</v>
          </cell>
          <cell r="B19" t="str">
            <v>IDOJIYU</v>
          </cell>
          <cell r="C19" t="str">
            <v>Varchar2</v>
          </cell>
          <cell r="D19">
            <v>16</v>
          </cell>
        </row>
        <row r="20">
          <cell r="A20" t="str">
            <v>異動事由区分１</v>
          </cell>
          <cell r="B20" t="str">
            <v>IDOJIYU_KBN_1</v>
          </cell>
          <cell r="C20" t="str">
            <v>Char</v>
          </cell>
          <cell r="D20">
            <v>2</v>
          </cell>
        </row>
        <row r="21">
          <cell r="A21" t="str">
            <v>異動事由区分２</v>
          </cell>
          <cell r="B21" t="str">
            <v>IDOJIYU_KBN_2</v>
          </cell>
          <cell r="C21" t="str">
            <v>Char</v>
          </cell>
          <cell r="D21">
            <v>2</v>
          </cell>
        </row>
        <row r="22">
          <cell r="A22" t="str">
            <v>異動事由区分３</v>
          </cell>
          <cell r="B22" t="str">
            <v>IDOJIYU_KBN_3</v>
          </cell>
          <cell r="C22" t="str">
            <v>Char</v>
          </cell>
          <cell r="D22">
            <v>2</v>
          </cell>
        </row>
        <row r="23">
          <cell r="A23" t="str">
            <v>異動事由区分Ｂ</v>
          </cell>
          <cell r="B23" t="str">
            <v>IDOJIYU_KBN_B</v>
          </cell>
          <cell r="C23" t="str">
            <v>Varchar2</v>
          </cell>
          <cell r="D23">
            <v>25</v>
          </cell>
        </row>
        <row r="24">
          <cell r="A24" t="str">
            <v>異動社員番号</v>
          </cell>
          <cell r="B24" t="str">
            <v>IDOSYAIN_NO</v>
          </cell>
          <cell r="C24" t="str">
            <v>Varchar2</v>
          </cell>
          <cell r="D24">
            <v>5</v>
          </cell>
        </row>
        <row r="25">
          <cell r="A25" t="str">
            <v>異動訂正回数</v>
          </cell>
          <cell r="B25" t="str">
            <v>IDOTESE_SU</v>
          </cell>
          <cell r="C25" t="str">
            <v>Number</v>
          </cell>
          <cell r="D25">
            <v>3</v>
          </cell>
        </row>
        <row r="26">
          <cell r="A26" t="str">
            <v>一括入金区分</v>
          </cell>
          <cell r="B26" t="str">
            <v>IKATUNYKN_KBN</v>
          </cell>
          <cell r="C26" t="str">
            <v>Char</v>
          </cell>
          <cell r="D26">
            <v>1</v>
          </cell>
          <cell r="E26" t="str">
            <v>'0':個別入金、'1':一括入金</v>
          </cell>
        </row>
        <row r="27">
          <cell r="A27" t="str">
            <v>一般分割</v>
          </cell>
          <cell r="B27" t="str">
            <v>IPPANBK</v>
          </cell>
          <cell r="C27" t="str">
            <v>Char</v>
          </cell>
          <cell r="D27">
            <v>1</v>
          </cell>
        </row>
        <row r="28">
          <cell r="A28" t="str">
            <v>営業継続費用特約保険料</v>
          </cell>
          <cell r="B28" t="str">
            <v>EIGYOTKYKHKN_RYO</v>
          </cell>
          <cell r="C28" t="str">
            <v>Number</v>
          </cell>
          <cell r="D28">
            <v>7</v>
          </cell>
          <cell r="E28" t="str">
            <v>　</v>
          </cell>
        </row>
        <row r="29">
          <cell r="A29" t="str">
            <v>加入者数</v>
          </cell>
          <cell r="B29" t="str">
            <v>KANYUSYA_SU</v>
          </cell>
          <cell r="C29" t="str">
            <v>Number</v>
          </cell>
          <cell r="D29">
            <v>7</v>
          </cell>
          <cell r="E29" t="str">
            <v>　</v>
          </cell>
        </row>
        <row r="30">
          <cell r="A30" t="str">
            <v>科目コード</v>
          </cell>
          <cell r="B30" t="str">
            <v>KAMOKU_CD</v>
          </cell>
          <cell r="C30" t="str">
            <v>Char</v>
          </cell>
          <cell r="D30">
            <v>4</v>
          </cell>
          <cell r="E30" t="str">
            <v>　</v>
          </cell>
        </row>
        <row r="31">
          <cell r="A31" t="str">
            <v>科目名</v>
          </cell>
          <cell r="B31" t="str">
            <v>KAMOKU_NM</v>
          </cell>
          <cell r="C31" t="str">
            <v>Varchar2</v>
          </cell>
          <cell r="D31">
            <v>40</v>
          </cell>
          <cell r="E31" t="str">
            <v>　</v>
          </cell>
        </row>
        <row r="32">
          <cell r="A32" t="str">
            <v>火災複合契約保種</v>
          </cell>
          <cell r="B32" t="str">
            <v>KASAIKEYKHSY</v>
          </cell>
          <cell r="C32" t="str">
            <v>Varchar2</v>
          </cell>
          <cell r="D32">
            <v>10</v>
          </cell>
          <cell r="E32" t="str">
            <v>　</v>
          </cell>
        </row>
        <row r="33">
          <cell r="A33" t="str">
            <v>火災複合契約保種コード</v>
          </cell>
          <cell r="B33" t="str">
            <v>KASAIKEYKHSY_CD</v>
          </cell>
          <cell r="C33" t="str">
            <v>Char</v>
          </cell>
          <cell r="D33">
            <v>2</v>
          </cell>
          <cell r="E33" t="str">
            <v>　</v>
          </cell>
        </row>
        <row r="34">
          <cell r="A34" t="str">
            <v>過不足金</v>
          </cell>
          <cell r="B34" t="str">
            <v>KABUSOKU_KN</v>
          </cell>
          <cell r="C34" t="str">
            <v>Number</v>
          </cell>
          <cell r="D34">
            <v>15</v>
          </cell>
          <cell r="E34" t="str">
            <v>　</v>
          </cell>
        </row>
        <row r="35">
          <cell r="A35" t="str">
            <v>過不足金額</v>
          </cell>
          <cell r="B35" t="str">
            <v>KABUSOKU_KNG</v>
          </cell>
          <cell r="C35" t="str">
            <v>Number</v>
          </cell>
          <cell r="D35">
            <v>15</v>
          </cell>
          <cell r="E35" t="str">
            <v>　</v>
          </cell>
        </row>
        <row r="36">
          <cell r="A36" t="str">
            <v>解約事由</v>
          </cell>
          <cell r="B36" t="str">
            <v>KAYKJIYU</v>
          </cell>
          <cell r="C36" t="str">
            <v>Varchar2</v>
          </cell>
          <cell r="D36">
            <v>20</v>
          </cell>
        </row>
        <row r="37">
          <cell r="A37" t="str">
            <v>解約事由区分</v>
          </cell>
          <cell r="B37" t="str">
            <v>KAYKJIYU_KBN</v>
          </cell>
          <cell r="C37" t="str">
            <v>Char</v>
          </cell>
          <cell r="D37">
            <v>1</v>
          </cell>
          <cell r="E37" t="str">
            <v>'1':全部解約（中途解約）、'2':全部解約（その他）、'3':一部解約、'4':期間短縮</v>
          </cell>
        </row>
        <row r="38">
          <cell r="A38" t="str">
            <v>解約日</v>
          </cell>
          <cell r="B38" t="str">
            <v>KAYK_DT</v>
          </cell>
          <cell r="C38" t="str">
            <v>Char</v>
          </cell>
          <cell r="D38">
            <v>8</v>
          </cell>
          <cell r="E38" t="str">
            <v>YYYYMMDD</v>
          </cell>
        </row>
        <row r="39">
          <cell r="A39" t="str">
            <v>回収状況</v>
          </cell>
          <cell r="B39" t="str">
            <v>KAISYU_ST</v>
          </cell>
          <cell r="C39" t="str">
            <v>Varchar2</v>
          </cell>
          <cell r="D39">
            <v>10</v>
          </cell>
        </row>
        <row r="40">
          <cell r="A40" t="str">
            <v>回払い種類読替</v>
          </cell>
          <cell r="B40" t="str">
            <v>KAIHARAIYMK</v>
          </cell>
          <cell r="C40" t="str">
            <v>Varchar2</v>
          </cell>
          <cell r="D40">
            <v>10</v>
          </cell>
        </row>
        <row r="41">
          <cell r="A41" t="str">
            <v>回払い種類読替コード</v>
          </cell>
          <cell r="B41" t="str">
            <v>KAIHARAIYMK_CD</v>
          </cell>
          <cell r="C41" t="str">
            <v>Char</v>
          </cell>
          <cell r="D41">
            <v>2</v>
          </cell>
        </row>
        <row r="42">
          <cell r="A42" t="str">
            <v>概算保険料区分</v>
          </cell>
          <cell r="B42" t="str">
            <v>GSNHKNRYO_KBN</v>
          </cell>
          <cell r="C42" t="str">
            <v>Char</v>
          </cell>
          <cell r="D42">
            <v>1</v>
          </cell>
        </row>
        <row r="43">
          <cell r="A43" t="str">
            <v>拡担</v>
          </cell>
          <cell r="B43" t="str">
            <v>KAKUTAN</v>
          </cell>
          <cell r="C43" t="str">
            <v>Varchar2</v>
          </cell>
          <cell r="D43">
            <v>4</v>
          </cell>
        </row>
        <row r="44">
          <cell r="A44" t="str">
            <v>拡担特約保険料</v>
          </cell>
          <cell r="B44" t="str">
            <v>KAKUTANTKYKHKN_RYO</v>
          </cell>
          <cell r="C44" t="str">
            <v>Number</v>
          </cell>
          <cell r="D44">
            <v>7</v>
          </cell>
        </row>
        <row r="45">
          <cell r="A45" t="str">
            <v>確Ｒ</v>
          </cell>
          <cell r="B45" t="str">
            <v>KAKUR</v>
          </cell>
          <cell r="C45" t="str">
            <v>Varchar2</v>
          </cell>
          <cell r="D45">
            <v>1</v>
          </cell>
        </row>
        <row r="46">
          <cell r="A46" t="str">
            <v>確定精算</v>
          </cell>
          <cell r="B46" t="str">
            <v>KAKUTEISSN</v>
          </cell>
          <cell r="C46" t="str">
            <v>Varchar2</v>
          </cell>
          <cell r="D46">
            <v>10</v>
          </cell>
        </row>
        <row r="47">
          <cell r="A47" t="str">
            <v>割増引変更</v>
          </cell>
          <cell r="B47" t="str">
            <v>WRMBHENKO</v>
          </cell>
          <cell r="C47" t="str">
            <v>Varchar2</v>
          </cell>
          <cell r="D47">
            <v>10</v>
          </cell>
        </row>
        <row r="48">
          <cell r="A48" t="str">
            <v>幹事区分</v>
          </cell>
          <cell r="B48" t="str">
            <v>KANJI_KBN</v>
          </cell>
          <cell r="C48" t="str">
            <v>Char</v>
          </cell>
          <cell r="D48">
            <v>2</v>
          </cell>
        </row>
        <row r="49">
          <cell r="A49" t="str">
            <v>幹事保険会社コード</v>
          </cell>
          <cell r="B49" t="str">
            <v>KANJIHKNKAIS_CD</v>
          </cell>
          <cell r="C49" t="str">
            <v>Char</v>
          </cell>
          <cell r="D49">
            <v>2</v>
          </cell>
        </row>
        <row r="50">
          <cell r="A50" t="str">
            <v>管理区分</v>
          </cell>
          <cell r="B50" t="str">
            <v>KANRI_KBN</v>
          </cell>
          <cell r="C50" t="str">
            <v>Char</v>
          </cell>
          <cell r="D50">
            <v>1</v>
          </cell>
        </row>
        <row r="51">
          <cell r="A51" t="str">
            <v>基本保険料</v>
          </cell>
          <cell r="B51" t="str">
            <v>KIHONHKN_RYO</v>
          </cell>
          <cell r="C51" t="str">
            <v>Number</v>
          </cell>
          <cell r="D51">
            <v>7</v>
          </cell>
        </row>
        <row r="52">
          <cell r="A52" t="str">
            <v>金額</v>
          </cell>
          <cell r="B52" t="str">
            <v>KNG</v>
          </cell>
          <cell r="C52" t="str">
            <v>Number</v>
          </cell>
          <cell r="D52">
            <v>15</v>
          </cell>
        </row>
        <row r="53">
          <cell r="A53" t="str">
            <v>銀行コード</v>
          </cell>
          <cell r="B53" t="str">
            <v>BNK_CD</v>
          </cell>
          <cell r="C53" t="str">
            <v>Char</v>
          </cell>
          <cell r="D53">
            <v>4</v>
          </cell>
        </row>
        <row r="54">
          <cell r="A54" t="str">
            <v>銀行休日区分</v>
          </cell>
          <cell r="B54" t="str">
            <v>BNKKYU_KBN</v>
          </cell>
          <cell r="C54" t="str">
            <v>Char</v>
          </cell>
          <cell r="D54">
            <v>1</v>
          </cell>
        </row>
        <row r="55">
          <cell r="A55" t="str">
            <v>銀行支店コード</v>
          </cell>
          <cell r="B55" t="str">
            <v>BNKSHITEN_CD</v>
          </cell>
          <cell r="C55" t="str">
            <v>Char</v>
          </cell>
          <cell r="D55">
            <v>3</v>
          </cell>
        </row>
        <row r="56">
          <cell r="A56" t="str">
            <v>銀行支店名</v>
          </cell>
          <cell r="B56" t="str">
            <v>BNKSHITEN_NM</v>
          </cell>
          <cell r="C56" t="str">
            <v>Varchar2</v>
          </cell>
          <cell r="D56">
            <v>20</v>
          </cell>
        </row>
        <row r="57">
          <cell r="A57" t="str">
            <v>銀行名</v>
          </cell>
          <cell r="B57" t="str">
            <v>BNK_NM</v>
          </cell>
          <cell r="C57" t="str">
            <v>Varchar2</v>
          </cell>
          <cell r="D57">
            <v>20</v>
          </cell>
        </row>
        <row r="58">
          <cell r="A58" t="str">
            <v>銀行名（カナ）</v>
          </cell>
          <cell r="B58" t="str">
            <v>BNK_KANA</v>
          </cell>
          <cell r="C58" t="str">
            <v>Varchar2</v>
          </cell>
          <cell r="D58">
            <v>20</v>
          </cell>
        </row>
        <row r="59">
          <cell r="A59" t="str">
            <v>契約区分</v>
          </cell>
          <cell r="B59" t="str">
            <v>KEYK_KBN</v>
          </cell>
          <cell r="C59" t="str">
            <v>Char</v>
          </cell>
          <cell r="D59">
            <v>1</v>
          </cell>
          <cell r="E59" t="str">
            <v>'1':新規、'2':満期更改、'3':中途更改、'4':異動、'5':解約解除、'6':分割払い（２回目以降）、'7':地震継続、'8':転換異動</v>
          </cell>
        </row>
        <row r="60">
          <cell r="A60" t="str">
            <v>契約区分名</v>
          </cell>
          <cell r="B60" t="str">
            <v>KEYK_KBN_NM</v>
          </cell>
          <cell r="C60" t="str">
            <v>Varchar2</v>
          </cell>
          <cell r="D60">
            <v>20</v>
          </cell>
        </row>
        <row r="61">
          <cell r="A61" t="str">
            <v>契約者コード</v>
          </cell>
          <cell r="B61" t="str">
            <v>KEYKSYA_CD</v>
          </cell>
          <cell r="C61" t="str">
            <v>Char</v>
          </cell>
          <cell r="D61">
            <v>6</v>
          </cell>
        </row>
        <row r="62">
          <cell r="A62" t="str">
            <v>契約者区分</v>
          </cell>
          <cell r="B62" t="str">
            <v>KEYKSYA_KBN</v>
          </cell>
          <cell r="C62" t="str">
            <v>Char</v>
          </cell>
          <cell r="D62">
            <v>1</v>
          </cell>
          <cell r="E62" t="str">
            <v>'1':法人、'2':個人、'3':団体扱い、'4':法人個人、'5':強制加入、'6':任意加入</v>
          </cell>
        </row>
        <row r="63">
          <cell r="A63" t="str">
            <v>契約者区分名（漢字）</v>
          </cell>
          <cell r="B63" t="str">
            <v>KEYKSYA_KBN_NM</v>
          </cell>
          <cell r="C63" t="str">
            <v>Varchar2</v>
          </cell>
          <cell r="D63">
            <v>8</v>
          </cell>
        </row>
        <row r="64">
          <cell r="A64" t="str">
            <v>契約者名（カナ）</v>
          </cell>
          <cell r="B64" t="str">
            <v>KEYKSYA_KANA</v>
          </cell>
          <cell r="C64" t="str">
            <v>Varchar2</v>
          </cell>
          <cell r="D64">
            <v>25</v>
          </cell>
        </row>
        <row r="65">
          <cell r="A65" t="str">
            <v>契約方式</v>
          </cell>
          <cell r="B65" t="str">
            <v>KEYKHOSHIKI</v>
          </cell>
          <cell r="C65" t="str">
            <v>Varchar2</v>
          </cell>
          <cell r="D65">
            <v>5</v>
          </cell>
        </row>
        <row r="66">
          <cell r="A66" t="str">
            <v>計上区分</v>
          </cell>
          <cell r="B66" t="str">
            <v>KJ_KBN</v>
          </cell>
          <cell r="C66" t="str">
            <v>Varchar2</v>
          </cell>
          <cell r="D66">
            <v>5</v>
          </cell>
        </row>
        <row r="67">
          <cell r="A67" t="str">
            <v>計上区分コード</v>
          </cell>
          <cell r="B67" t="str">
            <v>KJ_KBN_CD</v>
          </cell>
          <cell r="C67" t="str">
            <v>Char</v>
          </cell>
          <cell r="D67">
            <v>3</v>
          </cell>
        </row>
        <row r="68">
          <cell r="A68" t="str">
            <v>計上済み区分</v>
          </cell>
          <cell r="B68" t="str">
            <v>KJZUMI_KBN</v>
          </cell>
          <cell r="C68" t="str">
            <v>Varchar2</v>
          </cell>
          <cell r="D68">
            <v>1</v>
          </cell>
        </row>
        <row r="69">
          <cell r="A69" t="str">
            <v>計上日</v>
          </cell>
          <cell r="B69" t="str">
            <v>KJ_DT</v>
          </cell>
          <cell r="C69" t="str">
            <v>Char</v>
          </cell>
          <cell r="D69">
            <v>8</v>
          </cell>
          <cell r="E69" t="str">
            <v>YYYYMMDD</v>
          </cell>
        </row>
        <row r="70">
          <cell r="A70" t="str">
            <v>計上入力区分</v>
          </cell>
          <cell r="B70" t="str">
            <v>KJINP_KBN</v>
          </cell>
          <cell r="C70" t="str">
            <v>Char</v>
          </cell>
          <cell r="D70">
            <v>1</v>
          </cell>
          <cell r="E70" t="str">
            <v>'0':相殺合算、'1':計上、'2':計上（現金）、'3':返戻、'4':直入金、'5':口座振替、'6':不足金、'7':過剰入金、'8':振込手数料</v>
          </cell>
        </row>
        <row r="71">
          <cell r="A71" t="str">
            <v>計上入力区分名</v>
          </cell>
          <cell r="B71" t="str">
            <v>KJINP_KBN_NM</v>
          </cell>
          <cell r="C71" t="str">
            <v>Varchar2</v>
          </cell>
          <cell r="D71">
            <v>10</v>
          </cell>
        </row>
        <row r="72">
          <cell r="A72" t="str">
            <v>計上保険料</v>
          </cell>
          <cell r="B72" t="str">
            <v>KJHKN_RYO</v>
          </cell>
          <cell r="C72" t="str">
            <v>Number</v>
          </cell>
          <cell r="D72">
            <v>15</v>
          </cell>
        </row>
        <row r="73">
          <cell r="A73" t="str">
            <v>計上保種コード</v>
          </cell>
          <cell r="B73" t="str">
            <v>KJHSY_CD</v>
          </cell>
          <cell r="C73" t="str">
            <v>Varchar2</v>
          </cell>
          <cell r="D73">
            <v>2</v>
          </cell>
        </row>
        <row r="74">
          <cell r="A74" t="str">
            <v>計上保種名</v>
          </cell>
          <cell r="B74" t="str">
            <v>KJHSY_NM</v>
          </cell>
          <cell r="C74" t="str">
            <v>Varchar2</v>
          </cell>
          <cell r="D74">
            <v>8</v>
          </cell>
        </row>
        <row r="75">
          <cell r="A75" t="str">
            <v>件数</v>
          </cell>
          <cell r="B75" t="str">
            <v>KEN_SU</v>
          </cell>
          <cell r="C75" t="str">
            <v>Number</v>
          </cell>
          <cell r="D75">
            <v>7</v>
          </cell>
        </row>
        <row r="76">
          <cell r="A76" t="str">
            <v>元号</v>
          </cell>
          <cell r="B76" t="str">
            <v>GENGO</v>
          </cell>
          <cell r="C76" t="str">
            <v>Varchar2</v>
          </cell>
          <cell r="D76">
            <v>4</v>
          </cell>
        </row>
        <row r="77">
          <cell r="A77" t="str">
            <v>元号開始日</v>
          </cell>
          <cell r="B77" t="str">
            <v>GENGOS_DT</v>
          </cell>
          <cell r="C77" t="str">
            <v>Char</v>
          </cell>
          <cell r="D77">
            <v>8</v>
          </cell>
          <cell r="E77" t="str">
            <v>YYYYMMDD</v>
          </cell>
        </row>
        <row r="78">
          <cell r="A78" t="str">
            <v>元号区分</v>
          </cell>
          <cell r="B78" t="str">
            <v>GENGO_KBN</v>
          </cell>
          <cell r="C78" t="str">
            <v>Char</v>
          </cell>
          <cell r="D78">
            <v>1</v>
          </cell>
          <cell r="E78" t="str">
            <v>'H':平成、'M':明治、'S':昭和、'T':大正</v>
          </cell>
        </row>
        <row r="79">
          <cell r="A79" t="str">
            <v>元号終了日</v>
          </cell>
          <cell r="B79" t="str">
            <v>GENGOE_DT</v>
          </cell>
          <cell r="C79" t="str">
            <v>Char</v>
          </cell>
          <cell r="D79">
            <v>8</v>
          </cell>
          <cell r="E79" t="str">
            <v>YYYYMMDD</v>
          </cell>
        </row>
        <row r="80">
          <cell r="A80" t="str">
            <v>元証券番号</v>
          </cell>
          <cell r="B80" t="str">
            <v>MOTOSYOKEN_NO</v>
          </cell>
          <cell r="C80" t="str">
            <v>Varchar2</v>
          </cell>
          <cell r="D80">
            <v>15</v>
          </cell>
        </row>
        <row r="81">
          <cell r="A81" t="str">
            <v>現金合計額</v>
          </cell>
          <cell r="B81" t="str">
            <v>GENKNGOKE_KGN</v>
          </cell>
          <cell r="C81" t="str">
            <v>Number</v>
          </cell>
          <cell r="D81">
            <v>15</v>
          </cell>
        </row>
        <row r="82">
          <cell r="A82" t="str">
            <v>現金入金</v>
          </cell>
          <cell r="B82" t="str">
            <v>GENKNNYKN</v>
          </cell>
          <cell r="C82" t="str">
            <v>Varchar2</v>
          </cell>
          <cell r="D82">
            <v>5</v>
          </cell>
        </row>
        <row r="83">
          <cell r="A83" t="str">
            <v>顧客</v>
          </cell>
          <cell r="B83" t="str">
            <v>KOKYA</v>
          </cell>
          <cell r="C83" t="str">
            <v>Varchar2</v>
          </cell>
          <cell r="D83">
            <v>5</v>
          </cell>
        </row>
        <row r="84">
          <cell r="A84" t="str">
            <v>顧客回収ステータス</v>
          </cell>
          <cell r="B84" t="str">
            <v>KOKYAKAISYU_ST</v>
          </cell>
          <cell r="C84" t="str">
            <v>Char</v>
          </cell>
          <cell r="D84">
            <v>1</v>
          </cell>
          <cell r="E84" t="str">
            <v>'0':請求なし、'1':請求中、'3':回収済み</v>
          </cell>
        </row>
        <row r="85">
          <cell r="A85" t="str">
            <v>顧客支払ステータス</v>
          </cell>
          <cell r="B85" t="str">
            <v>KOKYASHIHA_ST</v>
          </cell>
          <cell r="C85" t="str">
            <v>Char</v>
          </cell>
          <cell r="D85">
            <v>1</v>
          </cell>
          <cell r="E85" t="str">
            <v>'0':支払なし、'1':未払い、'2':承認済み、'3':照合済み</v>
          </cell>
        </row>
        <row r="86">
          <cell r="A86" t="str">
            <v>口座区分</v>
          </cell>
          <cell r="B86" t="str">
            <v>KOZA_KBN</v>
          </cell>
          <cell r="C86" t="str">
            <v>Char</v>
          </cell>
          <cell r="D86">
            <v>1</v>
          </cell>
        </row>
        <row r="87">
          <cell r="A87" t="str">
            <v>口座区分名</v>
          </cell>
          <cell r="B87" t="str">
            <v>KOZA_KBN_NM</v>
          </cell>
          <cell r="C87" t="str">
            <v>Varchar2</v>
          </cell>
          <cell r="D87">
            <v>20</v>
          </cell>
        </row>
        <row r="88">
          <cell r="A88" t="str">
            <v>口座番号</v>
          </cell>
          <cell r="B88" t="str">
            <v>KOZA_NO</v>
          </cell>
          <cell r="C88" t="str">
            <v>Number</v>
          </cell>
          <cell r="D88">
            <v>7</v>
          </cell>
        </row>
        <row r="89">
          <cell r="A89" t="str">
            <v>口座名義</v>
          </cell>
          <cell r="B89" t="str">
            <v>KOZAMEIGI</v>
          </cell>
          <cell r="C89" t="str">
            <v>Varchar2</v>
          </cell>
          <cell r="D89">
            <v>25</v>
          </cell>
        </row>
        <row r="90">
          <cell r="A90" t="str">
            <v>口座明細</v>
          </cell>
          <cell r="B90" t="str">
            <v>KOZAMS</v>
          </cell>
          <cell r="C90" t="str">
            <v>Varchar2</v>
          </cell>
          <cell r="D90">
            <v>25</v>
          </cell>
        </row>
        <row r="91">
          <cell r="A91" t="str">
            <v>更新年月日</v>
          </cell>
          <cell r="B91" t="str">
            <v>UPD_DT</v>
          </cell>
          <cell r="C91" t="str">
            <v>Char</v>
          </cell>
          <cell r="D91">
            <v>8</v>
          </cell>
          <cell r="E91" t="str">
            <v>YYYYMMDD</v>
          </cell>
        </row>
        <row r="92">
          <cell r="A92" t="str">
            <v>構造用法等変更</v>
          </cell>
          <cell r="B92" t="str">
            <v>KOZOHENKO</v>
          </cell>
          <cell r="C92" t="str">
            <v>Varchar2</v>
          </cell>
          <cell r="D92">
            <v>10</v>
          </cell>
        </row>
        <row r="93">
          <cell r="A93" t="str">
            <v>合計額</v>
          </cell>
          <cell r="B93" t="str">
            <v>GOKE_KNG</v>
          </cell>
          <cell r="C93" t="str">
            <v>Number</v>
          </cell>
          <cell r="D93">
            <v>15</v>
          </cell>
        </row>
        <row r="94">
          <cell r="A94" t="str">
            <v>最終異動№</v>
          </cell>
          <cell r="B94" t="str">
            <v>SAISYUIDO_NO</v>
          </cell>
          <cell r="C94" t="str">
            <v>Number</v>
          </cell>
          <cell r="D94">
            <v>3</v>
          </cell>
        </row>
        <row r="95">
          <cell r="A95" t="str">
            <v>最終親子№</v>
          </cell>
          <cell r="B95" t="str">
            <v>SAISYUOYAKO_NO</v>
          </cell>
          <cell r="C95" t="str">
            <v>Number</v>
          </cell>
          <cell r="D95">
            <v>1</v>
          </cell>
        </row>
        <row r="96">
          <cell r="A96" t="str">
            <v>最終訂正№</v>
          </cell>
          <cell r="B96" t="str">
            <v>SAISYUTESE_NO</v>
          </cell>
          <cell r="C96" t="str">
            <v>Number</v>
          </cell>
          <cell r="D96">
            <v>4</v>
          </cell>
        </row>
        <row r="97">
          <cell r="A97" t="str">
            <v>最終分割№</v>
          </cell>
          <cell r="B97" t="str">
            <v>SAISYUBT_NO</v>
          </cell>
          <cell r="C97" t="str">
            <v>Number</v>
          </cell>
          <cell r="D97">
            <v>3</v>
          </cell>
        </row>
        <row r="98">
          <cell r="A98" t="str">
            <v>最新フラグ</v>
          </cell>
          <cell r="B98" t="str">
            <v>SAISHIN_FLG</v>
          </cell>
          <cell r="C98" t="str">
            <v>Char</v>
          </cell>
          <cell r="D98">
            <v>1</v>
          </cell>
        </row>
        <row r="99">
          <cell r="A99" t="str">
            <v>作成日</v>
          </cell>
          <cell r="B99" t="str">
            <v>SAKUSEI_DT</v>
          </cell>
          <cell r="C99" t="str">
            <v>Char</v>
          </cell>
          <cell r="D99">
            <v>8</v>
          </cell>
          <cell r="E99" t="str">
            <v>YYYYMMDD</v>
          </cell>
        </row>
        <row r="100">
          <cell r="A100" t="str">
            <v>残金一括払</v>
          </cell>
          <cell r="B100" t="str">
            <v>ZANIKATUHARAI</v>
          </cell>
          <cell r="C100" t="str">
            <v>Varchar2</v>
          </cell>
          <cell r="D100">
            <v>10</v>
          </cell>
        </row>
        <row r="101">
          <cell r="A101" t="str">
            <v>残高</v>
          </cell>
          <cell r="B101" t="str">
            <v>ZAN</v>
          </cell>
          <cell r="C101" t="str">
            <v>Number</v>
          </cell>
          <cell r="D101">
            <v>15</v>
          </cell>
        </row>
        <row r="102">
          <cell r="A102" t="str">
            <v>支出</v>
          </cell>
          <cell r="B102" t="str">
            <v>SHISYUTSU</v>
          </cell>
          <cell r="C102" t="str">
            <v>Number</v>
          </cell>
          <cell r="D102">
            <v>15</v>
          </cell>
        </row>
        <row r="103">
          <cell r="A103" t="str">
            <v>支店コード</v>
          </cell>
          <cell r="B103" t="str">
            <v>SHITEN_CD</v>
          </cell>
          <cell r="C103" t="str">
            <v>Char</v>
          </cell>
          <cell r="D103">
            <v>2</v>
          </cell>
        </row>
        <row r="104">
          <cell r="A104" t="str">
            <v>支店名</v>
          </cell>
          <cell r="B104" t="str">
            <v>SHITEN_NM</v>
          </cell>
          <cell r="C104" t="str">
            <v>Varchar2</v>
          </cell>
          <cell r="D104">
            <v>20</v>
          </cell>
        </row>
        <row r="105">
          <cell r="A105" t="str">
            <v>支店名（カナ）</v>
          </cell>
          <cell r="B105" t="str">
            <v>SHITEN_KANA</v>
          </cell>
          <cell r="C105" t="str">
            <v>Varchar2</v>
          </cell>
          <cell r="D105">
            <v>20</v>
          </cell>
        </row>
        <row r="106">
          <cell r="A106" t="str">
            <v>支払状況区分</v>
          </cell>
          <cell r="B106" t="str">
            <v>SHIHAST_KBN</v>
          </cell>
          <cell r="C106" t="str">
            <v>Char</v>
          </cell>
          <cell r="D106">
            <v>1</v>
          </cell>
          <cell r="E106" t="str">
            <v>'1':未払い､'2':支払承諾済み､'3':支払済み</v>
          </cell>
        </row>
        <row r="107">
          <cell r="A107" t="str">
            <v>支払番号</v>
          </cell>
          <cell r="B107" t="str">
            <v>SHIHA_NO</v>
          </cell>
          <cell r="C107" t="str">
            <v>Varchar2</v>
          </cell>
          <cell r="D107">
            <v>9</v>
          </cell>
        </row>
        <row r="108">
          <cell r="A108" t="str">
            <v>支払予定</v>
          </cell>
          <cell r="B108" t="str">
            <v>SHIHAYOTE</v>
          </cell>
          <cell r="C108" t="str">
            <v>Varchar2</v>
          </cell>
          <cell r="D108">
            <v>20</v>
          </cell>
        </row>
        <row r="109">
          <cell r="A109" t="str">
            <v>資金集中金額</v>
          </cell>
          <cell r="B109" t="str">
            <v>SHIKNSYUTYU_KNG</v>
          </cell>
          <cell r="C109" t="str">
            <v>Number</v>
          </cell>
          <cell r="D109">
            <v>15</v>
          </cell>
        </row>
        <row r="110">
          <cell r="A110" t="str">
            <v>事務費（％）</v>
          </cell>
          <cell r="B110" t="str">
            <v>JIMHI_PER</v>
          </cell>
          <cell r="C110" t="str">
            <v>Number</v>
          </cell>
          <cell r="D110" t="str">
            <v>8,3</v>
          </cell>
        </row>
        <row r="111">
          <cell r="A111" t="str">
            <v>自己物件サイン読替</v>
          </cell>
          <cell r="B111" t="str">
            <v>JIKOBUYMK</v>
          </cell>
          <cell r="C111" t="str">
            <v>Varchar2</v>
          </cell>
          <cell r="D111">
            <v>3</v>
          </cell>
        </row>
        <row r="112">
          <cell r="A112" t="str">
            <v>自己物件サイン読替コード</v>
          </cell>
          <cell r="B112" t="str">
            <v>JIKOBUYMK_CD</v>
          </cell>
          <cell r="C112" t="str">
            <v>Char</v>
          </cell>
          <cell r="D112">
            <v>1</v>
          </cell>
        </row>
        <row r="113">
          <cell r="A113" t="str">
            <v>実施金額</v>
          </cell>
          <cell r="B113" t="str">
            <v>JISSHI_KNG</v>
          </cell>
          <cell r="C113" t="str">
            <v>Number</v>
          </cell>
          <cell r="D113">
            <v>15</v>
          </cell>
        </row>
        <row r="114">
          <cell r="A114" t="str">
            <v>社員コード</v>
          </cell>
          <cell r="B114" t="str">
            <v>SYAIN_CD</v>
          </cell>
          <cell r="C114" t="str">
            <v>Varchar2</v>
          </cell>
          <cell r="D114">
            <v>5</v>
          </cell>
        </row>
        <row r="115">
          <cell r="A115" t="str">
            <v>社員番号</v>
          </cell>
          <cell r="B115" t="str">
            <v>SYAIN_NO</v>
          </cell>
          <cell r="C115" t="str">
            <v>Varchar2</v>
          </cell>
          <cell r="D115">
            <v>5</v>
          </cell>
        </row>
        <row r="116">
          <cell r="A116" t="str">
            <v>社員名（カナ）</v>
          </cell>
          <cell r="B116" t="str">
            <v>SYAIN_KANA</v>
          </cell>
          <cell r="C116" t="str">
            <v>Varchar2</v>
          </cell>
          <cell r="D116">
            <v>20</v>
          </cell>
        </row>
        <row r="117">
          <cell r="A117" t="str">
            <v>社員名（漢字）</v>
          </cell>
          <cell r="B117" t="str">
            <v>SYAIN_NM</v>
          </cell>
          <cell r="C117" t="str">
            <v>Varchar2</v>
          </cell>
          <cell r="D117">
            <v>20</v>
          </cell>
        </row>
        <row r="118">
          <cell r="A118" t="str">
            <v>社内分担</v>
          </cell>
          <cell r="B118" t="str">
            <v>SYANAIBT</v>
          </cell>
          <cell r="C118" t="str">
            <v>Varchar2</v>
          </cell>
          <cell r="D118">
            <v>20</v>
          </cell>
        </row>
        <row r="119">
          <cell r="A119" t="str">
            <v>社内分担区分</v>
          </cell>
          <cell r="B119" t="str">
            <v>SYANAIBT_KBN</v>
          </cell>
          <cell r="C119" t="str">
            <v>Char</v>
          </cell>
          <cell r="D119">
            <v>1</v>
          </cell>
          <cell r="E119" t="str">
            <v>'0':社内分担なし、'1':社内分担あり</v>
          </cell>
        </row>
        <row r="120">
          <cell r="A120" t="str">
            <v>社内分担担当者コード</v>
          </cell>
          <cell r="B120" t="str">
            <v>SYANAIBTTANTO_CD</v>
          </cell>
          <cell r="C120" t="str">
            <v>Char</v>
          </cell>
          <cell r="D120">
            <v>4</v>
          </cell>
        </row>
        <row r="121">
          <cell r="A121" t="str">
            <v>借方科目</v>
          </cell>
          <cell r="B121" t="str">
            <v>KARIKATAKAMOKU</v>
          </cell>
          <cell r="C121" t="str">
            <v>Varchar2</v>
          </cell>
          <cell r="D121">
            <v>10</v>
          </cell>
        </row>
        <row r="122">
          <cell r="A122" t="str">
            <v>取引区分</v>
          </cell>
          <cell r="B122" t="str">
            <v>TRHK_KBN</v>
          </cell>
          <cell r="C122" t="str">
            <v>Char</v>
          </cell>
          <cell r="D122">
            <v>2</v>
          </cell>
          <cell r="E122" t="str">
            <v>'10':現金、'11':振込、'12':他店分入金､'13':交換､'14':振替､'18';その他､'19':訂正</v>
          </cell>
        </row>
        <row r="123">
          <cell r="A123" t="str">
            <v>取引区分名</v>
          </cell>
          <cell r="B123" t="str">
            <v>TRHK_KBN_NM</v>
          </cell>
          <cell r="C123" t="str">
            <v>Varchar2</v>
          </cell>
          <cell r="D123">
            <v>20</v>
          </cell>
        </row>
        <row r="124">
          <cell r="A124" t="str">
            <v>取引先コード</v>
          </cell>
          <cell r="B124" t="str">
            <v>TRHKSAKI_CD</v>
          </cell>
          <cell r="C124" t="str">
            <v>Char</v>
          </cell>
          <cell r="D124">
            <v>6</v>
          </cell>
        </row>
        <row r="125">
          <cell r="A125" t="str">
            <v>手数料</v>
          </cell>
          <cell r="B125" t="str">
            <v>TESU_RYO</v>
          </cell>
          <cell r="C125" t="str">
            <v>Number</v>
          </cell>
          <cell r="D125">
            <v>9</v>
          </cell>
        </row>
        <row r="126">
          <cell r="A126" t="str">
            <v>種目分類</v>
          </cell>
          <cell r="B126" t="str">
            <v>SYUMKBR</v>
          </cell>
          <cell r="C126" t="str">
            <v>Varchar2</v>
          </cell>
          <cell r="D126">
            <v>10</v>
          </cell>
        </row>
        <row r="127">
          <cell r="A127" t="str">
            <v>種目分類区分</v>
          </cell>
          <cell r="B127" t="str">
            <v>SYUMKBR_KBN</v>
          </cell>
          <cell r="C127" t="str">
            <v>Char</v>
          </cell>
          <cell r="D127">
            <v>1</v>
          </cell>
        </row>
        <row r="128">
          <cell r="A128" t="str">
            <v>種目別残高</v>
          </cell>
          <cell r="B128" t="str">
            <v>SYUMKBETSU_ZAN</v>
          </cell>
          <cell r="C128" t="str">
            <v>Number</v>
          </cell>
          <cell r="D128">
            <v>15</v>
          </cell>
        </row>
        <row r="129">
          <cell r="A129" t="str">
            <v>収支計上合計金額</v>
          </cell>
          <cell r="B129" t="str">
            <v>SYUSHIKJGOKE_KNG</v>
          </cell>
          <cell r="C129" t="str">
            <v>Number</v>
          </cell>
          <cell r="D129">
            <v>15</v>
          </cell>
        </row>
        <row r="130">
          <cell r="A130" t="str">
            <v>収支明細出力フラグ</v>
          </cell>
          <cell r="B130" t="str">
            <v>SYUSHIMSOUT_FLG</v>
          </cell>
          <cell r="C130" t="str">
            <v>Char</v>
          </cell>
          <cell r="D130">
            <v>1</v>
          </cell>
        </row>
        <row r="131">
          <cell r="A131" t="str">
            <v>収支明細処理日付</v>
          </cell>
          <cell r="B131" t="str">
            <v>SYUSHIMSSYR_DT</v>
          </cell>
          <cell r="C131" t="str">
            <v>Char</v>
          </cell>
          <cell r="D131">
            <v>8</v>
          </cell>
          <cell r="E131" t="str">
            <v>YYYYMMDD</v>
          </cell>
        </row>
        <row r="132">
          <cell r="A132" t="str">
            <v>収入</v>
          </cell>
          <cell r="B132" t="str">
            <v>SYUNYU</v>
          </cell>
          <cell r="C132" t="str">
            <v>Number</v>
          </cell>
          <cell r="D132">
            <v>15</v>
          </cell>
        </row>
        <row r="133">
          <cell r="A133" t="str">
            <v>終期元号区分</v>
          </cell>
          <cell r="B133" t="str">
            <v>SYUKIGENGO_KBN</v>
          </cell>
          <cell r="C133" t="str">
            <v>Char</v>
          </cell>
          <cell r="D133">
            <v>1</v>
          </cell>
          <cell r="E133" t="str">
            <v>'H':平成,'M':明治,'S':昭和,'T':大正</v>
          </cell>
        </row>
        <row r="134">
          <cell r="A134" t="str">
            <v>集金事務費</v>
          </cell>
          <cell r="B134" t="str">
            <v>SYUKNJIM_HI</v>
          </cell>
          <cell r="C134" t="str">
            <v>Number</v>
          </cell>
          <cell r="D134">
            <v>9</v>
          </cell>
        </row>
        <row r="135">
          <cell r="A135" t="str">
            <v>従業員番号</v>
          </cell>
          <cell r="B135" t="str">
            <v>EMP_NO</v>
          </cell>
          <cell r="C135" t="str">
            <v>Varchar2</v>
          </cell>
          <cell r="D135">
            <v>12</v>
          </cell>
        </row>
        <row r="136">
          <cell r="A136" t="str">
            <v>出金額</v>
          </cell>
          <cell r="B136" t="str">
            <v>SYKN_KNG</v>
          </cell>
          <cell r="C136" t="str">
            <v>Number</v>
          </cell>
          <cell r="D136">
            <v>15</v>
          </cell>
        </row>
        <row r="137">
          <cell r="A137" t="str">
            <v>出力件数</v>
          </cell>
          <cell r="B137" t="str">
            <v>OUT_SU</v>
          </cell>
          <cell r="C137" t="str">
            <v>Number</v>
          </cell>
          <cell r="D137">
            <v>7</v>
          </cell>
        </row>
        <row r="138">
          <cell r="A138" t="str">
            <v>処理機能</v>
          </cell>
          <cell r="B138" t="str">
            <v>SYRKINO</v>
          </cell>
          <cell r="C138" t="str">
            <v>Varchar2</v>
          </cell>
          <cell r="D138">
            <v>5</v>
          </cell>
        </row>
        <row r="139">
          <cell r="A139" t="str">
            <v>処理区分</v>
          </cell>
          <cell r="B139" t="str">
            <v>SYR_KBN</v>
          </cell>
          <cell r="C139" t="str">
            <v>Varchar2</v>
          </cell>
          <cell r="D139">
            <v>1</v>
          </cell>
        </row>
        <row r="140">
          <cell r="A140" t="str">
            <v>処理時間</v>
          </cell>
          <cell r="B140" t="str">
            <v>SYR_TM</v>
          </cell>
          <cell r="C140" t="str">
            <v>Char</v>
          </cell>
          <cell r="D140">
            <v>6</v>
          </cell>
          <cell r="E140" t="str">
            <v>HHMMSS</v>
          </cell>
        </row>
        <row r="141">
          <cell r="A141" t="str">
            <v>処理対象</v>
          </cell>
          <cell r="B141" t="str">
            <v>SYRTAISYO</v>
          </cell>
          <cell r="C141" t="str">
            <v>Varchar2</v>
          </cell>
          <cell r="D141">
            <v>20</v>
          </cell>
        </row>
        <row r="142">
          <cell r="A142" t="str">
            <v>処理対象区分</v>
          </cell>
          <cell r="B142" t="str">
            <v>SYRTAISYO_KBN</v>
          </cell>
          <cell r="C142" t="str">
            <v>Char</v>
          </cell>
          <cell r="D142">
            <v>1</v>
          </cell>
        </row>
        <row r="143">
          <cell r="A143" t="str">
            <v>処理対象年月</v>
          </cell>
          <cell r="B143" t="str">
            <v>SYRTAISYO_YM</v>
          </cell>
          <cell r="C143" t="str">
            <v>Char</v>
          </cell>
          <cell r="D143">
            <v>6</v>
          </cell>
          <cell r="E143" t="str">
            <v>YYYYMM</v>
          </cell>
        </row>
        <row r="144">
          <cell r="A144" t="str">
            <v>処理日付</v>
          </cell>
          <cell r="B144" t="str">
            <v>SYR_DT</v>
          </cell>
          <cell r="C144" t="str">
            <v>Char</v>
          </cell>
          <cell r="D144">
            <v>8</v>
          </cell>
          <cell r="E144" t="str">
            <v>YYYYMMDD</v>
          </cell>
        </row>
        <row r="145">
          <cell r="A145" t="str">
            <v>小切手合計額</v>
          </cell>
          <cell r="B145" t="str">
            <v>KOGITTEGOKE_KNG</v>
          </cell>
          <cell r="C145" t="str">
            <v>Number</v>
          </cell>
          <cell r="D145">
            <v>15</v>
          </cell>
        </row>
        <row r="146">
          <cell r="A146" t="str">
            <v>消し込み日</v>
          </cell>
          <cell r="B146" t="str">
            <v>KESHIKOMI_DT</v>
          </cell>
          <cell r="C146" t="str">
            <v>Char</v>
          </cell>
          <cell r="D146">
            <v>8</v>
          </cell>
          <cell r="E146" t="str">
            <v>YYYYMMDD</v>
          </cell>
        </row>
        <row r="147">
          <cell r="A147" t="str">
            <v>消費税</v>
          </cell>
          <cell r="B147" t="str">
            <v>SYOHI</v>
          </cell>
          <cell r="C147" t="str">
            <v>Number</v>
          </cell>
          <cell r="D147">
            <v>12</v>
          </cell>
        </row>
        <row r="148">
          <cell r="A148" t="str">
            <v>消費税額</v>
          </cell>
          <cell r="B148" t="str">
            <v>SYOHI_KNG</v>
          </cell>
          <cell r="C148" t="str">
            <v>Number</v>
          </cell>
          <cell r="D148">
            <v>9</v>
          </cell>
        </row>
        <row r="149">
          <cell r="A149" t="str">
            <v>消費税率</v>
          </cell>
          <cell r="B149" t="str">
            <v>SYOHI_PER</v>
          </cell>
          <cell r="C149" t="str">
            <v>Number</v>
          </cell>
          <cell r="D149" t="str">
            <v>5,2</v>
          </cell>
        </row>
        <row r="150">
          <cell r="A150" t="str">
            <v>照会番号</v>
          </cell>
          <cell r="B150" t="str">
            <v>SYOKAI_NO</v>
          </cell>
          <cell r="C150" t="str">
            <v>Varchar2</v>
          </cell>
          <cell r="D150">
            <v>8</v>
          </cell>
        </row>
        <row r="151">
          <cell r="A151" t="str">
            <v>証券番号</v>
          </cell>
          <cell r="B151" t="str">
            <v>SYOKEN_NO</v>
          </cell>
          <cell r="C151" t="str">
            <v>Varchar2</v>
          </cell>
          <cell r="D151">
            <v>15</v>
          </cell>
        </row>
        <row r="152">
          <cell r="A152" t="str">
            <v>証券番号識別区分</v>
          </cell>
          <cell r="B152" t="str">
            <v>SYOKENNOSHIKI_KBN</v>
          </cell>
          <cell r="C152" t="str">
            <v>Char</v>
          </cell>
          <cell r="D152">
            <v>1</v>
          </cell>
        </row>
        <row r="153">
          <cell r="A153" t="str">
            <v>証券番号利用状況区分</v>
          </cell>
          <cell r="B153" t="str">
            <v>SYOKENNORIYO_KBN</v>
          </cell>
          <cell r="C153" t="str">
            <v>Char</v>
          </cell>
          <cell r="D153">
            <v>1</v>
          </cell>
        </row>
        <row r="154">
          <cell r="A154" t="str">
            <v>振込金額</v>
          </cell>
          <cell r="B154" t="str">
            <v>HRKO_KNG</v>
          </cell>
          <cell r="C154" t="str">
            <v>Number</v>
          </cell>
          <cell r="D154">
            <v>15</v>
          </cell>
        </row>
        <row r="155">
          <cell r="A155" t="str">
            <v>振込手数料</v>
          </cell>
          <cell r="B155" t="str">
            <v>HRKOTESU_RYO</v>
          </cell>
          <cell r="C155" t="str">
            <v>Number</v>
          </cell>
          <cell r="D155">
            <v>15</v>
          </cell>
        </row>
        <row r="156">
          <cell r="A156" t="str">
            <v>振込人名（カナ）</v>
          </cell>
          <cell r="B156" t="str">
            <v>HRKOSYA_KANA</v>
          </cell>
          <cell r="C156" t="str">
            <v>Varchar2</v>
          </cell>
          <cell r="D156">
            <v>25</v>
          </cell>
        </row>
        <row r="157">
          <cell r="A157" t="str">
            <v>振替手数料</v>
          </cell>
          <cell r="B157" t="str">
            <v>HRKATESU_RYO</v>
          </cell>
          <cell r="C157" t="str">
            <v>Number</v>
          </cell>
          <cell r="D157">
            <v>15</v>
          </cell>
        </row>
        <row r="158">
          <cell r="A158" t="str">
            <v>新商品コード</v>
          </cell>
          <cell r="B158" t="str">
            <v>SHINSYOHIN_CD</v>
          </cell>
          <cell r="C158" t="str">
            <v>Char</v>
          </cell>
          <cell r="D158">
            <v>2</v>
          </cell>
        </row>
        <row r="159">
          <cell r="A159" t="str">
            <v>新商品名</v>
          </cell>
          <cell r="B159" t="str">
            <v>SHINSYOHIN_NM</v>
          </cell>
          <cell r="C159" t="str">
            <v>Varchar2</v>
          </cell>
          <cell r="D159">
            <v>16</v>
          </cell>
        </row>
        <row r="160">
          <cell r="A160" t="str">
            <v>申込日</v>
          </cell>
          <cell r="B160" t="str">
            <v>MOSHIKOMI_DT</v>
          </cell>
          <cell r="C160" t="str">
            <v>Char</v>
          </cell>
          <cell r="D160">
            <v>8</v>
          </cell>
          <cell r="E160" t="str">
            <v>YYYYMMDD</v>
          </cell>
        </row>
        <row r="161">
          <cell r="A161" t="str">
            <v>親子№</v>
          </cell>
          <cell r="B161" t="str">
            <v>OYAKO_NO</v>
          </cell>
          <cell r="C161" t="str">
            <v>Number</v>
          </cell>
          <cell r="D161">
            <v>1</v>
          </cell>
        </row>
        <row r="162">
          <cell r="A162" t="str">
            <v>水災</v>
          </cell>
          <cell r="B162" t="str">
            <v>SUISAI</v>
          </cell>
          <cell r="C162" t="str">
            <v>Varchar2</v>
          </cell>
          <cell r="D162">
            <v>1</v>
          </cell>
        </row>
        <row r="163">
          <cell r="A163" t="str">
            <v>正味保険料</v>
          </cell>
          <cell r="B163" t="str">
            <v>SYOMIHKN_RYO</v>
          </cell>
          <cell r="C163" t="str">
            <v>Number</v>
          </cell>
          <cell r="D163">
            <v>9</v>
          </cell>
        </row>
        <row r="164">
          <cell r="A164" t="str">
            <v>生年月日</v>
          </cell>
          <cell r="B164" t="str">
            <v>BIRTH_DT</v>
          </cell>
          <cell r="C164" t="str">
            <v>Char</v>
          </cell>
          <cell r="D164">
            <v>8</v>
          </cell>
          <cell r="E164" t="str">
            <v>YYYYMMDD</v>
          </cell>
        </row>
        <row r="165">
          <cell r="A165" t="str">
            <v>精算額</v>
          </cell>
          <cell r="B165" t="str">
            <v>SSN_KNG</v>
          </cell>
          <cell r="C165" t="str">
            <v>Number</v>
          </cell>
          <cell r="D165">
            <v>15</v>
          </cell>
        </row>
        <row r="166">
          <cell r="A166" t="str">
            <v>精算区分</v>
          </cell>
          <cell r="B166" t="str">
            <v>SSN_KBN</v>
          </cell>
          <cell r="C166" t="str">
            <v>Char</v>
          </cell>
          <cell r="D166">
            <v>1</v>
          </cell>
          <cell r="E166" t="str">
            <v>'1':個別、'2':一括（他代理店分除外）、'3':一括（他代理店分込）</v>
          </cell>
        </row>
        <row r="167">
          <cell r="A167" t="str">
            <v>精算区分名</v>
          </cell>
          <cell r="B167" t="str">
            <v>SSN_KBN_NM</v>
          </cell>
          <cell r="C167" t="str">
            <v>Varchar2</v>
          </cell>
          <cell r="D167">
            <v>10</v>
          </cell>
        </row>
        <row r="168">
          <cell r="A168" t="str">
            <v>精算日</v>
          </cell>
          <cell r="B168" t="str">
            <v>SSN_DT</v>
          </cell>
          <cell r="C168" t="str">
            <v>Char</v>
          </cell>
          <cell r="D168">
            <v>8</v>
          </cell>
          <cell r="E168" t="str">
            <v>YYYYMMDD</v>
          </cell>
        </row>
        <row r="169">
          <cell r="A169" t="str">
            <v>精算年月</v>
          </cell>
          <cell r="B169" t="str">
            <v>SSN_YM</v>
          </cell>
          <cell r="C169" t="str">
            <v>Char</v>
          </cell>
          <cell r="D169">
            <v>6</v>
          </cell>
          <cell r="E169" t="str">
            <v>YYYYMM</v>
          </cell>
        </row>
        <row r="170">
          <cell r="A170" t="str">
            <v>精算表出力フラグ</v>
          </cell>
          <cell r="B170" t="str">
            <v>SSNHYOOUT_FLG</v>
          </cell>
          <cell r="C170" t="str">
            <v>Char</v>
          </cell>
          <cell r="D170">
            <v>1</v>
          </cell>
          <cell r="E170" t="str">
            <v>'0':未処理、'1':仮処理、'2':本処理、'3':出力不要</v>
          </cell>
        </row>
        <row r="171">
          <cell r="A171" t="str">
            <v>精算表処理区分</v>
          </cell>
          <cell r="B171" t="str">
            <v>SSNHYOSYR_KBN</v>
          </cell>
          <cell r="C171" t="str">
            <v>Char</v>
          </cell>
          <cell r="D171">
            <v>1</v>
          </cell>
        </row>
        <row r="172">
          <cell r="A172" t="str">
            <v>精算方法</v>
          </cell>
          <cell r="B172" t="str">
            <v>SSNHOHO</v>
          </cell>
          <cell r="C172" t="str">
            <v>Varchar2</v>
          </cell>
          <cell r="D172">
            <v>10</v>
          </cell>
        </row>
        <row r="173">
          <cell r="A173" t="str">
            <v>精算方法区分</v>
          </cell>
          <cell r="B173" t="str">
            <v>SSNHOHO_KBN</v>
          </cell>
          <cell r="C173" t="str">
            <v>Char</v>
          </cell>
          <cell r="D173">
            <v>1</v>
          </cell>
          <cell r="E173" t="str">
            <v>'1':通常精算、'2':直入金、'3':口座振替分精算、'4':中途精算</v>
          </cell>
        </row>
        <row r="174">
          <cell r="A174" t="str">
            <v>精算保険会社コード</v>
          </cell>
          <cell r="B174" t="str">
            <v>SSNHKNK_CD</v>
          </cell>
          <cell r="C174" t="str">
            <v>Char</v>
          </cell>
          <cell r="D174">
            <v>2</v>
          </cell>
        </row>
        <row r="175">
          <cell r="A175" t="str">
            <v>請求書様式</v>
          </cell>
          <cell r="B175" t="str">
            <v>SEIKYUYOSHIKI</v>
          </cell>
          <cell r="C175" t="str">
            <v>Varchar2</v>
          </cell>
          <cell r="D175">
            <v>10</v>
          </cell>
        </row>
        <row r="176">
          <cell r="A176" t="str">
            <v>請求日</v>
          </cell>
          <cell r="B176" t="str">
            <v>SEIKYU_DT</v>
          </cell>
          <cell r="C176" t="str">
            <v>Char</v>
          </cell>
          <cell r="D176">
            <v>8</v>
          </cell>
          <cell r="E176" t="str">
            <v>YYYYMMDD</v>
          </cell>
        </row>
        <row r="177">
          <cell r="A177" t="str">
            <v>請求予定</v>
          </cell>
          <cell r="B177" t="str">
            <v>SEIKYUYOTE</v>
          </cell>
          <cell r="C177" t="str">
            <v>Varchar2</v>
          </cell>
          <cell r="D177">
            <v>20</v>
          </cell>
        </row>
        <row r="178">
          <cell r="A178" t="str">
            <v>税率</v>
          </cell>
          <cell r="B178" t="str">
            <v>ZEI_PER</v>
          </cell>
          <cell r="C178" t="str">
            <v>Number</v>
          </cell>
          <cell r="D178" t="str">
            <v>7,2</v>
          </cell>
        </row>
        <row r="179">
          <cell r="A179" t="str">
            <v>税率区分</v>
          </cell>
          <cell r="B179" t="str">
            <v>ZEIPER_KBN</v>
          </cell>
          <cell r="C179" t="str">
            <v>Char</v>
          </cell>
          <cell r="D179">
            <v>1</v>
          </cell>
        </row>
        <row r="180">
          <cell r="A180" t="str">
            <v>税率区分名</v>
          </cell>
          <cell r="B180" t="str">
            <v>ZEIPER_KBN_NM</v>
          </cell>
          <cell r="C180" t="str">
            <v>Varchar2</v>
          </cell>
          <cell r="D180">
            <v>20</v>
          </cell>
        </row>
        <row r="181">
          <cell r="A181" t="str">
            <v>石油物件サイン</v>
          </cell>
          <cell r="B181" t="str">
            <v>SEKIYUBUSIGN</v>
          </cell>
          <cell r="C181" t="str">
            <v>Varchar2</v>
          </cell>
          <cell r="D181">
            <v>4</v>
          </cell>
        </row>
        <row r="182">
          <cell r="A182" t="str">
            <v>石油物件サインコード</v>
          </cell>
          <cell r="B182" t="str">
            <v>SEKIYUBUSIGN_CD</v>
          </cell>
          <cell r="C182" t="str">
            <v>Char</v>
          </cell>
          <cell r="D182">
            <v>3</v>
          </cell>
        </row>
        <row r="183">
          <cell r="A183" t="str">
            <v>赤黒訂正</v>
          </cell>
          <cell r="B183" t="str">
            <v>AKAKUROTESE</v>
          </cell>
          <cell r="C183" t="str">
            <v>Varchar2</v>
          </cell>
          <cell r="D183">
            <v>2</v>
          </cell>
        </row>
        <row r="184">
          <cell r="A184" t="str">
            <v>赤黒訂正区分</v>
          </cell>
          <cell r="B184" t="str">
            <v>AKAKUROTESE_KBN</v>
          </cell>
          <cell r="C184" t="str">
            <v>Char</v>
          </cell>
          <cell r="D184">
            <v>1</v>
          </cell>
          <cell r="E184" t="str">
            <v>'0':元、'1':赤、'2':黒</v>
          </cell>
        </row>
        <row r="185">
          <cell r="A185" t="str">
            <v>設定金額</v>
          </cell>
          <cell r="B185" t="str">
            <v>SETTEI_KNG</v>
          </cell>
          <cell r="C185" t="str">
            <v>Number</v>
          </cell>
          <cell r="D185">
            <v>15</v>
          </cell>
        </row>
        <row r="186">
          <cell r="A186" t="str">
            <v>選択番号</v>
          </cell>
          <cell r="B186" t="str">
            <v>SEN_NO</v>
          </cell>
          <cell r="C186" t="str">
            <v>Varchar2</v>
          </cell>
          <cell r="D186">
            <v>5</v>
          </cell>
        </row>
        <row r="187">
          <cell r="A187" t="str">
            <v>前月末日付</v>
          </cell>
          <cell r="B187" t="str">
            <v>ZENGETSUMATSU_DT</v>
          </cell>
          <cell r="C187" t="str">
            <v>Char</v>
          </cell>
          <cell r="D187">
            <v>10</v>
          </cell>
          <cell r="E187" t="str">
            <v>YYYYMMDDJJ（次月あり）</v>
          </cell>
        </row>
        <row r="188">
          <cell r="A188" t="str">
            <v>前日残高</v>
          </cell>
          <cell r="B188" t="str">
            <v>ZEMJITSU_ZAN</v>
          </cell>
          <cell r="C188" t="str">
            <v>Number</v>
          </cell>
          <cell r="D188">
            <v>10</v>
          </cell>
        </row>
        <row r="189">
          <cell r="A189" t="str">
            <v>前日日付</v>
          </cell>
          <cell r="B189" t="str">
            <v>ZENJITSU_DT</v>
          </cell>
          <cell r="C189" t="str">
            <v>Char</v>
          </cell>
          <cell r="D189">
            <v>8</v>
          </cell>
          <cell r="E189" t="str">
            <v>YYYYMMDD</v>
          </cell>
        </row>
        <row r="190">
          <cell r="A190" t="str">
            <v>相殺区分名称</v>
          </cell>
          <cell r="B190" t="str">
            <v>SOSAI_KBN_NM</v>
          </cell>
          <cell r="C190" t="str">
            <v>Varchar2</v>
          </cell>
          <cell r="D190">
            <v>8</v>
          </cell>
        </row>
        <row r="191">
          <cell r="A191" t="str">
            <v>相殺予定</v>
          </cell>
          <cell r="B191" t="str">
            <v>SOSAIYOTE</v>
          </cell>
          <cell r="C191" t="str">
            <v>Varchar2</v>
          </cell>
          <cell r="D191">
            <v>20</v>
          </cell>
        </row>
        <row r="192">
          <cell r="A192" t="str">
            <v>相手先区分</v>
          </cell>
          <cell r="B192" t="str">
            <v>AITE_KBN</v>
          </cell>
          <cell r="C192" t="str">
            <v>Char</v>
          </cell>
          <cell r="D192">
            <v>1</v>
          </cell>
          <cell r="E192" t="str">
            <v>'1':顧客、'2':代理店</v>
          </cell>
        </row>
        <row r="193">
          <cell r="A193" t="str">
            <v>相手先区分名</v>
          </cell>
          <cell r="B193" t="str">
            <v>AITE_KBN_NM</v>
          </cell>
          <cell r="C193" t="str">
            <v>Varchar2</v>
          </cell>
          <cell r="D193">
            <v>20</v>
          </cell>
        </row>
        <row r="194">
          <cell r="A194" t="str">
            <v>相手先代理店コード</v>
          </cell>
          <cell r="B194" t="str">
            <v>AITEDAITEN_CD</v>
          </cell>
          <cell r="C194" t="str">
            <v>Char</v>
          </cell>
          <cell r="D194">
            <v>4</v>
          </cell>
        </row>
        <row r="195">
          <cell r="A195" t="str">
            <v>相手先名（カナ）</v>
          </cell>
          <cell r="B195" t="str">
            <v>AITE_KANA</v>
          </cell>
          <cell r="C195" t="str">
            <v>Varchar2</v>
          </cell>
          <cell r="D195">
            <v>25</v>
          </cell>
        </row>
        <row r="196">
          <cell r="A196" t="str">
            <v>総括入出金区分</v>
          </cell>
          <cell r="B196" t="str">
            <v>SONYSYKN_KBN</v>
          </cell>
          <cell r="C196" t="str">
            <v>Char</v>
          </cell>
          <cell r="D196">
            <v>1</v>
          </cell>
          <cell r="E196" t="str">
            <v>'1':資金集中、'2':精算、'3':利息</v>
          </cell>
        </row>
        <row r="197">
          <cell r="A197" t="str">
            <v>総括入出金区分名</v>
          </cell>
          <cell r="B197" t="str">
            <v>SONYSYKN_KBN_NM</v>
          </cell>
          <cell r="C197" t="str">
            <v>Varchar2</v>
          </cell>
          <cell r="D197">
            <v>20</v>
          </cell>
        </row>
        <row r="198">
          <cell r="A198" t="str">
            <v>総付保台数区分</v>
          </cell>
          <cell r="B198" t="str">
            <v>SOHUHODAISU_KBN</v>
          </cell>
          <cell r="C198" t="str">
            <v>Char</v>
          </cell>
          <cell r="D198">
            <v>1</v>
          </cell>
        </row>
        <row r="199">
          <cell r="A199" t="str">
            <v>送金額</v>
          </cell>
          <cell r="B199" t="str">
            <v>SO_KNG</v>
          </cell>
          <cell r="C199" t="str">
            <v>Number</v>
          </cell>
          <cell r="D199">
            <v>15</v>
          </cell>
        </row>
        <row r="200">
          <cell r="A200" t="str">
            <v>送信年月日</v>
          </cell>
          <cell r="B200" t="str">
            <v>SOSHIN_DT</v>
          </cell>
          <cell r="C200" t="str">
            <v>Char</v>
          </cell>
          <cell r="D200">
            <v>8</v>
          </cell>
          <cell r="E200" t="str">
            <v>YYYYMMDD</v>
          </cell>
        </row>
        <row r="201">
          <cell r="A201" t="str">
            <v>損保口座コード</v>
          </cell>
          <cell r="B201" t="str">
            <v>SONPOKOZA_CD</v>
          </cell>
          <cell r="C201" t="str">
            <v>Char</v>
          </cell>
          <cell r="D201">
            <v>2</v>
          </cell>
        </row>
        <row r="202">
          <cell r="A202" t="str">
            <v>貸借区分</v>
          </cell>
          <cell r="B202" t="str">
            <v>TAISYAKU_KBN</v>
          </cell>
          <cell r="C202" t="str">
            <v>Char</v>
          </cell>
          <cell r="D202">
            <v>1</v>
          </cell>
        </row>
        <row r="203">
          <cell r="A203" t="str">
            <v>貸借区分名</v>
          </cell>
          <cell r="B203" t="str">
            <v>TAISYAKU_KBN_NM</v>
          </cell>
          <cell r="C203" t="str">
            <v>Varchar2</v>
          </cell>
          <cell r="D203">
            <v>10</v>
          </cell>
        </row>
        <row r="204">
          <cell r="A204" t="str">
            <v>貸方科目</v>
          </cell>
          <cell r="B204" t="str">
            <v>KASHIKATAKAMOKU</v>
          </cell>
          <cell r="C204" t="str">
            <v>Varchar2</v>
          </cell>
          <cell r="D204">
            <v>10</v>
          </cell>
        </row>
        <row r="205">
          <cell r="A205" t="str">
            <v>代手区分</v>
          </cell>
          <cell r="B205" t="str">
            <v>DAITE_KBN</v>
          </cell>
          <cell r="C205" t="str">
            <v>Char</v>
          </cell>
          <cell r="D205">
            <v>1</v>
          </cell>
        </row>
        <row r="206">
          <cell r="A206" t="str">
            <v>代理店</v>
          </cell>
          <cell r="B206" t="str">
            <v>DAITEN</v>
          </cell>
          <cell r="C206" t="str">
            <v>Varchar2</v>
          </cell>
          <cell r="D206">
            <v>5</v>
          </cell>
        </row>
        <row r="207">
          <cell r="A207" t="str">
            <v>代理店コード</v>
          </cell>
          <cell r="B207" t="str">
            <v>DAITEN_CD</v>
          </cell>
          <cell r="C207" t="str">
            <v>Char</v>
          </cell>
          <cell r="D207">
            <v>4</v>
          </cell>
        </row>
        <row r="208">
          <cell r="A208" t="str">
            <v>代理店フリーコード</v>
          </cell>
          <cell r="B208" t="str">
            <v>DAITENFREE_CD</v>
          </cell>
          <cell r="C208" t="str">
            <v>Varchar2</v>
          </cell>
          <cell r="D208">
            <v>10</v>
          </cell>
        </row>
        <row r="209">
          <cell r="A209" t="str">
            <v>代理店回収ステータス</v>
          </cell>
          <cell r="B209" t="str">
            <v>DAITENKAISYU_ST</v>
          </cell>
          <cell r="C209" t="str">
            <v>Char</v>
          </cell>
          <cell r="D209">
            <v>1</v>
          </cell>
          <cell r="E209" t="str">
            <v>'0':請求なし、'1':請求中、'3':回収済み</v>
          </cell>
        </row>
        <row r="210">
          <cell r="A210" t="str">
            <v>代理店支払ステータス</v>
          </cell>
          <cell r="B210" t="str">
            <v>DAITENSHIHA_ST</v>
          </cell>
          <cell r="C210" t="str">
            <v>Char</v>
          </cell>
          <cell r="D210">
            <v>1</v>
          </cell>
          <cell r="E210" t="str">
            <v>'0':支払なし、'1':末払い、'2':承認済み、'3':照合済み</v>
          </cell>
        </row>
        <row r="211">
          <cell r="A211" t="str">
            <v>代理店手数料（％）</v>
          </cell>
          <cell r="B211" t="str">
            <v>DAITENTESU_PER</v>
          </cell>
          <cell r="C211" t="str">
            <v>Number</v>
          </cell>
          <cell r="D211" t="str">
            <v>7,2</v>
          </cell>
        </row>
        <row r="212">
          <cell r="A212" t="str">
            <v>代理店手数料金額</v>
          </cell>
          <cell r="B212" t="str">
            <v>DAITENTESU_KNG</v>
          </cell>
          <cell r="C212" t="str">
            <v>Number</v>
          </cell>
          <cell r="D212">
            <v>15</v>
          </cell>
        </row>
        <row r="213">
          <cell r="A213" t="str">
            <v>代理店入出金番号</v>
          </cell>
          <cell r="B213" t="str">
            <v>DAITENNYSYKN_NO</v>
          </cell>
          <cell r="C213" t="str">
            <v>Number</v>
          </cell>
          <cell r="D213">
            <v>5</v>
          </cell>
        </row>
        <row r="214">
          <cell r="A214" t="str">
            <v>代理店分担</v>
          </cell>
          <cell r="B214" t="str">
            <v>DAITENBT</v>
          </cell>
          <cell r="C214" t="str">
            <v>Varchar2</v>
          </cell>
          <cell r="D214">
            <v>20</v>
          </cell>
        </row>
        <row r="215">
          <cell r="A215" t="str">
            <v>代理店分担区分</v>
          </cell>
          <cell r="B215" t="str">
            <v>DAITENBT_KBN</v>
          </cell>
          <cell r="C215" t="str">
            <v>Char</v>
          </cell>
          <cell r="D215">
            <v>1</v>
          </cell>
          <cell r="E215" t="str">
            <v>'0':なし、'1':あり（当社幹事）、'2':あり（当社非幹事）</v>
          </cell>
        </row>
        <row r="216">
          <cell r="A216" t="str">
            <v>代理店名</v>
          </cell>
          <cell r="B216" t="str">
            <v>DAITEN_NM</v>
          </cell>
          <cell r="C216" t="str">
            <v>Varchar2</v>
          </cell>
          <cell r="D216">
            <v>10</v>
          </cell>
        </row>
        <row r="217">
          <cell r="A217" t="str">
            <v>代理店名（カナ）</v>
          </cell>
          <cell r="B217" t="str">
            <v>DAITEN_KANA</v>
          </cell>
          <cell r="C217" t="str">
            <v>Varchar2</v>
          </cell>
          <cell r="D217">
            <v>25</v>
          </cell>
        </row>
        <row r="218">
          <cell r="A218" t="str">
            <v>担当者</v>
          </cell>
          <cell r="B218" t="str">
            <v>TANTOSYA</v>
          </cell>
          <cell r="C218" t="str">
            <v>Varchar2</v>
          </cell>
          <cell r="D218">
            <v>20</v>
          </cell>
        </row>
        <row r="219">
          <cell r="A219" t="str">
            <v>担当者コード</v>
          </cell>
          <cell r="B219" t="str">
            <v>TANTOSYA_CD</v>
          </cell>
          <cell r="C219" t="str">
            <v>Char</v>
          </cell>
          <cell r="D219">
            <v>4</v>
          </cell>
        </row>
        <row r="220">
          <cell r="A220" t="str">
            <v>担当者名（カナ）</v>
          </cell>
          <cell r="B220" t="str">
            <v>TANTOSYA_KANA</v>
          </cell>
          <cell r="C220" t="str">
            <v>Varchar2</v>
          </cell>
          <cell r="D220">
            <v>30</v>
          </cell>
        </row>
        <row r="221">
          <cell r="A221" t="str">
            <v>担当者名（漢字）</v>
          </cell>
          <cell r="B221" t="str">
            <v>TANTOSYA_NM</v>
          </cell>
          <cell r="C221" t="str">
            <v>Varchar2</v>
          </cell>
          <cell r="D221">
            <v>30</v>
          </cell>
        </row>
        <row r="222">
          <cell r="A222" t="str">
            <v>担保種目追加変更</v>
          </cell>
          <cell r="B222" t="str">
            <v>TANPOSYUMKHENKO</v>
          </cell>
          <cell r="C222" t="str">
            <v>Varchar2</v>
          </cell>
          <cell r="D222">
            <v>10</v>
          </cell>
        </row>
        <row r="223">
          <cell r="A223" t="str">
            <v>団体扱コード</v>
          </cell>
          <cell r="B223" t="str">
            <v>DANTAIATU_CD</v>
          </cell>
          <cell r="C223" t="str">
            <v>Char</v>
          </cell>
          <cell r="D223">
            <v>2</v>
          </cell>
        </row>
        <row r="224">
          <cell r="A224" t="str">
            <v>団体割引</v>
          </cell>
          <cell r="B224" t="str">
            <v>DANTAIWRBK</v>
          </cell>
          <cell r="C224" t="str">
            <v>Varchar2</v>
          </cell>
          <cell r="D224">
            <v>1</v>
          </cell>
        </row>
        <row r="225">
          <cell r="A225" t="str">
            <v>団体名（カナ）</v>
          </cell>
          <cell r="B225" t="str">
            <v>DANTAI_KANA</v>
          </cell>
          <cell r="C225" t="str">
            <v>Varchar2</v>
          </cell>
          <cell r="D225">
            <v>25</v>
          </cell>
        </row>
        <row r="226">
          <cell r="A226" t="str">
            <v>地震</v>
          </cell>
          <cell r="B226" t="str">
            <v>JISHIN</v>
          </cell>
          <cell r="C226" t="str">
            <v>Varchar2</v>
          </cell>
          <cell r="D226">
            <v>1</v>
          </cell>
        </row>
        <row r="227">
          <cell r="A227" t="str">
            <v>地震継続入金種別</v>
          </cell>
          <cell r="B227" t="str">
            <v>JISHINNYKNSYUBE</v>
          </cell>
          <cell r="C227" t="str">
            <v>Varchar2</v>
          </cell>
          <cell r="D227">
            <v>10</v>
          </cell>
        </row>
        <row r="228">
          <cell r="A228" t="str">
            <v>地震中途加入</v>
          </cell>
          <cell r="B228" t="str">
            <v>JISHINTYUTO</v>
          </cell>
          <cell r="C228" t="str">
            <v>Varchar2</v>
          </cell>
          <cell r="D228">
            <v>10</v>
          </cell>
        </row>
        <row r="229">
          <cell r="A229" t="str">
            <v>地震特約保険料</v>
          </cell>
          <cell r="B229" t="str">
            <v>JISHINTKYKHKN_RYO</v>
          </cell>
          <cell r="C229" t="str">
            <v>Number</v>
          </cell>
          <cell r="D229">
            <v>7</v>
          </cell>
        </row>
        <row r="230">
          <cell r="A230" t="str">
            <v>遅№</v>
          </cell>
          <cell r="B230" t="str">
            <v>OKURE_NO</v>
          </cell>
          <cell r="C230" t="str">
            <v>Number</v>
          </cell>
          <cell r="D230">
            <v>1</v>
          </cell>
        </row>
        <row r="231">
          <cell r="A231" t="str">
            <v>帳票種類</v>
          </cell>
          <cell r="B231" t="str">
            <v>TYOHYOSYURI</v>
          </cell>
          <cell r="C231" t="str">
            <v>Varchar2</v>
          </cell>
          <cell r="D231">
            <v>10</v>
          </cell>
        </row>
        <row r="232">
          <cell r="A232" t="str">
            <v>帳票種類コード</v>
          </cell>
          <cell r="B232" t="str">
            <v>TYOHYOSYURI_CD</v>
          </cell>
          <cell r="C232" t="str">
            <v>Char</v>
          </cell>
          <cell r="D232">
            <v>2</v>
          </cell>
        </row>
        <row r="233">
          <cell r="A233" t="str">
            <v>調整金額</v>
          </cell>
          <cell r="B233" t="str">
            <v>TYOSEI_KNG</v>
          </cell>
          <cell r="C233" t="str">
            <v>Number</v>
          </cell>
          <cell r="D233">
            <v>15</v>
          </cell>
        </row>
        <row r="234">
          <cell r="A234" t="str">
            <v>調整区分</v>
          </cell>
          <cell r="B234" t="str">
            <v>TYOSEI_KBN</v>
          </cell>
          <cell r="C234" t="str">
            <v>Char</v>
          </cell>
          <cell r="D234">
            <v>1</v>
          </cell>
          <cell r="E234" t="str">
            <v>'1':振込手数料､'2':過剰金､'3':不足金､'4':誤入金</v>
          </cell>
        </row>
        <row r="235">
          <cell r="A235" t="str">
            <v>調整区分名</v>
          </cell>
          <cell r="B235" t="str">
            <v>TYOSEI_KBN_NM</v>
          </cell>
          <cell r="C235" t="str">
            <v>Varchar2</v>
          </cell>
          <cell r="D235">
            <v>20</v>
          </cell>
        </row>
        <row r="236">
          <cell r="A236" t="str">
            <v>長総</v>
          </cell>
          <cell r="B236" t="str">
            <v>TYOSO</v>
          </cell>
          <cell r="C236" t="str">
            <v>Varchar2</v>
          </cell>
          <cell r="D236">
            <v>1</v>
          </cell>
        </row>
        <row r="237">
          <cell r="A237" t="str">
            <v>長総中途増額</v>
          </cell>
          <cell r="B237" t="str">
            <v>TYOSOTYUTOZO_KNG</v>
          </cell>
          <cell r="C237" t="str">
            <v>Varchar2</v>
          </cell>
          <cell r="D237">
            <v>10</v>
          </cell>
        </row>
        <row r="238">
          <cell r="A238" t="str">
            <v>直扱分類</v>
          </cell>
          <cell r="B238" t="str">
            <v>TYOKUATU_BR</v>
          </cell>
          <cell r="C238" t="str">
            <v>Char</v>
          </cell>
          <cell r="D238">
            <v>5</v>
          </cell>
        </row>
        <row r="239">
          <cell r="A239" t="str">
            <v>通知条件</v>
          </cell>
          <cell r="B239" t="str">
            <v>TUTIJOKEN</v>
          </cell>
          <cell r="C239" t="str">
            <v>Varchar2</v>
          </cell>
          <cell r="D239">
            <v>20</v>
          </cell>
        </row>
        <row r="240">
          <cell r="A240" t="str">
            <v>通知条件区分</v>
          </cell>
          <cell r="B240" t="str">
            <v>TUTIJOKEN_KBN</v>
          </cell>
          <cell r="C240" t="str">
            <v>Char</v>
          </cell>
          <cell r="D240">
            <v>1</v>
          </cell>
          <cell r="E240" t="str">
            <v>'1':全額集中､'2':一定額を集中､'3':一定額を残して集中</v>
          </cell>
        </row>
        <row r="241">
          <cell r="A241" t="str">
            <v>通販区分サイン</v>
          </cell>
          <cell r="B241" t="str">
            <v>TUHANKBNSIGN</v>
          </cell>
          <cell r="C241" t="str">
            <v>Char</v>
          </cell>
          <cell r="D241">
            <v>1</v>
          </cell>
        </row>
        <row r="242">
          <cell r="A242" t="str">
            <v>訂正№</v>
          </cell>
          <cell r="B242" t="str">
            <v>TESE_NO</v>
          </cell>
          <cell r="C242" t="str">
            <v>Number</v>
          </cell>
          <cell r="D242">
            <v>4</v>
          </cell>
        </row>
        <row r="243">
          <cell r="A243" t="str">
            <v>摘要内容</v>
          </cell>
          <cell r="B243" t="str">
            <v>TEKIYONAIYO</v>
          </cell>
          <cell r="C243" t="str">
            <v>Varchar2</v>
          </cell>
          <cell r="D243">
            <v>20</v>
          </cell>
        </row>
        <row r="244">
          <cell r="A244" t="str">
            <v>適用年月日（至）</v>
          </cell>
          <cell r="B244" t="str">
            <v>TEKIYOE_DT</v>
          </cell>
          <cell r="C244" t="str">
            <v>Char</v>
          </cell>
          <cell r="D244">
            <v>8</v>
          </cell>
          <cell r="E244" t="str">
            <v>YYYYMMDD</v>
          </cell>
        </row>
        <row r="245">
          <cell r="A245" t="str">
            <v>適用年月日（自）</v>
          </cell>
          <cell r="B245" t="str">
            <v>TEKIYOS_DT</v>
          </cell>
          <cell r="C245" t="str">
            <v>Char</v>
          </cell>
          <cell r="D245">
            <v>8</v>
          </cell>
          <cell r="E245" t="str">
            <v>YYYYMMDD</v>
          </cell>
        </row>
        <row r="246">
          <cell r="A246" t="str">
            <v>店区分</v>
          </cell>
          <cell r="B246" t="str">
            <v>MISE_KBN</v>
          </cell>
          <cell r="C246" t="str">
            <v>Char</v>
          </cell>
          <cell r="D246">
            <v>1</v>
          </cell>
        </row>
        <row r="247">
          <cell r="A247" t="str">
            <v>店名</v>
          </cell>
          <cell r="B247" t="str">
            <v>MISE_NM</v>
          </cell>
          <cell r="C247" t="str">
            <v>Varchar2</v>
          </cell>
          <cell r="D247">
            <v>20</v>
          </cell>
        </row>
        <row r="248">
          <cell r="A248" t="str">
            <v>店舗休業特約保険料</v>
          </cell>
          <cell r="B248" t="str">
            <v>TENPOTKYKHKN_RYO</v>
          </cell>
          <cell r="C248" t="str">
            <v>Number</v>
          </cell>
          <cell r="D248">
            <v>7</v>
          </cell>
        </row>
        <row r="249">
          <cell r="A249" t="str">
            <v>伝票種類</v>
          </cell>
          <cell r="B249" t="str">
            <v>DENPSYURI</v>
          </cell>
          <cell r="C249" t="str">
            <v>Varchar2</v>
          </cell>
          <cell r="D249">
            <v>10</v>
          </cell>
        </row>
        <row r="250">
          <cell r="A250" t="str">
            <v>伝票種類コード</v>
          </cell>
          <cell r="B250" t="str">
            <v>DENPSYURI_CD</v>
          </cell>
          <cell r="C250" t="str">
            <v>Char</v>
          </cell>
          <cell r="D250">
            <v>5</v>
          </cell>
        </row>
        <row r="251">
          <cell r="A251" t="str">
            <v>伝票種類名</v>
          </cell>
          <cell r="B251" t="str">
            <v>DENPSYURI_NM</v>
          </cell>
          <cell r="C251" t="str">
            <v>Varchar2</v>
          </cell>
          <cell r="D251">
            <v>10</v>
          </cell>
        </row>
        <row r="252">
          <cell r="A252" t="str">
            <v>伝票番号</v>
          </cell>
          <cell r="B252" t="str">
            <v>DENP_NO</v>
          </cell>
          <cell r="C252" t="str">
            <v>Varchar2</v>
          </cell>
          <cell r="D252">
            <v>5</v>
          </cell>
        </row>
        <row r="253">
          <cell r="A253" t="str">
            <v>電話番号</v>
          </cell>
          <cell r="B253" t="str">
            <v>TEL_NO</v>
          </cell>
          <cell r="C253" t="str">
            <v>Varchar2</v>
          </cell>
          <cell r="D253">
            <v>12</v>
          </cell>
        </row>
        <row r="254">
          <cell r="A254" t="str">
            <v>登録日</v>
          </cell>
          <cell r="B254" t="str">
            <v>TOROKU_DT</v>
          </cell>
          <cell r="C254" t="str">
            <v>Char</v>
          </cell>
          <cell r="D254">
            <v>8</v>
          </cell>
          <cell r="E254" t="str">
            <v>YYYYMMDD</v>
          </cell>
        </row>
        <row r="255">
          <cell r="A255" t="str">
            <v>登録年月日</v>
          </cell>
          <cell r="B255" t="str">
            <v>CRE_DT</v>
          </cell>
          <cell r="C255" t="str">
            <v>Char</v>
          </cell>
          <cell r="D255">
            <v>8</v>
          </cell>
          <cell r="E255" t="str">
            <v>YYYYMMDD</v>
          </cell>
        </row>
        <row r="256">
          <cell r="A256" t="str">
            <v>当日残高</v>
          </cell>
          <cell r="B256" t="str">
            <v>TOJITSU_ZAN</v>
          </cell>
          <cell r="C256" t="str">
            <v>Number</v>
          </cell>
          <cell r="D256">
            <v>15</v>
          </cell>
        </row>
        <row r="257">
          <cell r="A257" t="str">
            <v>当日日付</v>
          </cell>
          <cell r="B257" t="str">
            <v>TOJITSU_DT</v>
          </cell>
          <cell r="C257" t="str">
            <v>Char</v>
          </cell>
          <cell r="D257">
            <v>8</v>
          </cell>
          <cell r="E257" t="str">
            <v>YYYYMMDD</v>
          </cell>
        </row>
        <row r="258">
          <cell r="A258" t="str">
            <v>特殊追加削除変更</v>
          </cell>
          <cell r="B258" t="str">
            <v>TKSYHENKO</v>
          </cell>
          <cell r="C258" t="str">
            <v>Varchar2</v>
          </cell>
          <cell r="D258">
            <v>10</v>
          </cell>
        </row>
        <row r="259">
          <cell r="A259" t="str">
            <v>特殊包括増減</v>
          </cell>
          <cell r="B259" t="str">
            <v>TKSYHOKATSU</v>
          </cell>
          <cell r="C259" t="str">
            <v>Varchar2</v>
          </cell>
          <cell r="D259">
            <v>10</v>
          </cell>
        </row>
        <row r="260">
          <cell r="A260" t="str">
            <v>特定％</v>
          </cell>
          <cell r="B260" t="str">
            <v>TOKUTEI_PER</v>
          </cell>
          <cell r="C260" t="str">
            <v>Number</v>
          </cell>
          <cell r="D260" t="str">
            <v>7,2</v>
          </cell>
        </row>
        <row r="261">
          <cell r="A261" t="str">
            <v>特別約款コード</v>
          </cell>
          <cell r="B261" t="str">
            <v>TKBTYAKKAN_CD</v>
          </cell>
          <cell r="C261" t="str">
            <v>Char</v>
          </cell>
          <cell r="D261">
            <v>2</v>
          </cell>
        </row>
        <row r="262">
          <cell r="A262" t="str">
            <v>特約コード</v>
          </cell>
          <cell r="B262" t="str">
            <v>TKYK_CD</v>
          </cell>
          <cell r="C262" t="str">
            <v>Char</v>
          </cell>
          <cell r="D262">
            <v>5</v>
          </cell>
        </row>
        <row r="263">
          <cell r="A263" t="str">
            <v>特約区分</v>
          </cell>
          <cell r="B263" t="str">
            <v>TKYK_KBN</v>
          </cell>
          <cell r="C263" t="str">
            <v>Char</v>
          </cell>
          <cell r="D263">
            <v>1</v>
          </cell>
          <cell r="E263" t="str">
            <v>'0':特約なし、'1':特約あり</v>
          </cell>
        </row>
        <row r="264">
          <cell r="A264" t="str">
            <v>特約区分名</v>
          </cell>
          <cell r="B264" t="str">
            <v>TKYK_KBN_NM</v>
          </cell>
          <cell r="C264" t="str">
            <v>Varchar2</v>
          </cell>
          <cell r="D264">
            <v>10</v>
          </cell>
        </row>
        <row r="265">
          <cell r="A265" t="str">
            <v>特約保険料</v>
          </cell>
          <cell r="B265" t="str">
            <v>TKYKHKN_RYO</v>
          </cell>
          <cell r="C265" t="str">
            <v>Number</v>
          </cell>
          <cell r="D265">
            <v>7</v>
          </cell>
        </row>
        <row r="266">
          <cell r="A266" t="str">
            <v>入金・支払年月日</v>
          </cell>
          <cell r="B266" t="str">
            <v>NYKNSHIHA_DT</v>
          </cell>
          <cell r="C266" t="str">
            <v>Char</v>
          </cell>
          <cell r="D266">
            <v>8</v>
          </cell>
          <cell r="E266" t="str">
            <v>YYYYMMDD</v>
          </cell>
        </row>
        <row r="267">
          <cell r="A267" t="str">
            <v>入金額</v>
          </cell>
          <cell r="B267" t="str">
            <v>NYKN_KNG</v>
          </cell>
          <cell r="C267" t="str">
            <v>Number</v>
          </cell>
          <cell r="D267">
            <v>15</v>
          </cell>
        </row>
        <row r="268">
          <cell r="A268" t="str">
            <v>入金区分名称</v>
          </cell>
          <cell r="B268" t="str">
            <v>NYKN_KBN_NM</v>
          </cell>
          <cell r="C268" t="str">
            <v>Varchar2</v>
          </cell>
          <cell r="D268">
            <v>8</v>
          </cell>
        </row>
        <row r="269">
          <cell r="A269" t="str">
            <v>入金済額</v>
          </cell>
          <cell r="B269" t="str">
            <v>NYKNZUMI_KNG</v>
          </cell>
          <cell r="C269" t="str">
            <v>Number</v>
          </cell>
          <cell r="D269">
            <v>15</v>
          </cell>
        </row>
        <row r="270">
          <cell r="A270" t="str">
            <v>入金詳細区分</v>
          </cell>
          <cell r="B270" t="str">
            <v>NYKNSYOSAI_KBN</v>
          </cell>
          <cell r="C270" t="str">
            <v>Char</v>
          </cell>
          <cell r="D270">
            <v>2</v>
          </cell>
        </row>
        <row r="271">
          <cell r="A271" t="str">
            <v>入金日</v>
          </cell>
          <cell r="B271" t="str">
            <v>NYKN_DT</v>
          </cell>
          <cell r="C271" t="str">
            <v>Char</v>
          </cell>
          <cell r="D271">
            <v>8</v>
          </cell>
          <cell r="E271" t="str">
            <v>YYYYMMDD</v>
          </cell>
        </row>
        <row r="272">
          <cell r="A272" t="str">
            <v>入金予定明細</v>
          </cell>
          <cell r="B272" t="str">
            <v>NYKNYOTEMS</v>
          </cell>
          <cell r="C272" t="str">
            <v>Varchar2</v>
          </cell>
          <cell r="D272">
            <v>20</v>
          </cell>
        </row>
        <row r="273">
          <cell r="A273" t="str">
            <v>入出金額</v>
          </cell>
          <cell r="B273" t="str">
            <v>NYSYKN_KNG</v>
          </cell>
          <cell r="C273" t="str">
            <v>Number</v>
          </cell>
          <cell r="D273">
            <v>15</v>
          </cell>
        </row>
        <row r="274">
          <cell r="A274" t="str">
            <v>入出金区分</v>
          </cell>
          <cell r="B274" t="str">
            <v>NYSYKN_KBN</v>
          </cell>
          <cell r="C274" t="str">
            <v>Char</v>
          </cell>
          <cell r="D274">
            <v>1</v>
          </cell>
          <cell r="E274" t="str">
            <v>'1':入金、'2':出金</v>
          </cell>
        </row>
        <row r="275">
          <cell r="A275" t="str">
            <v>入出金区分名</v>
          </cell>
          <cell r="B275" t="str">
            <v>NYSYKN_KBN_NM</v>
          </cell>
          <cell r="C275" t="str">
            <v>Varchar2</v>
          </cell>
          <cell r="D275">
            <v>10</v>
          </cell>
        </row>
        <row r="276">
          <cell r="A276" t="str">
            <v>入出金事由</v>
          </cell>
          <cell r="B276" t="str">
            <v>NYSYKNJIYU</v>
          </cell>
          <cell r="C276" t="str">
            <v>Varchar2</v>
          </cell>
          <cell r="D276">
            <v>20</v>
          </cell>
        </row>
        <row r="277">
          <cell r="A277" t="str">
            <v>入出金事由区分</v>
          </cell>
          <cell r="B277" t="str">
            <v>NYSYKNJIYU_KBN</v>
          </cell>
          <cell r="C277" t="str">
            <v>Char</v>
          </cell>
          <cell r="D277">
            <v>1</v>
          </cell>
          <cell r="E277" t="str">
            <v>'1':振手入金、'2':過激訂正、'3':不足訂正、'4':代理店分担、'5':清算､'6':利息他</v>
          </cell>
        </row>
        <row r="278">
          <cell r="A278" t="str">
            <v>入出金種別区分</v>
          </cell>
          <cell r="B278" t="str">
            <v>NYSYKNSYUBE_KBN</v>
          </cell>
          <cell r="C278" t="str">
            <v>Char</v>
          </cell>
          <cell r="D278">
            <v>1</v>
          </cell>
          <cell r="E278" t="str">
            <v>'1':現金、'2':小切手、'3':振込（損保）、'4':口座振替、'5':直入出金</v>
          </cell>
        </row>
        <row r="279">
          <cell r="A279" t="str">
            <v>入出金種別名</v>
          </cell>
          <cell r="B279" t="str">
            <v>NYSYKNSYUBE_NM</v>
          </cell>
          <cell r="C279" t="str">
            <v>Varchar2</v>
          </cell>
          <cell r="D279">
            <v>10</v>
          </cell>
        </row>
        <row r="280">
          <cell r="A280" t="str">
            <v>入出金予定情報選択</v>
          </cell>
          <cell r="B280" t="str">
            <v>NYSYKNYOTESEN</v>
          </cell>
          <cell r="C280" t="str">
            <v>Varchar2</v>
          </cell>
          <cell r="D280">
            <v>20</v>
          </cell>
        </row>
        <row r="281">
          <cell r="A281" t="str">
            <v>入払区分</v>
          </cell>
          <cell r="B281" t="str">
            <v>IRIHARAI_KBN</v>
          </cell>
          <cell r="C281" t="str">
            <v>Char</v>
          </cell>
          <cell r="D281">
            <v>1</v>
          </cell>
          <cell r="E281" t="str">
            <v>'1':入金、'2':出金</v>
          </cell>
        </row>
        <row r="282">
          <cell r="A282" t="str">
            <v>入払区分名</v>
          </cell>
          <cell r="B282" t="str">
            <v>IRIHARAI_KBN_NM</v>
          </cell>
          <cell r="C282" t="str">
            <v>Varchar2</v>
          </cell>
          <cell r="D282">
            <v>10</v>
          </cell>
        </row>
        <row r="283">
          <cell r="A283" t="str">
            <v>配賦率</v>
          </cell>
          <cell r="B283" t="str">
            <v>HAIHU_PER</v>
          </cell>
          <cell r="C283" t="str">
            <v>Number</v>
          </cell>
          <cell r="D283" t="str">
            <v>7,2</v>
          </cell>
        </row>
        <row r="284">
          <cell r="A284" t="str">
            <v>不足金</v>
          </cell>
          <cell r="B284" t="str">
            <v>HUSOKU_KN</v>
          </cell>
          <cell r="C284" t="str">
            <v>Number</v>
          </cell>
          <cell r="D284">
            <v>15</v>
          </cell>
        </row>
        <row r="285">
          <cell r="A285" t="str">
            <v>付保区分</v>
          </cell>
          <cell r="B285" t="str">
            <v>HUHO_KBN</v>
          </cell>
          <cell r="C285" t="str">
            <v>Char</v>
          </cell>
          <cell r="D285">
            <v>1</v>
          </cell>
        </row>
        <row r="286">
          <cell r="A286" t="str">
            <v>部門コード</v>
          </cell>
          <cell r="B286" t="str">
            <v>BUMON_CD</v>
          </cell>
          <cell r="C286" t="str">
            <v>Char</v>
          </cell>
          <cell r="D286">
            <v>2</v>
          </cell>
        </row>
        <row r="287">
          <cell r="A287" t="str">
            <v>部門名</v>
          </cell>
          <cell r="B287" t="str">
            <v>BUMON_NM</v>
          </cell>
          <cell r="C287" t="str">
            <v>Varchar2</v>
          </cell>
          <cell r="D287">
            <v>20</v>
          </cell>
        </row>
        <row r="288">
          <cell r="A288" t="str">
            <v>風災</v>
          </cell>
          <cell r="B288" t="str">
            <v>HUSAI</v>
          </cell>
          <cell r="C288" t="str">
            <v>Varchar2</v>
          </cell>
          <cell r="D288">
            <v>1</v>
          </cell>
        </row>
        <row r="289">
          <cell r="A289" t="str">
            <v>物件種別読替</v>
          </cell>
          <cell r="B289" t="str">
            <v>BUKKENSYUBEYMK</v>
          </cell>
          <cell r="C289" t="str">
            <v>Varchar2</v>
          </cell>
          <cell r="D289">
            <v>10</v>
          </cell>
        </row>
        <row r="290">
          <cell r="A290" t="str">
            <v>物件種類読替コード</v>
          </cell>
          <cell r="B290" t="str">
            <v>BUKKENSYURIYMK_CD</v>
          </cell>
          <cell r="C290" t="str">
            <v>Char</v>
          </cell>
          <cell r="D290">
            <v>1</v>
          </cell>
        </row>
        <row r="291">
          <cell r="A291" t="str">
            <v>分割№</v>
          </cell>
          <cell r="B291" t="str">
            <v>BK_NO</v>
          </cell>
          <cell r="C291" t="str">
            <v>Number</v>
          </cell>
          <cell r="D291">
            <v>3</v>
          </cell>
        </row>
        <row r="292">
          <cell r="A292" t="str">
            <v>分割回数</v>
          </cell>
          <cell r="B292" t="str">
            <v>BK_SU</v>
          </cell>
          <cell r="C292" t="str">
            <v>Number</v>
          </cell>
          <cell r="D292">
            <v>3</v>
          </cell>
        </row>
        <row r="293">
          <cell r="A293" t="str">
            <v>分割間隔</v>
          </cell>
          <cell r="B293" t="str">
            <v>BKKANKAKU</v>
          </cell>
          <cell r="C293" t="str">
            <v>Number</v>
          </cell>
          <cell r="D293">
            <v>3</v>
          </cell>
        </row>
        <row r="294">
          <cell r="A294" t="str">
            <v>分割間隔区分</v>
          </cell>
          <cell r="B294" t="str">
            <v>BKKANKAKU_KBN</v>
          </cell>
          <cell r="C294" t="str">
            <v>Char</v>
          </cell>
          <cell r="D294">
            <v>1</v>
          </cell>
          <cell r="E294" t="str">
            <v>'1':月払い、'2':半年払い、'3':年払い</v>
          </cell>
        </row>
        <row r="295">
          <cell r="A295" t="str">
            <v>分割間隔名</v>
          </cell>
          <cell r="B295" t="str">
            <v>BKKANKAKU_NM</v>
          </cell>
          <cell r="C295" t="str">
            <v>Varchar2</v>
          </cell>
          <cell r="D295">
            <v>10</v>
          </cell>
        </row>
        <row r="296">
          <cell r="A296" t="str">
            <v>分割時支払回目</v>
          </cell>
          <cell r="B296" t="str">
            <v>BKSHIHA_KM</v>
          </cell>
          <cell r="C296" t="str">
            <v>Number</v>
          </cell>
          <cell r="D296">
            <v>3</v>
          </cell>
        </row>
        <row r="297">
          <cell r="A297" t="str">
            <v>分割次回回目</v>
          </cell>
          <cell r="B297" t="str">
            <v>BKJIKAI_KM</v>
          </cell>
          <cell r="C297" t="str">
            <v>Number</v>
          </cell>
          <cell r="D297">
            <v>3</v>
          </cell>
        </row>
        <row r="298">
          <cell r="A298" t="str">
            <v>分割次回期日</v>
          </cell>
          <cell r="B298" t="str">
            <v>BKJIKAI_DT</v>
          </cell>
          <cell r="C298" t="str">
            <v>Char</v>
          </cell>
          <cell r="D298">
            <v>8</v>
          </cell>
          <cell r="E298" t="str">
            <v>YYYYMMDD</v>
          </cell>
        </row>
        <row r="299">
          <cell r="A299" t="str">
            <v>分割種類</v>
          </cell>
          <cell r="B299" t="str">
            <v>BKSYURI</v>
          </cell>
          <cell r="C299" t="str">
            <v>Varchar2</v>
          </cell>
          <cell r="D299">
            <v>5</v>
          </cell>
        </row>
        <row r="300">
          <cell r="A300" t="str">
            <v>分割種類コード</v>
          </cell>
          <cell r="B300" t="str">
            <v>BKSYURI_CD</v>
          </cell>
          <cell r="C300" t="str">
            <v>Char</v>
          </cell>
          <cell r="D300">
            <v>2</v>
          </cell>
        </row>
        <row r="301">
          <cell r="A301" t="str">
            <v>分担コード</v>
          </cell>
          <cell r="B301" t="str">
            <v>BT_CD</v>
          </cell>
          <cell r="C301" t="str">
            <v>Char</v>
          </cell>
          <cell r="D301">
            <v>3</v>
          </cell>
        </row>
        <row r="302">
          <cell r="A302" t="str">
            <v>分担保険会社コード</v>
          </cell>
          <cell r="B302" t="str">
            <v>BTHKNKAIS_CD</v>
          </cell>
          <cell r="C302" t="str">
            <v>Char</v>
          </cell>
          <cell r="D302">
            <v>2</v>
          </cell>
        </row>
        <row r="303">
          <cell r="A303" t="str">
            <v>分担保険料</v>
          </cell>
          <cell r="B303" t="str">
            <v>BTHKN_RYO</v>
          </cell>
          <cell r="C303" t="str">
            <v>Number</v>
          </cell>
          <cell r="D303">
            <v>15</v>
          </cell>
        </row>
        <row r="304">
          <cell r="A304" t="str">
            <v>返戻日</v>
          </cell>
          <cell r="B304" t="str">
            <v>HNR_DT</v>
          </cell>
          <cell r="C304" t="str">
            <v>Char</v>
          </cell>
          <cell r="D304">
            <v>8</v>
          </cell>
          <cell r="E304" t="str">
            <v>YYYYMMDD</v>
          </cell>
        </row>
        <row r="305">
          <cell r="A305" t="str">
            <v>返戻領収証回収状況区分</v>
          </cell>
          <cell r="B305" t="str">
            <v>HNRRYSYKAISYU_KBN</v>
          </cell>
          <cell r="C305" t="str">
            <v>Char</v>
          </cell>
          <cell r="D305">
            <v>1</v>
          </cell>
          <cell r="E305" t="str">
            <v>'1':未回収、'2':回収済み</v>
          </cell>
        </row>
        <row r="306">
          <cell r="A306" t="str">
            <v>返戻領収証回収状況区分名</v>
          </cell>
          <cell r="B306" t="str">
            <v>HNRRYSYKAISYU_KBN_NM</v>
          </cell>
          <cell r="C306" t="str">
            <v>Varchar2</v>
          </cell>
          <cell r="D306">
            <v>10</v>
          </cell>
          <cell r="E306" t="str">
            <v>'1':未回収、'2':回収済み</v>
          </cell>
        </row>
        <row r="307">
          <cell r="A307" t="str">
            <v>返戻領収証番号</v>
          </cell>
          <cell r="B307" t="str">
            <v>HNRRYSY_NO</v>
          </cell>
          <cell r="C307" t="str">
            <v>Varchar2</v>
          </cell>
          <cell r="D307">
            <v>5</v>
          </cell>
        </row>
        <row r="308">
          <cell r="A308" t="str">
            <v>返戻領収書回収状況区分</v>
          </cell>
          <cell r="B308" t="str">
            <v>HNRRYSYKAISYU_KBN</v>
          </cell>
          <cell r="C308" t="str">
            <v>Char</v>
          </cell>
          <cell r="D308">
            <v>1</v>
          </cell>
          <cell r="E308" t="str">
            <v>'1':未回収、'2':回収済み</v>
          </cell>
        </row>
        <row r="309">
          <cell r="A309" t="str">
            <v>返戻領収書番号</v>
          </cell>
          <cell r="B309" t="str">
            <v>HNRRYSY_NO</v>
          </cell>
          <cell r="C309" t="str">
            <v>Varchar2</v>
          </cell>
          <cell r="D309">
            <v>5</v>
          </cell>
        </row>
        <row r="310">
          <cell r="A310" t="str">
            <v>保険会社コード</v>
          </cell>
          <cell r="B310" t="str">
            <v>HKNKAIS_CD</v>
          </cell>
          <cell r="C310" t="str">
            <v>Char</v>
          </cell>
          <cell r="D310">
            <v>2</v>
          </cell>
        </row>
        <row r="311">
          <cell r="A311" t="str">
            <v>保険会社共同区分</v>
          </cell>
          <cell r="B311" t="str">
            <v>HKNKAISKYODO_KBN</v>
          </cell>
          <cell r="C311" t="str">
            <v>Char</v>
          </cell>
          <cell r="D311">
            <v>1</v>
          </cell>
          <cell r="E311" t="str">
            <v>'1':共同あり、'2':共同なし</v>
          </cell>
        </row>
        <row r="312">
          <cell r="A312" t="str">
            <v>保険会社共同名</v>
          </cell>
          <cell r="B312" t="str">
            <v>HKNKAISKYODO_NM</v>
          </cell>
          <cell r="C312" t="str">
            <v>Varchar2</v>
          </cell>
          <cell r="D312">
            <v>20</v>
          </cell>
        </row>
        <row r="313">
          <cell r="A313" t="str">
            <v>保険会社名</v>
          </cell>
          <cell r="B313" t="str">
            <v>HKNKAIS_NM</v>
          </cell>
          <cell r="C313" t="str">
            <v>Varchar2</v>
          </cell>
          <cell r="D313">
            <v>10</v>
          </cell>
        </row>
        <row r="314">
          <cell r="A314" t="str">
            <v>保険会社名（カナ）</v>
          </cell>
          <cell r="B314" t="str">
            <v>HKNKAIS_KANA</v>
          </cell>
          <cell r="C314" t="str">
            <v>Varchar2</v>
          </cell>
          <cell r="D314">
            <v>10</v>
          </cell>
        </row>
        <row r="315">
          <cell r="A315" t="str">
            <v>保険期間変更</v>
          </cell>
          <cell r="B315" t="str">
            <v>HKNKIKANHENKO</v>
          </cell>
          <cell r="C315" t="str">
            <v>Varchar2</v>
          </cell>
          <cell r="D315">
            <v>10</v>
          </cell>
        </row>
        <row r="316">
          <cell r="A316" t="str">
            <v>保険始期</v>
          </cell>
          <cell r="B316" t="str">
            <v>HKNS_DT</v>
          </cell>
          <cell r="C316" t="str">
            <v>Char</v>
          </cell>
          <cell r="D316">
            <v>8</v>
          </cell>
          <cell r="E316" t="str">
            <v>YYYYMMDD</v>
          </cell>
        </row>
        <row r="317">
          <cell r="A317" t="str">
            <v>保険種目コード</v>
          </cell>
          <cell r="B317" t="str">
            <v>HKNSYUMK_CD</v>
          </cell>
          <cell r="C317" t="str">
            <v>Char</v>
          </cell>
          <cell r="D317">
            <v>2</v>
          </cell>
        </row>
        <row r="318">
          <cell r="A318" t="str">
            <v>保険種目名</v>
          </cell>
          <cell r="B318" t="str">
            <v>HKNSYUMK_NM</v>
          </cell>
          <cell r="C318" t="str">
            <v>Varchar2</v>
          </cell>
          <cell r="D318">
            <v>10</v>
          </cell>
        </row>
        <row r="319">
          <cell r="A319" t="str">
            <v>保険種目名（カナ）</v>
          </cell>
          <cell r="B319" t="str">
            <v>HKNSYUMK_KANA</v>
          </cell>
          <cell r="C319" t="str">
            <v>Varchar2</v>
          </cell>
          <cell r="D319">
            <v>10</v>
          </cell>
        </row>
        <row r="320">
          <cell r="A320" t="str">
            <v>保険種類</v>
          </cell>
          <cell r="B320" t="str">
            <v>HKNSYURI</v>
          </cell>
          <cell r="C320" t="str">
            <v>Varchar2</v>
          </cell>
          <cell r="D320">
            <v>20</v>
          </cell>
        </row>
        <row r="321">
          <cell r="A321" t="str">
            <v>保険種類コード</v>
          </cell>
          <cell r="B321" t="str">
            <v>HKNSYURI_CD</v>
          </cell>
          <cell r="C321" t="str">
            <v>Char</v>
          </cell>
          <cell r="D321">
            <v>2</v>
          </cell>
        </row>
        <row r="322">
          <cell r="A322" t="str">
            <v>保険終期</v>
          </cell>
          <cell r="B322" t="str">
            <v>HKNE_DT</v>
          </cell>
          <cell r="C322" t="str">
            <v>Char</v>
          </cell>
          <cell r="D322">
            <v>8</v>
          </cell>
          <cell r="E322" t="str">
            <v>YYYYMMDD</v>
          </cell>
        </row>
        <row r="323">
          <cell r="A323" t="str">
            <v>保険物件</v>
          </cell>
          <cell r="B323" t="str">
            <v>HKNBUKKEN</v>
          </cell>
          <cell r="C323" t="str">
            <v>Varchar2</v>
          </cell>
          <cell r="D323">
            <v>20</v>
          </cell>
        </row>
        <row r="324">
          <cell r="A324" t="str">
            <v>保険物件区分</v>
          </cell>
          <cell r="B324" t="str">
            <v>HKNBUKKEN_KBN</v>
          </cell>
          <cell r="C324" t="str">
            <v>Char</v>
          </cell>
          <cell r="D324">
            <v>1</v>
          </cell>
        </row>
        <row r="325">
          <cell r="A325" t="str">
            <v>保険目的</v>
          </cell>
          <cell r="B325" t="str">
            <v>HKNMOKUTEKI</v>
          </cell>
          <cell r="C325" t="str">
            <v>Varchar2</v>
          </cell>
          <cell r="D325">
            <v>20</v>
          </cell>
        </row>
        <row r="326">
          <cell r="A326" t="str">
            <v>保険目的区分</v>
          </cell>
          <cell r="B326" t="str">
            <v>HKNMOKUTEKI_KBN</v>
          </cell>
          <cell r="C326" t="str">
            <v>Char</v>
          </cell>
          <cell r="D326">
            <v>1</v>
          </cell>
        </row>
        <row r="327">
          <cell r="A327" t="str">
            <v>保険料払込方法</v>
          </cell>
          <cell r="B327" t="str">
            <v>HKNRYOHAKOHOHO</v>
          </cell>
          <cell r="C327" t="str">
            <v>Varchar2</v>
          </cell>
          <cell r="D327">
            <v>10</v>
          </cell>
        </row>
        <row r="328">
          <cell r="A328" t="str">
            <v>保険料払込方法コード</v>
          </cell>
          <cell r="B328" t="str">
            <v>HKNRYOHAKOHOHO_CD</v>
          </cell>
          <cell r="C328" t="str">
            <v>Char</v>
          </cell>
          <cell r="D328">
            <v>1</v>
          </cell>
        </row>
        <row r="329">
          <cell r="A329" t="str">
            <v>補助入出金区分</v>
          </cell>
          <cell r="B329" t="str">
            <v>HOJONYSYKN_KBN</v>
          </cell>
          <cell r="C329" t="str">
            <v>Char</v>
          </cell>
          <cell r="D329">
            <v>1</v>
          </cell>
          <cell r="E329" t="str">
            <v>'1':計上・現金 、'2':計上現金以外、'3':返戻、'4':不足金、'5':過剰入金</v>
          </cell>
        </row>
        <row r="330">
          <cell r="A330" t="str">
            <v>豊通休日区分</v>
          </cell>
          <cell r="B330" t="str">
            <v>TYTKYU_KBN</v>
          </cell>
          <cell r="C330" t="str">
            <v>Char</v>
          </cell>
          <cell r="D330">
            <v>1</v>
          </cell>
        </row>
        <row r="331">
          <cell r="A331" t="str">
            <v>豊通銀行コード大阪</v>
          </cell>
          <cell r="B331" t="str">
            <v>TYTBNK_CD_OSAKA</v>
          </cell>
          <cell r="C331" t="str">
            <v>Char</v>
          </cell>
          <cell r="D331">
            <v>3</v>
          </cell>
        </row>
        <row r="332">
          <cell r="A332" t="str">
            <v>豊通銀行コード東京</v>
          </cell>
          <cell r="B332" t="str">
            <v>TYTBNK_CD_TOKYO</v>
          </cell>
          <cell r="C332" t="str">
            <v>Char</v>
          </cell>
          <cell r="D332">
            <v>3</v>
          </cell>
        </row>
        <row r="333">
          <cell r="A333" t="str">
            <v>豊通銀行コード浜松</v>
          </cell>
          <cell r="B333" t="str">
            <v>TYTBNK_CD_HAMAMA</v>
          </cell>
          <cell r="C333" t="str">
            <v>Char</v>
          </cell>
          <cell r="D333">
            <v>3</v>
          </cell>
        </row>
        <row r="334">
          <cell r="A334" t="str">
            <v>豊通銀行コード本社</v>
          </cell>
          <cell r="B334" t="str">
            <v>TYTBNK_CD_HONSYA</v>
          </cell>
          <cell r="C334" t="str">
            <v>Char</v>
          </cell>
          <cell r="D334">
            <v>3</v>
          </cell>
        </row>
        <row r="335">
          <cell r="A335" t="str">
            <v>未預入金</v>
          </cell>
          <cell r="B335" t="str">
            <v>MIAZUKEIRE_KN</v>
          </cell>
          <cell r="C335" t="str">
            <v>Number</v>
          </cell>
          <cell r="D335">
            <v>15</v>
          </cell>
        </row>
        <row r="336">
          <cell r="A336" t="str">
            <v>目的移転</v>
          </cell>
          <cell r="B336" t="str">
            <v>MOKUTEKIITEN</v>
          </cell>
          <cell r="C336" t="str">
            <v>Varchar2</v>
          </cell>
          <cell r="D336">
            <v>10</v>
          </cell>
        </row>
        <row r="337">
          <cell r="A337" t="str">
            <v>目的追加変更</v>
          </cell>
          <cell r="B337" t="str">
            <v>MOKUTEKIHENKO</v>
          </cell>
          <cell r="C337" t="str">
            <v>Varchar2</v>
          </cell>
          <cell r="D337">
            <v>10</v>
          </cell>
        </row>
        <row r="338">
          <cell r="A338" t="str">
            <v>優良割引</v>
          </cell>
          <cell r="B338" t="str">
            <v>YURYOWRBK</v>
          </cell>
          <cell r="C338" t="str">
            <v>Number</v>
          </cell>
          <cell r="D338" t="str">
            <v>7,2</v>
          </cell>
        </row>
        <row r="339">
          <cell r="A339" t="str">
            <v>予定相殺区分</v>
          </cell>
          <cell r="B339" t="str">
            <v>YOTESOSAI_KBN</v>
          </cell>
          <cell r="C339" t="str">
            <v>Char</v>
          </cell>
          <cell r="D339">
            <v>1</v>
          </cell>
          <cell r="E339" t="str">
            <v>'0':相殺ゼロ、'1':相殺入金、'2':相殺支払</v>
          </cell>
        </row>
        <row r="340">
          <cell r="A340" t="str">
            <v>予定入金種別区分</v>
          </cell>
          <cell r="B340" t="str">
            <v>YOTENYKNSYUBE_KBN</v>
          </cell>
          <cell r="C340" t="str">
            <v>Char</v>
          </cell>
          <cell r="D340">
            <v>1</v>
          </cell>
          <cell r="E340" t="str">
            <v>'1':現金 、'2':小切手、'3':振込（損保）、'4':口座振替、'5':直入出金</v>
          </cell>
        </row>
        <row r="341">
          <cell r="A341" t="str">
            <v>預金残高</v>
          </cell>
          <cell r="B341" t="str">
            <v>YOKIN_ZAN</v>
          </cell>
          <cell r="C341" t="str">
            <v>Number</v>
          </cell>
          <cell r="D341">
            <v>15</v>
          </cell>
        </row>
        <row r="342">
          <cell r="A342" t="str">
            <v>預金残高</v>
          </cell>
          <cell r="B342" t="str">
            <v>YOKIN_ZAN</v>
          </cell>
          <cell r="C342" t="str">
            <v>Number</v>
          </cell>
          <cell r="D342">
            <v>15</v>
          </cell>
        </row>
        <row r="343">
          <cell r="A343" t="str">
            <v>預金種目</v>
          </cell>
          <cell r="B343" t="str">
            <v>YOKINSYUMK</v>
          </cell>
          <cell r="C343" t="str">
            <v>Varchar2</v>
          </cell>
          <cell r="D343">
            <v>10</v>
          </cell>
        </row>
        <row r="344">
          <cell r="A344" t="str">
            <v>預金種目名</v>
          </cell>
          <cell r="B344" t="str">
            <v>YOKINSYUMK_NM</v>
          </cell>
          <cell r="C344" t="str">
            <v>Varchar2</v>
          </cell>
          <cell r="D344">
            <v>20</v>
          </cell>
        </row>
        <row r="345">
          <cell r="A345" t="str">
            <v>預金種目コード</v>
          </cell>
          <cell r="B345" t="str">
            <v>YOKINSYUMK_CD</v>
          </cell>
          <cell r="C345" t="str">
            <v>Char</v>
          </cell>
          <cell r="D345">
            <v>1</v>
          </cell>
        </row>
        <row r="346">
          <cell r="A346" t="str">
            <v>預貯金額</v>
          </cell>
          <cell r="B346" t="str">
            <v>YOTYO_KNG</v>
          </cell>
          <cell r="C346" t="str">
            <v>Number</v>
          </cell>
          <cell r="D346">
            <v>15</v>
          </cell>
        </row>
        <row r="347">
          <cell r="A347" t="str">
            <v>預入日</v>
          </cell>
          <cell r="B347" t="str">
            <v>AZUKEIRE_DT</v>
          </cell>
          <cell r="C347" t="str">
            <v>Char</v>
          </cell>
          <cell r="D347">
            <v>8</v>
          </cell>
          <cell r="E347" t="str">
            <v>YYYYMMDD</v>
          </cell>
        </row>
        <row r="348">
          <cell r="A348" t="str">
            <v>曜日</v>
          </cell>
          <cell r="B348" t="str">
            <v>YOBI</v>
          </cell>
          <cell r="C348" t="str">
            <v>Varchar2</v>
          </cell>
          <cell r="D348">
            <v>3</v>
          </cell>
        </row>
        <row r="349">
          <cell r="A349" t="str">
            <v>用途車種コード</v>
          </cell>
          <cell r="B349" t="str">
            <v>YOTOSYASYU_CD</v>
          </cell>
          <cell r="C349" t="str">
            <v>Char</v>
          </cell>
          <cell r="D349">
            <v>2</v>
          </cell>
        </row>
        <row r="350">
          <cell r="A350" t="str">
            <v>翌日日付</v>
          </cell>
          <cell r="B350" t="str">
            <v>YOKUJITSU_DT</v>
          </cell>
          <cell r="C350" t="str">
            <v>Char</v>
          </cell>
          <cell r="D350">
            <v>8</v>
          </cell>
          <cell r="E350" t="str">
            <v>YYYYMMDD</v>
          </cell>
        </row>
        <row r="351">
          <cell r="A351" t="str">
            <v>利益特約保険料</v>
          </cell>
          <cell r="B351" t="str">
            <v>RIEKITKYKHKN_RYO</v>
          </cell>
          <cell r="C351" t="str">
            <v>Number</v>
          </cell>
          <cell r="D351">
            <v>7</v>
          </cell>
        </row>
        <row r="352">
          <cell r="A352" t="str">
            <v>料率改定</v>
          </cell>
          <cell r="B352" t="str">
            <v>RYORITSUKAITEI</v>
          </cell>
          <cell r="C352" t="str">
            <v>Varchar2</v>
          </cell>
          <cell r="D352">
            <v>10</v>
          </cell>
        </row>
        <row r="353">
          <cell r="A353" t="str">
            <v>領収証発行状況</v>
          </cell>
          <cell r="B353" t="str">
            <v>RYSYOUT_ST</v>
          </cell>
          <cell r="C353" t="str">
            <v>Char</v>
          </cell>
          <cell r="D353">
            <v>1</v>
          </cell>
          <cell r="E353" t="str">
            <v>'0':領収証未発行、'1':領収証発行済み</v>
          </cell>
        </row>
        <row r="354">
          <cell r="A354" t="str">
            <v>領収証番号</v>
          </cell>
          <cell r="B354" t="str">
            <v>RYSY_NO</v>
          </cell>
          <cell r="C354" t="str">
            <v>Number</v>
          </cell>
          <cell r="D354">
            <v>6</v>
          </cell>
        </row>
        <row r="355">
          <cell r="A355" t="str">
            <v>領収証番号採番状況区分</v>
          </cell>
          <cell r="B355" t="str">
            <v>RYSYNOSAIBAN_KBN</v>
          </cell>
          <cell r="C355" t="str">
            <v>Char</v>
          </cell>
          <cell r="D355">
            <v>1</v>
          </cell>
        </row>
        <row r="356">
          <cell r="A356" t="str">
            <v>領収証様式</v>
          </cell>
          <cell r="B356" t="str">
            <v>RYSYYOSHIKI</v>
          </cell>
          <cell r="C356" t="str">
            <v>Varchar2</v>
          </cell>
          <cell r="D356">
            <v>10</v>
          </cell>
        </row>
        <row r="357">
          <cell r="A357" t="str">
            <v>領収日</v>
          </cell>
          <cell r="B357" t="str">
            <v>RYSY_DT</v>
          </cell>
          <cell r="C357" t="str">
            <v>Char</v>
          </cell>
          <cell r="D357">
            <v>8</v>
          </cell>
          <cell r="E357" t="str">
            <v>YYYYMMDD</v>
          </cell>
        </row>
        <row r="358">
          <cell r="A358" t="str">
            <v>連番</v>
          </cell>
          <cell r="B358" t="str">
            <v>REN_NO</v>
          </cell>
          <cell r="C358" t="str">
            <v>Number</v>
          </cell>
          <cell r="D358">
            <v>2</v>
          </cell>
        </row>
        <row r="359">
          <cell r="A359" t="str">
            <v>論理削除フラグ</v>
          </cell>
          <cell r="B359" t="str">
            <v>DEL_FLG</v>
          </cell>
          <cell r="C359" t="str">
            <v>Char</v>
          </cell>
          <cell r="D359">
            <v>1</v>
          </cell>
          <cell r="E359" t="str">
            <v>'0':削除なし、'1':論理削除</v>
          </cell>
        </row>
        <row r="360">
          <cell r="A360" t="str">
            <v>異動担当者コード</v>
          </cell>
          <cell r="B360" t="str">
            <v>IDOUTANTOSY_CD</v>
          </cell>
          <cell r="C360" t="str">
            <v>Char</v>
          </cell>
          <cell r="D360">
            <v>4</v>
          </cell>
        </row>
      </sheetData>
      <sheetData sheetId="1" refreshError="1"/>
      <sheetData sheetId="2" refreshError="1"/>
      <sheetData sheetId="3" refreshError="1"/>
      <sheetData sheetId="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構成 "/>
      <sheetName val="注文書"/>
      <sheetName val="見積書(鑑)"/>
      <sheetName val="ｱﾌﾟﾘｹｰｼｮﾝｿﾌﾄ（人事）"/>
      <sheetName val="ﾊｰﾄﾞｳｪｱ･ﾐﾄﾞﾙｳｪｱ"/>
      <sheetName val="ﾊｰﾄﾞｳｪｱ (原価)"/>
      <sheetName val="粗利計算表"/>
      <sheetName val="工数計算"/>
      <sheetName val="工数計算(ﾈｯﾄﾜｰｸ）"/>
      <sheetName val="内示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参照用ＥＲ図（共通だけ合体）"/>
      <sheetName val="Sheet3"/>
      <sheetName val="基幹DB対応シート"/>
      <sheetName val="調査シート作成用マクロ"/>
      <sheetName val="Sheet5"/>
      <sheetName val="マクロ"/>
      <sheetName val="Sheet1"/>
      <sheetName val="マスターシート"/>
      <sheetName val="入力テーブルの一覧"/>
      <sheetName val="テーブル作成時の考慮点"/>
      <sheetName val="参考　並び順検討"/>
      <sheetName val="資料１　内部資料（検討資料再鑑後再修正）"/>
      <sheetName val="資料２　内部資料（検討資料再鑑後再修正）"/>
      <sheetName val="資料２　内部資料（検討資料再鑑後修正）  "/>
      <sheetName val="資料１　内部資料（項目ベース再鑑前） "/>
      <sheetName val="資料２　内部資料（検討資料再鑑前）"/>
      <sheetName val="資料１　内部資料（項目ベース再鑑前） (2)"/>
      <sheetName val="資料２　内部資料（コメント入り検討資料） "/>
      <sheetName val="作業用（変更するときはまずこれから）"/>
      <sheetName val="マスターシート（作業用）"/>
      <sheetName val="口座開設実績情報＿日次"/>
      <sheetName val="商品ファンド情報＿日次"/>
      <sheetName val="投信定時定額購入情報＿日次"/>
      <sheetName val="合体"/>
      <sheetName val="債券保護預り明細情報＿日次・月次"/>
      <sheetName val="外貨固定性預金明細情報＿日次・月次"/>
      <sheetName val="外貨流動性預金口座情報＿日次・月次"/>
      <sheetName val="債券保護預り口座情報＿日次・月次"/>
      <sheetName val="債券銘柄情報＿月次･日次"/>
      <sheetName val="顧客生命保険明細情報＿日次"/>
      <sheetName val="顧客別残高情報＿日次"/>
      <sheetName val="投信顧客別商品情報＿日次"/>
      <sheetName val="投信顧客口座情報＿日次"/>
      <sheetName val="投信ファンドマスタ情報＿日次"/>
      <sheetName val="銘柄別残高情報＿日次"/>
      <sheetName val="ユニット保有残高情報＿日次"/>
      <sheetName val="店顧客＿インデクス＿日次"/>
      <sheetName val="顧客＿共通属性＿月次"/>
      <sheetName val="Sheet2"/>
      <sheetName val="共同利用システム修正⇒目的別手順書（間接入力）"/>
      <sheetName val="（別紙１）変更内容"/>
      <sheetName val="１"/>
      <sheetName val="２"/>
      <sheetName val="３"/>
      <sheetName val="４"/>
      <sheetName val="５"/>
      <sheetName val="６"/>
      <sheetName val="７"/>
      <sheetName val="８"/>
      <sheetName val="９"/>
      <sheetName val="１０"/>
      <sheetName val="１１"/>
      <sheetName val="１２"/>
      <sheetName val="１３"/>
      <sheetName val="１４"/>
      <sheetName val="１５"/>
      <sheetName val="１６"/>
      <sheetName val="１７"/>
      <sheetName val="１８"/>
      <sheetName val="１９"/>
      <sheetName val="２０"/>
      <sheetName val="２１"/>
      <sheetName val="別紙１（全体ｼｽﾃﾑ構成）"/>
      <sheetName val="別紙２｢営業店収益管理表｣項目別編集一覧"/>
      <sheetName val="別紙３（全体概要ﾌﾛｰ1）"/>
      <sheetName val="別紙３（全体概要ﾌﾛｰ2）"/>
      <sheetName val="データ授受一覧"/>
      <sheetName val="参照シート"/>
      <sheetName val="table詳細"/>
    </sheetNames>
    <definedNames>
      <definedName name="ワイドに"/>
      <definedName name="見やすく"/>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YFAN"/>
    </sheetNames>
    <definedNames>
      <definedName name="印刷"/>
    </defined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画面イメージ(振込一覧表） (2)"/>
      <sheetName val="アコーディオン画面"/>
    </sheetNames>
    <definedNames>
      <definedName name="機種SORT" refersTo="#REF!"/>
    </definedNames>
    <sheetDataSet>
      <sheetData sheetId="0"/>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YFAN"/>
    </sheetNames>
    <definedNames>
      <definedName name="終了"/>
    </defined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変更履歴"/>
      <sheetName val="定義書"/>
      <sheetName val="処理記述"/>
      <sheetName val="データ項目記述（HEN001)"/>
      <sheetName val="オペ表示項目一覧"/>
      <sheetName val="エラーメッセージ"/>
      <sheetName val="補足説明（ｾｸﾞﾒﾝﾄ構造図）"/>
    </sheetNames>
    <sheetDataSet>
      <sheetData sheetId="0"/>
      <sheetData sheetId="1"/>
      <sheetData sheetId="2"/>
      <sheetData sheetId="3"/>
      <sheetData sheetId="4"/>
      <sheetData sheetId="5"/>
      <sheetData sheetId="6"/>
      <sheetData sheetId="7"/>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定義書"/>
      <sheetName val="変更履歴"/>
      <sheetName val="処理記述"/>
      <sheetName val="IPZ017"/>
      <sheetName val="IPA013"/>
      <sheetName val="IPA022"/>
      <sheetName val="IPA023"/>
      <sheetName val="オペ表示項目一覧"/>
      <sheetName val="エラーメッセージ"/>
      <sheetName val="補足説明（ｾｸﾞﾒﾝﾄ構造図）"/>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可変部指定"/>
      <sheetName val="文言定義固定部"/>
      <sheetName val="カテゴリ"/>
      <sheetName val="サブカテゴリ"/>
    </sheetNames>
    <sheetDataSet>
      <sheetData sheetId="0"/>
      <sheetData sheetId="1">
        <row r="3">
          <cell r="D3" t="str">
            <v>KIF015</v>
          </cell>
        </row>
      </sheetData>
      <sheetData sheetId="2"/>
      <sheetData sheetId="3"/>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3">
            <a:alpha val="50000"/>
          </a:schemeClr>
        </a:solidFill>
        <a:ln>
          <a:noFill/>
        </a:ln>
      </a:spPr>
      <a:bodyPr vertOverflow="clip" horzOverflow="clip" rtlCol="0" anchor="ctr"/>
      <a:lstStyle>
        <a:defPPr algn="ctr">
          <a:defRPr kumimoji="1" sz="3200">
            <a:solidFill>
              <a:schemeClr val="tx1"/>
            </a:solidFill>
          </a:defRPr>
        </a:defPPr>
      </a:lstStyle>
      <a:style>
        <a:lnRef idx="0">
          <a:scrgbClr r="0" g="0" b="0"/>
        </a:lnRef>
        <a:fillRef idx="0">
          <a:scrgbClr r="0" g="0" b="0"/>
        </a:fillRef>
        <a:effectRef idx="0">
          <a:scrgbClr r="0" g="0" b="0"/>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BI22"/>
  <sheetViews>
    <sheetView showGridLines="0" view="pageBreakPreview" zoomScaleNormal="85" zoomScaleSheetLayoutView="100" workbookViewId="0">
      <selection activeCell="Y3" sqref="Y3"/>
    </sheetView>
  </sheetViews>
  <sheetFormatPr defaultColWidth="2.625" defaultRowHeight="18.75" customHeight="1" x14ac:dyDescent="0.4"/>
  <cols>
    <col min="1" max="1" width="2.625" style="134" customWidth="1"/>
    <col min="2" max="16384" width="2.625" style="134"/>
  </cols>
  <sheetData>
    <row r="1" spans="1:61" s="68" customFormat="1" ht="18.75" customHeight="1" x14ac:dyDescent="0.4">
      <c r="A1" s="406" t="s">
        <v>23</v>
      </c>
      <c r="B1" s="407"/>
      <c r="C1" s="407"/>
      <c r="D1" s="407"/>
      <c r="E1" s="407"/>
      <c r="F1" s="408"/>
      <c r="G1" s="412" t="s">
        <v>24</v>
      </c>
      <c r="H1" s="413"/>
      <c r="I1" s="413"/>
      <c r="J1" s="413"/>
      <c r="K1" s="413"/>
      <c r="L1" s="413"/>
      <c r="M1" s="413"/>
      <c r="N1" s="413"/>
      <c r="O1" s="413"/>
      <c r="P1" s="413"/>
      <c r="Q1" s="413"/>
      <c r="R1" s="413"/>
      <c r="S1" s="413"/>
      <c r="T1" s="414"/>
      <c r="U1" s="419" t="s">
        <v>0</v>
      </c>
      <c r="V1" s="420"/>
      <c r="W1" s="420"/>
      <c r="X1" s="421"/>
      <c r="Y1" s="425" t="s">
        <v>951</v>
      </c>
      <c r="Z1" s="426"/>
      <c r="AA1" s="426"/>
      <c r="AB1" s="426"/>
      <c r="AC1" s="426"/>
      <c r="AD1" s="426"/>
      <c r="AE1" s="426"/>
      <c r="AF1" s="426"/>
      <c r="AG1" s="426"/>
      <c r="AH1" s="426"/>
      <c r="AI1" s="427"/>
      <c r="AJ1" s="435" t="s">
        <v>17</v>
      </c>
      <c r="AK1" s="435"/>
      <c r="AL1" s="435"/>
      <c r="AM1" s="436" t="s">
        <v>948</v>
      </c>
      <c r="AN1" s="434"/>
      <c r="AO1" s="434"/>
      <c r="AP1" s="434"/>
      <c r="AQ1" s="434"/>
      <c r="AR1" s="434"/>
      <c r="AS1" s="434"/>
      <c r="AT1" s="434"/>
      <c r="AU1" s="434"/>
      <c r="AV1" s="434"/>
      <c r="AW1" s="434"/>
      <c r="AX1" s="432" t="s">
        <v>1</v>
      </c>
      <c r="AY1" s="432"/>
      <c r="AZ1" s="432"/>
      <c r="BA1" s="433">
        <v>45189</v>
      </c>
      <c r="BB1" s="434"/>
      <c r="BC1" s="434"/>
      <c r="BD1" s="434"/>
      <c r="BE1" s="434"/>
      <c r="BF1" s="434"/>
      <c r="BG1" s="434"/>
      <c r="BH1" s="434"/>
      <c r="BI1" s="434"/>
    </row>
    <row r="2" spans="1:61" s="68" customFormat="1" ht="18.75" customHeight="1" x14ac:dyDescent="0.4">
      <c r="A2" s="409"/>
      <c r="B2" s="410"/>
      <c r="C2" s="410"/>
      <c r="D2" s="410"/>
      <c r="E2" s="410"/>
      <c r="F2" s="411"/>
      <c r="G2" s="415"/>
      <c r="H2" s="416"/>
      <c r="I2" s="416"/>
      <c r="J2" s="416"/>
      <c r="K2" s="416"/>
      <c r="L2" s="416"/>
      <c r="M2" s="416"/>
      <c r="N2" s="416"/>
      <c r="O2" s="416"/>
      <c r="P2" s="416"/>
      <c r="Q2" s="416"/>
      <c r="R2" s="416"/>
      <c r="S2" s="416"/>
      <c r="T2" s="417"/>
      <c r="U2" s="422"/>
      <c r="V2" s="423"/>
      <c r="W2" s="423"/>
      <c r="X2" s="424"/>
      <c r="Y2" s="428"/>
      <c r="Z2" s="429"/>
      <c r="AA2" s="429"/>
      <c r="AB2" s="429"/>
      <c r="AC2" s="429"/>
      <c r="AD2" s="429"/>
      <c r="AE2" s="429"/>
      <c r="AF2" s="429"/>
      <c r="AG2" s="429"/>
      <c r="AH2" s="429"/>
      <c r="AI2" s="430"/>
      <c r="AJ2" s="435" t="s">
        <v>2</v>
      </c>
      <c r="AK2" s="435"/>
      <c r="AL2" s="435"/>
      <c r="AM2" s="436" t="s">
        <v>949</v>
      </c>
      <c r="AN2" s="434"/>
      <c r="AO2" s="434"/>
      <c r="AP2" s="434"/>
      <c r="AQ2" s="434"/>
      <c r="AR2" s="434"/>
      <c r="AS2" s="434"/>
      <c r="AT2" s="434"/>
      <c r="AU2" s="434"/>
      <c r="AV2" s="434"/>
      <c r="AW2" s="434"/>
      <c r="AX2" s="432" t="s">
        <v>21</v>
      </c>
      <c r="AY2" s="432"/>
      <c r="AZ2" s="432"/>
      <c r="BA2" s="436" t="s">
        <v>950</v>
      </c>
      <c r="BB2" s="434"/>
      <c r="BC2" s="434"/>
      <c r="BD2" s="434"/>
      <c r="BE2" s="434"/>
      <c r="BF2" s="434"/>
      <c r="BG2" s="434"/>
      <c r="BH2" s="434"/>
      <c r="BI2" s="434"/>
    </row>
    <row r="3" spans="1:61" s="32" customFormat="1" ht="18.75" customHeight="1" x14ac:dyDescent="0.4"/>
    <row r="4" spans="1:61" s="32" customFormat="1" ht="18.75" customHeight="1" x14ac:dyDescent="0.4"/>
    <row r="5" spans="1:61" ht="18.75" customHeight="1" x14ac:dyDescent="0.4">
      <c r="C5" s="418" t="s">
        <v>43</v>
      </c>
      <c r="D5" s="418"/>
      <c r="E5" s="418"/>
      <c r="F5" s="418"/>
      <c r="G5" s="418"/>
      <c r="H5" s="418"/>
      <c r="I5" s="418"/>
      <c r="J5" s="418"/>
      <c r="K5" s="418"/>
      <c r="L5" s="418"/>
      <c r="M5" s="418"/>
      <c r="N5" s="418"/>
      <c r="O5" s="418"/>
      <c r="P5" s="418"/>
      <c r="Q5" s="418"/>
      <c r="R5" s="418"/>
      <c r="S5" s="418"/>
      <c r="T5" s="418"/>
      <c r="U5" s="418"/>
      <c r="V5" s="418"/>
      <c r="W5" s="418"/>
      <c r="X5" s="418"/>
      <c r="Y5" s="418"/>
      <c r="Z5" s="418"/>
      <c r="AA5" s="418"/>
      <c r="AB5" s="418"/>
      <c r="AC5" s="418"/>
      <c r="AD5" s="418"/>
      <c r="AE5" s="418"/>
      <c r="AF5" s="418"/>
    </row>
    <row r="6" spans="1:61" ht="18.75" customHeight="1" x14ac:dyDescent="0.4">
      <c r="C6" s="418"/>
      <c r="D6" s="418"/>
      <c r="E6" s="418"/>
      <c r="F6" s="418"/>
      <c r="G6" s="418"/>
      <c r="H6" s="418"/>
      <c r="I6" s="418"/>
      <c r="J6" s="418"/>
      <c r="K6" s="418"/>
      <c r="L6" s="418"/>
      <c r="M6" s="418"/>
      <c r="N6" s="418"/>
      <c r="O6" s="418"/>
      <c r="P6" s="418"/>
      <c r="Q6" s="418"/>
      <c r="R6" s="418"/>
      <c r="S6" s="418"/>
      <c r="T6" s="418"/>
      <c r="U6" s="418"/>
      <c r="V6" s="418"/>
      <c r="W6" s="418"/>
      <c r="X6" s="418"/>
      <c r="Y6" s="418"/>
      <c r="Z6" s="418"/>
      <c r="AA6" s="418"/>
      <c r="AB6" s="418"/>
      <c r="AC6" s="418"/>
      <c r="AD6" s="418"/>
      <c r="AE6" s="418"/>
      <c r="AF6" s="418"/>
    </row>
    <row r="7" spans="1:61" ht="18.75" customHeight="1" x14ac:dyDescent="0.4">
      <c r="C7" s="418"/>
      <c r="D7" s="418"/>
      <c r="E7" s="418"/>
      <c r="F7" s="418"/>
      <c r="G7" s="418"/>
      <c r="H7" s="418"/>
      <c r="I7" s="418"/>
      <c r="J7" s="418"/>
      <c r="K7" s="418"/>
      <c r="L7" s="418"/>
      <c r="M7" s="418"/>
      <c r="N7" s="418"/>
      <c r="O7" s="418"/>
      <c r="P7" s="418"/>
      <c r="Q7" s="418"/>
      <c r="R7" s="418"/>
      <c r="S7" s="418"/>
      <c r="T7" s="418"/>
      <c r="U7" s="418"/>
      <c r="V7" s="418"/>
      <c r="W7" s="418"/>
      <c r="X7" s="418"/>
      <c r="Y7" s="418"/>
      <c r="Z7" s="418"/>
      <c r="AA7" s="418"/>
      <c r="AB7" s="418"/>
      <c r="AC7" s="418"/>
      <c r="AD7" s="418"/>
      <c r="AE7" s="418"/>
      <c r="AF7" s="418"/>
    </row>
    <row r="8" spans="1:61" ht="18.75" customHeight="1" x14ac:dyDescent="0.4">
      <c r="E8" s="431" t="str">
        <f>Y1</f>
        <v>就業システム</v>
      </c>
      <c r="F8" s="431"/>
      <c r="G8" s="431"/>
      <c r="H8" s="431"/>
      <c r="I8" s="431"/>
      <c r="J8" s="431"/>
      <c r="K8" s="431"/>
      <c r="L8" s="431"/>
      <c r="M8" s="431"/>
      <c r="N8" s="431"/>
      <c r="O8" s="431"/>
      <c r="P8" s="431"/>
      <c r="Q8" s="431"/>
      <c r="R8" s="431"/>
      <c r="S8" s="431"/>
      <c r="T8" s="431"/>
      <c r="U8" s="431"/>
      <c r="V8" s="431"/>
    </row>
    <row r="9" spans="1:61" ht="18.75" customHeight="1" x14ac:dyDescent="0.4">
      <c r="E9" s="431"/>
      <c r="F9" s="431"/>
      <c r="G9" s="431"/>
      <c r="H9" s="431"/>
      <c r="I9" s="431"/>
      <c r="J9" s="431"/>
      <c r="K9" s="431"/>
      <c r="L9" s="431"/>
      <c r="M9" s="431"/>
      <c r="N9" s="431"/>
      <c r="O9" s="431"/>
      <c r="P9" s="431"/>
      <c r="Q9" s="431"/>
      <c r="R9" s="431"/>
      <c r="S9" s="431"/>
      <c r="T9" s="431"/>
      <c r="U9" s="431"/>
      <c r="V9" s="431"/>
    </row>
    <row r="10" spans="1:61" ht="18.75" customHeight="1" x14ac:dyDescent="0.4">
      <c r="E10" s="431"/>
      <c r="F10" s="431"/>
      <c r="G10" s="431"/>
      <c r="H10" s="431"/>
      <c r="I10" s="431"/>
      <c r="J10" s="431"/>
      <c r="K10" s="431"/>
      <c r="L10" s="431"/>
      <c r="M10" s="431"/>
      <c r="N10" s="431"/>
      <c r="O10" s="431"/>
      <c r="P10" s="431"/>
      <c r="Q10" s="431"/>
      <c r="R10" s="431"/>
      <c r="S10" s="431"/>
      <c r="T10" s="431"/>
      <c r="U10" s="431"/>
      <c r="V10" s="431"/>
    </row>
    <row r="11" spans="1:61" ht="18.75" customHeight="1" x14ac:dyDescent="0.4">
      <c r="E11" s="431"/>
      <c r="F11" s="431"/>
      <c r="G11" s="431"/>
      <c r="H11" s="431"/>
      <c r="I11" s="431"/>
      <c r="J11" s="431"/>
      <c r="K11" s="431"/>
      <c r="L11" s="431"/>
      <c r="M11" s="431"/>
      <c r="N11" s="431"/>
      <c r="O11" s="431"/>
      <c r="P11" s="431"/>
      <c r="Q11" s="431"/>
      <c r="R11" s="431"/>
      <c r="S11" s="431"/>
      <c r="T11" s="431"/>
      <c r="U11" s="431"/>
      <c r="V11" s="431"/>
    </row>
    <row r="13" spans="1:61" ht="18.75" customHeight="1" x14ac:dyDescent="0.4">
      <c r="G13" s="405" t="str">
        <f>AM1</f>
        <v>KMWS03</v>
      </c>
      <c r="H13" s="405"/>
      <c r="I13" s="405"/>
      <c r="J13" s="405"/>
      <c r="K13" s="405"/>
      <c r="L13" s="405"/>
      <c r="M13" s="405"/>
      <c r="N13" s="405"/>
      <c r="O13" s="405"/>
      <c r="P13" s="405"/>
      <c r="Q13" s="405"/>
      <c r="R13" s="405"/>
      <c r="S13" s="405"/>
      <c r="T13" s="405"/>
      <c r="U13" s="405"/>
      <c r="V13" s="405"/>
      <c r="W13" s="405"/>
      <c r="X13" s="405"/>
    </row>
    <row r="14" spans="1:61" ht="18.75" customHeight="1" x14ac:dyDescent="0.4">
      <c r="G14" s="405"/>
      <c r="H14" s="405"/>
      <c r="I14" s="405"/>
      <c r="J14" s="405"/>
      <c r="K14" s="405"/>
      <c r="L14" s="405"/>
      <c r="M14" s="405"/>
      <c r="N14" s="405"/>
      <c r="O14" s="405"/>
      <c r="P14" s="405"/>
      <c r="Q14" s="405"/>
      <c r="R14" s="405"/>
      <c r="S14" s="405"/>
      <c r="T14" s="405"/>
      <c r="U14" s="405"/>
      <c r="V14" s="405"/>
      <c r="W14" s="405"/>
      <c r="X14" s="405"/>
    </row>
    <row r="15" spans="1:61" ht="18.75" customHeight="1" x14ac:dyDescent="0.4">
      <c r="G15" s="405" t="str">
        <f>AM2</f>
        <v>月別実績の修正（スマホ）</v>
      </c>
      <c r="H15" s="405"/>
      <c r="I15" s="405"/>
      <c r="J15" s="405"/>
      <c r="K15" s="405"/>
      <c r="L15" s="405"/>
      <c r="M15" s="405"/>
      <c r="N15" s="405"/>
      <c r="O15" s="405"/>
      <c r="P15" s="405"/>
      <c r="Q15" s="405"/>
      <c r="R15" s="405"/>
      <c r="S15" s="405"/>
      <c r="T15" s="405"/>
      <c r="U15" s="405"/>
      <c r="V15" s="405"/>
      <c r="W15" s="405"/>
      <c r="X15" s="405"/>
    </row>
    <row r="16" spans="1:61" ht="18.75" customHeight="1" x14ac:dyDescent="0.4">
      <c r="G16" s="405"/>
      <c r="H16" s="405"/>
      <c r="I16" s="405"/>
      <c r="J16" s="405"/>
      <c r="K16" s="405"/>
      <c r="L16" s="405"/>
      <c r="M16" s="405"/>
      <c r="N16" s="405"/>
      <c r="O16" s="405"/>
      <c r="P16" s="405"/>
      <c r="Q16" s="405"/>
      <c r="R16" s="405"/>
      <c r="S16" s="405"/>
      <c r="T16" s="405"/>
      <c r="U16" s="405"/>
      <c r="V16" s="405"/>
      <c r="W16" s="405"/>
      <c r="X16" s="405"/>
    </row>
    <row r="18" spans="23:39" ht="18.75" customHeight="1" x14ac:dyDescent="0.4">
      <c r="AK18" s="135"/>
      <c r="AL18" s="135"/>
      <c r="AM18" s="135"/>
    </row>
    <row r="19" spans="23:39" ht="18.75" customHeight="1" x14ac:dyDescent="0.4">
      <c r="AM19" s="135"/>
    </row>
    <row r="20" spans="23:39" ht="18.75" customHeight="1" x14ac:dyDescent="0.4">
      <c r="W20" s="136"/>
      <c r="X20" s="136"/>
      <c r="Y20" s="136"/>
      <c r="Z20" s="136"/>
      <c r="AB20" s="136"/>
      <c r="AC20" s="136"/>
      <c r="AD20" s="136"/>
      <c r="AE20" s="136"/>
      <c r="AF20" s="136"/>
      <c r="AG20" s="136"/>
      <c r="AH20" s="136"/>
      <c r="AI20" s="136"/>
      <c r="AJ20" s="136"/>
      <c r="AK20" s="136"/>
      <c r="AL20" s="136"/>
      <c r="AM20" s="136"/>
    </row>
    <row r="21" spans="23:39" ht="18.75" customHeight="1" x14ac:dyDescent="0.4">
      <c r="W21" s="136"/>
      <c r="X21" s="136"/>
      <c r="Y21" s="136"/>
      <c r="Z21" s="136"/>
      <c r="AA21" s="136"/>
      <c r="AB21" s="136"/>
      <c r="AC21" s="136"/>
      <c r="AD21" s="136"/>
      <c r="AE21" s="136"/>
      <c r="AF21" s="136"/>
      <c r="AG21" s="136"/>
      <c r="AH21" s="136"/>
      <c r="AI21" s="136"/>
      <c r="AJ21" s="136"/>
      <c r="AK21" s="136"/>
      <c r="AL21" s="136"/>
      <c r="AM21" s="136"/>
    </row>
    <row r="22" spans="23:39" ht="18.75" customHeight="1" x14ac:dyDescent="0.4">
      <c r="W22" s="136"/>
      <c r="X22" s="136"/>
      <c r="Y22" s="136"/>
      <c r="Z22" s="136"/>
      <c r="AA22" s="136"/>
      <c r="AB22" s="136"/>
      <c r="AC22" s="136"/>
      <c r="AD22" s="136"/>
      <c r="AE22" s="136"/>
      <c r="AF22" s="136"/>
      <c r="AG22" s="136"/>
      <c r="AH22" s="136"/>
      <c r="AI22" s="136"/>
      <c r="AJ22" s="136"/>
      <c r="AK22" s="136"/>
      <c r="AL22" s="136"/>
      <c r="AM22" s="136"/>
    </row>
  </sheetData>
  <mergeCells count="16">
    <mergeCell ref="AX1:AZ1"/>
    <mergeCell ref="G13:X14"/>
    <mergeCell ref="BA1:BI1"/>
    <mergeCell ref="AJ2:AL2"/>
    <mergeCell ref="AM2:AW2"/>
    <mergeCell ref="AX2:AZ2"/>
    <mergeCell ref="BA2:BI2"/>
    <mergeCell ref="AM1:AW1"/>
    <mergeCell ref="AJ1:AL1"/>
    <mergeCell ref="G15:X16"/>
    <mergeCell ref="A1:F2"/>
    <mergeCell ref="G1:T2"/>
    <mergeCell ref="C5:AF7"/>
    <mergeCell ref="U1:X2"/>
    <mergeCell ref="Y1:AI2"/>
    <mergeCell ref="E8:V11"/>
  </mergeCells>
  <phoneticPr fontId="13"/>
  <pageMargins left="0.70866141732283472" right="0.70866141732283472" top="0.74803149606299213" bottom="0.74803149606299213" header="0.31496062992125984" footer="0.31496062992125984"/>
  <pageSetup paperSize="9" scale="73" fitToHeight="0" orientation="landscape" blackAndWhite="1" r:id="rId1"/>
  <headerFooter>
    <oddFooter>&amp;P / &amp;N ページ</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pageSetUpPr fitToPage="1"/>
  </sheetPr>
  <dimension ref="A1:BI28"/>
  <sheetViews>
    <sheetView zoomScaleNormal="100" zoomScaleSheetLayoutView="100" workbookViewId="0">
      <selection activeCell="AC7" sqref="AC7:AR7"/>
    </sheetView>
  </sheetViews>
  <sheetFormatPr defaultColWidth="2.625" defaultRowHeight="18.75" customHeight="1" x14ac:dyDescent="0.4"/>
  <cols>
    <col min="1" max="2" width="2.625" style="24" customWidth="1"/>
    <col min="3" max="3" width="2.625" style="24"/>
    <col min="4" max="8" width="2.625" style="24" customWidth="1"/>
    <col min="9" max="9" width="2.625" style="24"/>
    <col min="10" max="10" width="2.625" style="24" customWidth="1"/>
    <col min="11" max="12" width="2.625" style="24"/>
    <col min="13" max="13" width="2.625" style="24" customWidth="1"/>
    <col min="14" max="24" width="2.625" style="24"/>
    <col min="25" max="25" width="2.625" style="24" customWidth="1"/>
    <col min="26" max="28" width="2.625" style="24"/>
    <col min="29" max="29" width="2.625" style="24" customWidth="1"/>
    <col min="30" max="33" width="2.625" style="24"/>
    <col min="34" max="34" width="2.625" style="24" customWidth="1"/>
    <col min="35" max="35" width="2.625" style="24"/>
    <col min="36" max="36" width="2.625" style="24" customWidth="1"/>
    <col min="37" max="37" width="2.625" style="24"/>
    <col min="38" max="38" width="2.625" style="24" customWidth="1"/>
    <col min="39" max="43" width="2.625" style="24"/>
    <col min="44" max="45" width="2.625" style="24" customWidth="1"/>
    <col min="46" max="46" width="2.625" style="24"/>
    <col min="47" max="48" width="2.625" style="24" customWidth="1"/>
    <col min="49" max="260" width="2.625" style="24"/>
    <col min="261" max="264" width="2.625" style="24" customWidth="1"/>
    <col min="265" max="265" width="2.625" style="24"/>
    <col min="266" max="266" width="2.625" style="24" customWidth="1"/>
    <col min="267" max="268" width="2.625" style="24"/>
    <col min="269" max="269" width="2.625" style="24" customWidth="1"/>
    <col min="270" max="280" width="2.625" style="24"/>
    <col min="281" max="281" width="2.625" style="24" customWidth="1"/>
    <col min="282" max="284" width="2.625" style="24"/>
    <col min="285" max="285" width="2.625" style="24" customWidth="1"/>
    <col min="286" max="289" width="2.625" style="24"/>
    <col min="290" max="290" width="2.625" style="24" customWidth="1"/>
    <col min="291" max="291" width="2.625" style="24"/>
    <col min="292" max="292" width="2.625" style="24" customWidth="1"/>
    <col min="293" max="293" width="2.625" style="24"/>
    <col min="294" max="294" width="2.625" style="24" customWidth="1"/>
    <col min="295" max="299" width="2.625" style="24"/>
    <col min="300" max="301" width="2.625" style="24" customWidth="1"/>
    <col min="302" max="302" width="2.625" style="24"/>
    <col min="303" max="304" width="2.625" style="24" customWidth="1"/>
    <col min="305" max="516" width="2.625" style="24"/>
    <col min="517" max="520" width="2.625" style="24" customWidth="1"/>
    <col min="521" max="521" width="2.625" style="24"/>
    <col min="522" max="522" width="2.625" style="24" customWidth="1"/>
    <col min="523" max="524" width="2.625" style="24"/>
    <col min="525" max="525" width="2.625" style="24" customWidth="1"/>
    <col min="526" max="536" width="2.625" style="24"/>
    <col min="537" max="537" width="2.625" style="24" customWidth="1"/>
    <col min="538" max="540" width="2.625" style="24"/>
    <col min="541" max="541" width="2.625" style="24" customWidth="1"/>
    <col min="542" max="545" width="2.625" style="24"/>
    <col min="546" max="546" width="2.625" style="24" customWidth="1"/>
    <col min="547" max="547" width="2.625" style="24"/>
    <col min="548" max="548" width="2.625" style="24" customWidth="1"/>
    <col min="549" max="549" width="2.625" style="24"/>
    <col min="550" max="550" width="2.625" style="24" customWidth="1"/>
    <col min="551" max="555" width="2.625" style="24"/>
    <col min="556" max="557" width="2.625" style="24" customWidth="1"/>
    <col min="558" max="558" width="2.625" style="24"/>
    <col min="559" max="560" width="2.625" style="24" customWidth="1"/>
    <col min="561" max="772" width="2.625" style="24"/>
    <col min="773" max="776" width="2.625" style="24" customWidth="1"/>
    <col min="777" max="777" width="2.625" style="24"/>
    <col min="778" max="778" width="2.625" style="24" customWidth="1"/>
    <col min="779" max="780" width="2.625" style="24"/>
    <col min="781" max="781" width="2.625" style="24" customWidth="1"/>
    <col min="782" max="792" width="2.625" style="24"/>
    <col min="793" max="793" width="2.625" style="24" customWidth="1"/>
    <col min="794" max="796" width="2.625" style="24"/>
    <col min="797" max="797" width="2.625" style="24" customWidth="1"/>
    <col min="798" max="801" width="2.625" style="24"/>
    <col min="802" max="802" width="2.625" style="24" customWidth="1"/>
    <col min="803" max="803" width="2.625" style="24"/>
    <col min="804" max="804" width="2.625" style="24" customWidth="1"/>
    <col min="805" max="805" width="2.625" style="24"/>
    <col min="806" max="806" width="2.625" style="24" customWidth="1"/>
    <col min="807" max="811" width="2.625" style="24"/>
    <col min="812" max="813" width="2.625" style="24" customWidth="1"/>
    <col min="814" max="814" width="2.625" style="24"/>
    <col min="815" max="816" width="2.625" style="24" customWidth="1"/>
    <col min="817" max="1028" width="2.625" style="24"/>
    <col min="1029" max="1032" width="2.625" style="24" customWidth="1"/>
    <col min="1033" max="1033" width="2.625" style="24"/>
    <col min="1034" max="1034" width="2.625" style="24" customWidth="1"/>
    <col min="1035" max="1036" width="2.625" style="24"/>
    <col min="1037" max="1037" width="2.625" style="24" customWidth="1"/>
    <col min="1038" max="1048" width="2.625" style="24"/>
    <col min="1049" max="1049" width="2.625" style="24" customWidth="1"/>
    <col min="1050" max="1052" width="2.625" style="24"/>
    <col min="1053" max="1053" width="2.625" style="24" customWidth="1"/>
    <col min="1054" max="1057" width="2.625" style="24"/>
    <col min="1058" max="1058" width="2.625" style="24" customWidth="1"/>
    <col min="1059" max="1059" width="2.625" style="24"/>
    <col min="1060" max="1060" width="2.625" style="24" customWidth="1"/>
    <col min="1061" max="1061" width="2.625" style="24"/>
    <col min="1062" max="1062" width="2.625" style="24" customWidth="1"/>
    <col min="1063" max="1067" width="2.625" style="24"/>
    <col min="1068" max="1069" width="2.625" style="24" customWidth="1"/>
    <col min="1070" max="1070" width="2.625" style="24"/>
    <col min="1071" max="1072" width="2.625" style="24" customWidth="1"/>
    <col min="1073" max="1284" width="2.625" style="24"/>
    <col min="1285" max="1288" width="2.625" style="24" customWidth="1"/>
    <col min="1289" max="1289" width="2.625" style="24"/>
    <col min="1290" max="1290" width="2.625" style="24" customWidth="1"/>
    <col min="1291" max="1292" width="2.625" style="24"/>
    <col min="1293" max="1293" width="2.625" style="24" customWidth="1"/>
    <col min="1294" max="1304" width="2.625" style="24"/>
    <col min="1305" max="1305" width="2.625" style="24" customWidth="1"/>
    <col min="1306" max="1308" width="2.625" style="24"/>
    <col min="1309" max="1309" width="2.625" style="24" customWidth="1"/>
    <col min="1310" max="1313" width="2.625" style="24"/>
    <col min="1314" max="1314" width="2.625" style="24" customWidth="1"/>
    <col min="1315" max="1315" width="2.625" style="24"/>
    <col min="1316" max="1316" width="2.625" style="24" customWidth="1"/>
    <col min="1317" max="1317" width="2.625" style="24"/>
    <col min="1318" max="1318" width="2.625" style="24" customWidth="1"/>
    <col min="1319" max="1323" width="2.625" style="24"/>
    <col min="1324" max="1325" width="2.625" style="24" customWidth="1"/>
    <col min="1326" max="1326" width="2.625" style="24"/>
    <col min="1327" max="1328" width="2.625" style="24" customWidth="1"/>
    <col min="1329" max="1540" width="2.625" style="24"/>
    <col min="1541" max="1544" width="2.625" style="24" customWidth="1"/>
    <col min="1545" max="1545" width="2.625" style="24"/>
    <col min="1546" max="1546" width="2.625" style="24" customWidth="1"/>
    <col min="1547" max="1548" width="2.625" style="24"/>
    <col min="1549" max="1549" width="2.625" style="24" customWidth="1"/>
    <col min="1550" max="1560" width="2.625" style="24"/>
    <col min="1561" max="1561" width="2.625" style="24" customWidth="1"/>
    <col min="1562" max="1564" width="2.625" style="24"/>
    <col min="1565" max="1565" width="2.625" style="24" customWidth="1"/>
    <col min="1566" max="1569" width="2.625" style="24"/>
    <col min="1570" max="1570" width="2.625" style="24" customWidth="1"/>
    <col min="1571" max="1571" width="2.625" style="24"/>
    <col min="1572" max="1572" width="2.625" style="24" customWidth="1"/>
    <col min="1573" max="1573" width="2.625" style="24"/>
    <col min="1574" max="1574" width="2.625" style="24" customWidth="1"/>
    <col min="1575" max="1579" width="2.625" style="24"/>
    <col min="1580" max="1581" width="2.625" style="24" customWidth="1"/>
    <col min="1582" max="1582" width="2.625" style="24"/>
    <col min="1583" max="1584" width="2.625" style="24" customWidth="1"/>
    <col min="1585" max="1796" width="2.625" style="24"/>
    <col min="1797" max="1800" width="2.625" style="24" customWidth="1"/>
    <col min="1801" max="1801" width="2.625" style="24"/>
    <col min="1802" max="1802" width="2.625" style="24" customWidth="1"/>
    <col min="1803" max="1804" width="2.625" style="24"/>
    <col min="1805" max="1805" width="2.625" style="24" customWidth="1"/>
    <col min="1806" max="1816" width="2.625" style="24"/>
    <col min="1817" max="1817" width="2.625" style="24" customWidth="1"/>
    <col min="1818" max="1820" width="2.625" style="24"/>
    <col min="1821" max="1821" width="2.625" style="24" customWidth="1"/>
    <col min="1822" max="1825" width="2.625" style="24"/>
    <col min="1826" max="1826" width="2.625" style="24" customWidth="1"/>
    <col min="1827" max="1827" width="2.625" style="24"/>
    <col min="1828" max="1828" width="2.625" style="24" customWidth="1"/>
    <col min="1829" max="1829" width="2.625" style="24"/>
    <col min="1830" max="1830" width="2.625" style="24" customWidth="1"/>
    <col min="1831" max="1835" width="2.625" style="24"/>
    <col min="1836" max="1837" width="2.625" style="24" customWidth="1"/>
    <col min="1838" max="1838" width="2.625" style="24"/>
    <col min="1839" max="1840" width="2.625" style="24" customWidth="1"/>
    <col min="1841" max="2052" width="2.625" style="24"/>
    <col min="2053" max="2056" width="2.625" style="24" customWidth="1"/>
    <col min="2057" max="2057" width="2.625" style="24"/>
    <col min="2058" max="2058" width="2.625" style="24" customWidth="1"/>
    <col min="2059" max="2060" width="2.625" style="24"/>
    <col min="2061" max="2061" width="2.625" style="24" customWidth="1"/>
    <col min="2062" max="2072" width="2.625" style="24"/>
    <col min="2073" max="2073" width="2.625" style="24" customWidth="1"/>
    <col min="2074" max="2076" width="2.625" style="24"/>
    <col min="2077" max="2077" width="2.625" style="24" customWidth="1"/>
    <col min="2078" max="2081" width="2.625" style="24"/>
    <col min="2082" max="2082" width="2.625" style="24" customWidth="1"/>
    <col min="2083" max="2083" width="2.625" style="24"/>
    <col min="2084" max="2084" width="2.625" style="24" customWidth="1"/>
    <col min="2085" max="2085" width="2.625" style="24"/>
    <col min="2086" max="2086" width="2.625" style="24" customWidth="1"/>
    <col min="2087" max="2091" width="2.625" style="24"/>
    <col min="2092" max="2093" width="2.625" style="24" customWidth="1"/>
    <col min="2094" max="2094" width="2.625" style="24"/>
    <col min="2095" max="2096" width="2.625" style="24" customWidth="1"/>
    <col min="2097" max="2308" width="2.625" style="24"/>
    <col min="2309" max="2312" width="2.625" style="24" customWidth="1"/>
    <col min="2313" max="2313" width="2.625" style="24"/>
    <col min="2314" max="2314" width="2.625" style="24" customWidth="1"/>
    <col min="2315" max="2316" width="2.625" style="24"/>
    <col min="2317" max="2317" width="2.625" style="24" customWidth="1"/>
    <col min="2318" max="2328" width="2.625" style="24"/>
    <col min="2329" max="2329" width="2.625" style="24" customWidth="1"/>
    <col min="2330" max="2332" width="2.625" style="24"/>
    <col min="2333" max="2333" width="2.625" style="24" customWidth="1"/>
    <col min="2334" max="2337" width="2.625" style="24"/>
    <col min="2338" max="2338" width="2.625" style="24" customWidth="1"/>
    <col min="2339" max="2339" width="2.625" style="24"/>
    <col min="2340" max="2340" width="2.625" style="24" customWidth="1"/>
    <col min="2341" max="2341" width="2.625" style="24"/>
    <col min="2342" max="2342" width="2.625" style="24" customWidth="1"/>
    <col min="2343" max="2347" width="2.625" style="24"/>
    <col min="2348" max="2349" width="2.625" style="24" customWidth="1"/>
    <col min="2350" max="2350" width="2.625" style="24"/>
    <col min="2351" max="2352" width="2.625" style="24" customWidth="1"/>
    <col min="2353" max="2564" width="2.625" style="24"/>
    <col min="2565" max="2568" width="2.625" style="24" customWidth="1"/>
    <col min="2569" max="2569" width="2.625" style="24"/>
    <col min="2570" max="2570" width="2.625" style="24" customWidth="1"/>
    <col min="2571" max="2572" width="2.625" style="24"/>
    <col min="2573" max="2573" width="2.625" style="24" customWidth="1"/>
    <col min="2574" max="2584" width="2.625" style="24"/>
    <col min="2585" max="2585" width="2.625" style="24" customWidth="1"/>
    <col min="2586" max="2588" width="2.625" style="24"/>
    <col min="2589" max="2589" width="2.625" style="24" customWidth="1"/>
    <col min="2590" max="2593" width="2.625" style="24"/>
    <col min="2594" max="2594" width="2.625" style="24" customWidth="1"/>
    <col min="2595" max="2595" width="2.625" style="24"/>
    <col min="2596" max="2596" width="2.625" style="24" customWidth="1"/>
    <col min="2597" max="2597" width="2.625" style="24"/>
    <col min="2598" max="2598" width="2.625" style="24" customWidth="1"/>
    <col min="2599" max="2603" width="2.625" style="24"/>
    <col min="2604" max="2605" width="2.625" style="24" customWidth="1"/>
    <col min="2606" max="2606" width="2.625" style="24"/>
    <col min="2607" max="2608" width="2.625" style="24" customWidth="1"/>
    <col min="2609" max="2820" width="2.625" style="24"/>
    <col min="2821" max="2824" width="2.625" style="24" customWidth="1"/>
    <col min="2825" max="2825" width="2.625" style="24"/>
    <col min="2826" max="2826" width="2.625" style="24" customWidth="1"/>
    <col min="2827" max="2828" width="2.625" style="24"/>
    <col min="2829" max="2829" width="2.625" style="24" customWidth="1"/>
    <col min="2830" max="2840" width="2.625" style="24"/>
    <col min="2841" max="2841" width="2.625" style="24" customWidth="1"/>
    <col min="2842" max="2844" width="2.625" style="24"/>
    <col min="2845" max="2845" width="2.625" style="24" customWidth="1"/>
    <col min="2846" max="2849" width="2.625" style="24"/>
    <col min="2850" max="2850" width="2.625" style="24" customWidth="1"/>
    <col min="2851" max="2851" width="2.625" style="24"/>
    <col min="2852" max="2852" width="2.625" style="24" customWidth="1"/>
    <col min="2853" max="2853" width="2.625" style="24"/>
    <col min="2854" max="2854" width="2.625" style="24" customWidth="1"/>
    <col min="2855" max="2859" width="2.625" style="24"/>
    <col min="2860" max="2861" width="2.625" style="24" customWidth="1"/>
    <col min="2862" max="2862" width="2.625" style="24"/>
    <col min="2863" max="2864" width="2.625" style="24" customWidth="1"/>
    <col min="2865" max="3076" width="2.625" style="24"/>
    <col min="3077" max="3080" width="2.625" style="24" customWidth="1"/>
    <col min="3081" max="3081" width="2.625" style="24"/>
    <col min="3082" max="3082" width="2.625" style="24" customWidth="1"/>
    <col min="3083" max="3084" width="2.625" style="24"/>
    <col min="3085" max="3085" width="2.625" style="24" customWidth="1"/>
    <col min="3086" max="3096" width="2.625" style="24"/>
    <col min="3097" max="3097" width="2.625" style="24" customWidth="1"/>
    <col min="3098" max="3100" width="2.625" style="24"/>
    <col min="3101" max="3101" width="2.625" style="24" customWidth="1"/>
    <col min="3102" max="3105" width="2.625" style="24"/>
    <col min="3106" max="3106" width="2.625" style="24" customWidth="1"/>
    <col min="3107" max="3107" width="2.625" style="24"/>
    <col min="3108" max="3108" width="2.625" style="24" customWidth="1"/>
    <col min="3109" max="3109" width="2.625" style="24"/>
    <col min="3110" max="3110" width="2.625" style="24" customWidth="1"/>
    <col min="3111" max="3115" width="2.625" style="24"/>
    <col min="3116" max="3117" width="2.625" style="24" customWidth="1"/>
    <col min="3118" max="3118" width="2.625" style="24"/>
    <col min="3119" max="3120" width="2.625" style="24" customWidth="1"/>
    <col min="3121" max="3332" width="2.625" style="24"/>
    <col min="3333" max="3336" width="2.625" style="24" customWidth="1"/>
    <col min="3337" max="3337" width="2.625" style="24"/>
    <col min="3338" max="3338" width="2.625" style="24" customWidth="1"/>
    <col min="3339" max="3340" width="2.625" style="24"/>
    <col min="3341" max="3341" width="2.625" style="24" customWidth="1"/>
    <col min="3342" max="3352" width="2.625" style="24"/>
    <col min="3353" max="3353" width="2.625" style="24" customWidth="1"/>
    <col min="3354" max="3356" width="2.625" style="24"/>
    <col min="3357" max="3357" width="2.625" style="24" customWidth="1"/>
    <col min="3358" max="3361" width="2.625" style="24"/>
    <col min="3362" max="3362" width="2.625" style="24" customWidth="1"/>
    <col min="3363" max="3363" width="2.625" style="24"/>
    <col min="3364" max="3364" width="2.625" style="24" customWidth="1"/>
    <col min="3365" max="3365" width="2.625" style="24"/>
    <col min="3366" max="3366" width="2.625" style="24" customWidth="1"/>
    <col min="3367" max="3371" width="2.625" style="24"/>
    <col min="3372" max="3373" width="2.625" style="24" customWidth="1"/>
    <col min="3374" max="3374" width="2.625" style="24"/>
    <col min="3375" max="3376" width="2.625" style="24" customWidth="1"/>
    <col min="3377" max="3588" width="2.625" style="24"/>
    <col min="3589" max="3592" width="2.625" style="24" customWidth="1"/>
    <col min="3593" max="3593" width="2.625" style="24"/>
    <col min="3594" max="3594" width="2.625" style="24" customWidth="1"/>
    <col min="3595" max="3596" width="2.625" style="24"/>
    <col min="3597" max="3597" width="2.625" style="24" customWidth="1"/>
    <col min="3598" max="3608" width="2.625" style="24"/>
    <col min="3609" max="3609" width="2.625" style="24" customWidth="1"/>
    <col min="3610" max="3612" width="2.625" style="24"/>
    <col min="3613" max="3613" width="2.625" style="24" customWidth="1"/>
    <col min="3614" max="3617" width="2.625" style="24"/>
    <col min="3618" max="3618" width="2.625" style="24" customWidth="1"/>
    <col min="3619" max="3619" width="2.625" style="24"/>
    <col min="3620" max="3620" width="2.625" style="24" customWidth="1"/>
    <col min="3621" max="3621" width="2.625" style="24"/>
    <col min="3622" max="3622" width="2.625" style="24" customWidth="1"/>
    <col min="3623" max="3627" width="2.625" style="24"/>
    <col min="3628" max="3629" width="2.625" style="24" customWidth="1"/>
    <col min="3630" max="3630" width="2.625" style="24"/>
    <col min="3631" max="3632" width="2.625" style="24" customWidth="1"/>
    <col min="3633" max="3844" width="2.625" style="24"/>
    <col min="3845" max="3848" width="2.625" style="24" customWidth="1"/>
    <col min="3849" max="3849" width="2.625" style="24"/>
    <col min="3850" max="3850" width="2.625" style="24" customWidth="1"/>
    <col min="3851" max="3852" width="2.625" style="24"/>
    <col min="3853" max="3853" width="2.625" style="24" customWidth="1"/>
    <col min="3854" max="3864" width="2.625" style="24"/>
    <col min="3865" max="3865" width="2.625" style="24" customWidth="1"/>
    <col min="3866" max="3868" width="2.625" style="24"/>
    <col min="3869" max="3869" width="2.625" style="24" customWidth="1"/>
    <col min="3870" max="3873" width="2.625" style="24"/>
    <col min="3874" max="3874" width="2.625" style="24" customWidth="1"/>
    <col min="3875" max="3875" width="2.625" style="24"/>
    <col min="3876" max="3876" width="2.625" style="24" customWidth="1"/>
    <col min="3877" max="3877" width="2.625" style="24"/>
    <col min="3878" max="3878" width="2.625" style="24" customWidth="1"/>
    <col min="3879" max="3883" width="2.625" style="24"/>
    <col min="3884" max="3885" width="2.625" style="24" customWidth="1"/>
    <col min="3886" max="3886" width="2.625" style="24"/>
    <col min="3887" max="3888" width="2.625" style="24" customWidth="1"/>
    <col min="3889" max="4100" width="2.625" style="24"/>
    <col min="4101" max="4104" width="2.625" style="24" customWidth="1"/>
    <col min="4105" max="4105" width="2.625" style="24"/>
    <col min="4106" max="4106" width="2.625" style="24" customWidth="1"/>
    <col min="4107" max="4108" width="2.625" style="24"/>
    <col min="4109" max="4109" width="2.625" style="24" customWidth="1"/>
    <col min="4110" max="4120" width="2.625" style="24"/>
    <col min="4121" max="4121" width="2.625" style="24" customWidth="1"/>
    <col min="4122" max="4124" width="2.625" style="24"/>
    <col min="4125" max="4125" width="2.625" style="24" customWidth="1"/>
    <col min="4126" max="4129" width="2.625" style="24"/>
    <col min="4130" max="4130" width="2.625" style="24" customWidth="1"/>
    <col min="4131" max="4131" width="2.625" style="24"/>
    <col min="4132" max="4132" width="2.625" style="24" customWidth="1"/>
    <col min="4133" max="4133" width="2.625" style="24"/>
    <col min="4134" max="4134" width="2.625" style="24" customWidth="1"/>
    <col min="4135" max="4139" width="2.625" style="24"/>
    <col min="4140" max="4141" width="2.625" style="24" customWidth="1"/>
    <col min="4142" max="4142" width="2.625" style="24"/>
    <col min="4143" max="4144" width="2.625" style="24" customWidth="1"/>
    <col min="4145" max="4356" width="2.625" style="24"/>
    <col min="4357" max="4360" width="2.625" style="24" customWidth="1"/>
    <col min="4361" max="4361" width="2.625" style="24"/>
    <col min="4362" max="4362" width="2.625" style="24" customWidth="1"/>
    <col min="4363" max="4364" width="2.625" style="24"/>
    <col min="4365" max="4365" width="2.625" style="24" customWidth="1"/>
    <col min="4366" max="4376" width="2.625" style="24"/>
    <col min="4377" max="4377" width="2.625" style="24" customWidth="1"/>
    <col min="4378" max="4380" width="2.625" style="24"/>
    <col min="4381" max="4381" width="2.625" style="24" customWidth="1"/>
    <col min="4382" max="4385" width="2.625" style="24"/>
    <col min="4386" max="4386" width="2.625" style="24" customWidth="1"/>
    <col min="4387" max="4387" width="2.625" style="24"/>
    <col min="4388" max="4388" width="2.625" style="24" customWidth="1"/>
    <col min="4389" max="4389" width="2.625" style="24"/>
    <col min="4390" max="4390" width="2.625" style="24" customWidth="1"/>
    <col min="4391" max="4395" width="2.625" style="24"/>
    <col min="4396" max="4397" width="2.625" style="24" customWidth="1"/>
    <col min="4398" max="4398" width="2.625" style="24"/>
    <col min="4399" max="4400" width="2.625" style="24" customWidth="1"/>
    <col min="4401" max="4612" width="2.625" style="24"/>
    <col min="4613" max="4616" width="2.625" style="24" customWidth="1"/>
    <col min="4617" max="4617" width="2.625" style="24"/>
    <col min="4618" max="4618" width="2.625" style="24" customWidth="1"/>
    <col min="4619" max="4620" width="2.625" style="24"/>
    <col min="4621" max="4621" width="2.625" style="24" customWidth="1"/>
    <col min="4622" max="4632" width="2.625" style="24"/>
    <col min="4633" max="4633" width="2.625" style="24" customWidth="1"/>
    <col min="4634" max="4636" width="2.625" style="24"/>
    <col min="4637" max="4637" width="2.625" style="24" customWidth="1"/>
    <col min="4638" max="4641" width="2.625" style="24"/>
    <col min="4642" max="4642" width="2.625" style="24" customWidth="1"/>
    <col min="4643" max="4643" width="2.625" style="24"/>
    <col min="4644" max="4644" width="2.625" style="24" customWidth="1"/>
    <col min="4645" max="4645" width="2.625" style="24"/>
    <col min="4646" max="4646" width="2.625" style="24" customWidth="1"/>
    <col min="4647" max="4651" width="2.625" style="24"/>
    <col min="4652" max="4653" width="2.625" style="24" customWidth="1"/>
    <col min="4654" max="4654" width="2.625" style="24"/>
    <col min="4655" max="4656" width="2.625" style="24" customWidth="1"/>
    <col min="4657" max="4868" width="2.625" style="24"/>
    <col min="4869" max="4872" width="2.625" style="24" customWidth="1"/>
    <col min="4873" max="4873" width="2.625" style="24"/>
    <col min="4874" max="4874" width="2.625" style="24" customWidth="1"/>
    <col min="4875" max="4876" width="2.625" style="24"/>
    <col min="4877" max="4877" width="2.625" style="24" customWidth="1"/>
    <col min="4878" max="4888" width="2.625" style="24"/>
    <col min="4889" max="4889" width="2.625" style="24" customWidth="1"/>
    <col min="4890" max="4892" width="2.625" style="24"/>
    <col min="4893" max="4893" width="2.625" style="24" customWidth="1"/>
    <col min="4894" max="4897" width="2.625" style="24"/>
    <col min="4898" max="4898" width="2.625" style="24" customWidth="1"/>
    <col min="4899" max="4899" width="2.625" style="24"/>
    <col min="4900" max="4900" width="2.625" style="24" customWidth="1"/>
    <col min="4901" max="4901" width="2.625" style="24"/>
    <col min="4902" max="4902" width="2.625" style="24" customWidth="1"/>
    <col min="4903" max="4907" width="2.625" style="24"/>
    <col min="4908" max="4909" width="2.625" style="24" customWidth="1"/>
    <col min="4910" max="4910" width="2.625" style="24"/>
    <col min="4911" max="4912" width="2.625" style="24" customWidth="1"/>
    <col min="4913" max="5124" width="2.625" style="24"/>
    <col min="5125" max="5128" width="2.625" style="24" customWidth="1"/>
    <col min="5129" max="5129" width="2.625" style="24"/>
    <col min="5130" max="5130" width="2.625" style="24" customWidth="1"/>
    <col min="5131" max="5132" width="2.625" style="24"/>
    <col min="5133" max="5133" width="2.625" style="24" customWidth="1"/>
    <col min="5134" max="5144" width="2.625" style="24"/>
    <col min="5145" max="5145" width="2.625" style="24" customWidth="1"/>
    <col min="5146" max="5148" width="2.625" style="24"/>
    <col min="5149" max="5149" width="2.625" style="24" customWidth="1"/>
    <col min="5150" max="5153" width="2.625" style="24"/>
    <col min="5154" max="5154" width="2.625" style="24" customWidth="1"/>
    <col min="5155" max="5155" width="2.625" style="24"/>
    <col min="5156" max="5156" width="2.625" style="24" customWidth="1"/>
    <col min="5157" max="5157" width="2.625" style="24"/>
    <col min="5158" max="5158" width="2.625" style="24" customWidth="1"/>
    <col min="5159" max="5163" width="2.625" style="24"/>
    <col min="5164" max="5165" width="2.625" style="24" customWidth="1"/>
    <col min="5166" max="5166" width="2.625" style="24"/>
    <col min="5167" max="5168" width="2.625" style="24" customWidth="1"/>
    <col min="5169" max="5380" width="2.625" style="24"/>
    <col min="5381" max="5384" width="2.625" style="24" customWidth="1"/>
    <col min="5385" max="5385" width="2.625" style="24"/>
    <col min="5386" max="5386" width="2.625" style="24" customWidth="1"/>
    <col min="5387" max="5388" width="2.625" style="24"/>
    <col min="5389" max="5389" width="2.625" style="24" customWidth="1"/>
    <col min="5390" max="5400" width="2.625" style="24"/>
    <col min="5401" max="5401" width="2.625" style="24" customWidth="1"/>
    <col min="5402" max="5404" width="2.625" style="24"/>
    <col min="5405" max="5405" width="2.625" style="24" customWidth="1"/>
    <col min="5406" max="5409" width="2.625" style="24"/>
    <col min="5410" max="5410" width="2.625" style="24" customWidth="1"/>
    <col min="5411" max="5411" width="2.625" style="24"/>
    <col min="5412" max="5412" width="2.625" style="24" customWidth="1"/>
    <col min="5413" max="5413" width="2.625" style="24"/>
    <col min="5414" max="5414" width="2.625" style="24" customWidth="1"/>
    <col min="5415" max="5419" width="2.625" style="24"/>
    <col min="5420" max="5421" width="2.625" style="24" customWidth="1"/>
    <col min="5422" max="5422" width="2.625" style="24"/>
    <col min="5423" max="5424" width="2.625" style="24" customWidth="1"/>
    <col min="5425" max="5636" width="2.625" style="24"/>
    <col min="5637" max="5640" width="2.625" style="24" customWidth="1"/>
    <col min="5641" max="5641" width="2.625" style="24"/>
    <col min="5642" max="5642" width="2.625" style="24" customWidth="1"/>
    <col min="5643" max="5644" width="2.625" style="24"/>
    <col min="5645" max="5645" width="2.625" style="24" customWidth="1"/>
    <col min="5646" max="5656" width="2.625" style="24"/>
    <col min="5657" max="5657" width="2.625" style="24" customWidth="1"/>
    <col min="5658" max="5660" width="2.625" style="24"/>
    <col min="5661" max="5661" width="2.625" style="24" customWidth="1"/>
    <col min="5662" max="5665" width="2.625" style="24"/>
    <col min="5666" max="5666" width="2.625" style="24" customWidth="1"/>
    <col min="5667" max="5667" width="2.625" style="24"/>
    <col min="5668" max="5668" width="2.625" style="24" customWidth="1"/>
    <col min="5669" max="5669" width="2.625" style="24"/>
    <col min="5670" max="5670" width="2.625" style="24" customWidth="1"/>
    <col min="5671" max="5675" width="2.625" style="24"/>
    <col min="5676" max="5677" width="2.625" style="24" customWidth="1"/>
    <col min="5678" max="5678" width="2.625" style="24"/>
    <col min="5679" max="5680" width="2.625" style="24" customWidth="1"/>
    <col min="5681" max="5892" width="2.625" style="24"/>
    <col min="5893" max="5896" width="2.625" style="24" customWidth="1"/>
    <col min="5897" max="5897" width="2.625" style="24"/>
    <col min="5898" max="5898" width="2.625" style="24" customWidth="1"/>
    <col min="5899" max="5900" width="2.625" style="24"/>
    <col min="5901" max="5901" width="2.625" style="24" customWidth="1"/>
    <col min="5902" max="5912" width="2.625" style="24"/>
    <col min="5913" max="5913" width="2.625" style="24" customWidth="1"/>
    <col min="5914" max="5916" width="2.625" style="24"/>
    <col min="5917" max="5917" width="2.625" style="24" customWidth="1"/>
    <col min="5918" max="5921" width="2.625" style="24"/>
    <col min="5922" max="5922" width="2.625" style="24" customWidth="1"/>
    <col min="5923" max="5923" width="2.625" style="24"/>
    <col min="5924" max="5924" width="2.625" style="24" customWidth="1"/>
    <col min="5925" max="5925" width="2.625" style="24"/>
    <col min="5926" max="5926" width="2.625" style="24" customWidth="1"/>
    <col min="5927" max="5931" width="2.625" style="24"/>
    <col min="5932" max="5933" width="2.625" style="24" customWidth="1"/>
    <col min="5934" max="5934" width="2.625" style="24"/>
    <col min="5935" max="5936" width="2.625" style="24" customWidth="1"/>
    <col min="5937" max="6148" width="2.625" style="24"/>
    <col min="6149" max="6152" width="2.625" style="24" customWidth="1"/>
    <col min="6153" max="6153" width="2.625" style="24"/>
    <col min="6154" max="6154" width="2.625" style="24" customWidth="1"/>
    <col min="6155" max="6156" width="2.625" style="24"/>
    <col min="6157" max="6157" width="2.625" style="24" customWidth="1"/>
    <col min="6158" max="6168" width="2.625" style="24"/>
    <col min="6169" max="6169" width="2.625" style="24" customWidth="1"/>
    <col min="6170" max="6172" width="2.625" style="24"/>
    <col min="6173" max="6173" width="2.625" style="24" customWidth="1"/>
    <col min="6174" max="6177" width="2.625" style="24"/>
    <col min="6178" max="6178" width="2.625" style="24" customWidth="1"/>
    <col min="6179" max="6179" width="2.625" style="24"/>
    <col min="6180" max="6180" width="2.625" style="24" customWidth="1"/>
    <col min="6181" max="6181" width="2.625" style="24"/>
    <col min="6182" max="6182" width="2.625" style="24" customWidth="1"/>
    <col min="6183" max="6187" width="2.625" style="24"/>
    <col min="6188" max="6189" width="2.625" style="24" customWidth="1"/>
    <col min="6190" max="6190" width="2.625" style="24"/>
    <col min="6191" max="6192" width="2.625" style="24" customWidth="1"/>
    <col min="6193" max="6404" width="2.625" style="24"/>
    <col min="6405" max="6408" width="2.625" style="24" customWidth="1"/>
    <col min="6409" max="6409" width="2.625" style="24"/>
    <col min="6410" max="6410" width="2.625" style="24" customWidth="1"/>
    <col min="6411" max="6412" width="2.625" style="24"/>
    <col min="6413" max="6413" width="2.625" style="24" customWidth="1"/>
    <col min="6414" max="6424" width="2.625" style="24"/>
    <col min="6425" max="6425" width="2.625" style="24" customWidth="1"/>
    <col min="6426" max="6428" width="2.625" style="24"/>
    <col min="6429" max="6429" width="2.625" style="24" customWidth="1"/>
    <col min="6430" max="6433" width="2.625" style="24"/>
    <col min="6434" max="6434" width="2.625" style="24" customWidth="1"/>
    <col min="6435" max="6435" width="2.625" style="24"/>
    <col min="6436" max="6436" width="2.625" style="24" customWidth="1"/>
    <col min="6437" max="6437" width="2.625" style="24"/>
    <col min="6438" max="6438" width="2.625" style="24" customWidth="1"/>
    <col min="6439" max="6443" width="2.625" style="24"/>
    <col min="6444" max="6445" width="2.625" style="24" customWidth="1"/>
    <col min="6446" max="6446" width="2.625" style="24"/>
    <col min="6447" max="6448" width="2.625" style="24" customWidth="1"/>
    <col min="6449" max="6660" width="2.625" style="24"/>
    <col min="6661" max="6664" width="2.625" style="24" customWidth="1"/>
    <col min="6665" max="6665" width="2.625" style="24"/>
    <col min="6666" max="6666" width="2.625" style="24" customWidth="1"/>
    <col min="6667" max="6668" width="2.625" style="24"/>
    <col min="6669" max="6669" width="2.625" style="24" customWidth="1"/>
    <col min="6670" max="6680" width="2.625" style="24"/>
    <col min="6681" max="6681" width="2.625" style="24" customWidth="1"/>
    <col min="6682" max="6684" width="2.625" style="24"/>
    <col min="6685" max="6685" width="2.625" style="24" customWidth="1"/>
    <col min="6686" max="6689" width="2.625" style="24"/>
    <col min="6690" max="6690" width="2.625" style="24" customWidth="1"/>
    <col min="6691" max="6691" width="2.625" style="24"/>
    <col min="6692" max="6692" width="2.625" style="24" customWidth="1"/>
    <col min="6693" max="6693" width="2.625" style="24"/>
    <col min="6694" max="6694" width="2.625" style="24" customWidth="1"/>
    <col min="6695" max="6699" width="2.625" style="24"/>
    <col min="6700" max="6701" width="2.625" style="24" customWidth="1"/>
    <col min="6702" max="6702" width="2.625" style="24"/>
    <col min="6703" max="6704" width="2.625" style="24" customWidth="1"/>
    <col min="6705" max="6916" width="2.625" style="24"/>
    <col min="6917" max="6920" width="2.625" style="24" customWidth="1"/>
    <col min="6921" max="6921" width="2.625" style="24"/>
    <col min="6922" max="6922" width="2.625" style="24" customWidth="1"/>
    <col min="6923" max="6924" width="2.625" style="24"/>
    <col min="6925" max="6925" width="2.625" style="24" customWidth="1"/>
    <col min="6926" max="6936" width="2.625" style="24"/>
    <col min="6937" max="6937" width="2.625" style="24" customWidth="1"/>
    <col min="6938" max="6940" width="2.625" style="24"/>
    <col min="6941" max="6941" width="2.625" style="24" customWidth="1"/>
    <col min="6942" max="6945" width="2.625" style="24"/>
    <col min="6946" max="6946" width="2.625" style="24" customWidth="1"/>
    <col min="6947" max="6947" width="2.625" style="24"/>
    <col min="6948" max="6948" width="2.625" style="24" customWidth="1"/>
    <col min="6949" max="6949" width="2.625" style="24"/>
    <col min="6950" max="6950" width="2.625" style="24" customWidth="1"/>
    <col min="6951" max="6955" width="2.625" style="24"/>
    <col min="6956" max="6957" width="2.625" style="24" customWidth="1"/>
    <col min="6958" max="6958" width="2.625" style="24"/>
    <col min="6959" max="6960" width="2.625" style="24" customWidth="1"/>
    <col min="6961" max="7172" width="2.625" style="24"/>
    <col min="7173" max="7176" width="2.625" style="24" customWidth="1"/>
    <col min="7177" max="7177" width="2.625" style="24"/>
    <col min="7178" max="7178" width="2.625" style="24" customWidth="1"/>
    <col min="7179" max="7180" width="2.625" style="24"/>
    <col min="7181" max="7181" width="2.625" style="24" customWidth="1"/>
    <col min="7182" max="7192" width="2.625" style="24"/>
    <col min="7193" max="7193" width="2.625" style="24" customWidth="1"/>
    <col min="7194" max="7196" width="2.625" style="24"/>
    <col min="7197" max="7197" width="2.625" style="24" customWidth="1"/>
    <col min="7198" max="7201" width="2.625" style="24"/>
    <col min="7202" max="7202" width="2.625" style="24" customWidth="1"/>
    <col min="7203" max="7203" width="2.625" style="24"/>
    <col min="7204" max="7204" width="2.625" style="24" customWidth="1"/>
    <col min="7205" max="7205" width="2.625" style="24"/>
    <col min="7206" max="7206" width="2.625" style="24" customWidth="1"/>
    <col min="7207" max="7211" width="2.625" style="24"/>
    <col min="7212" max="7213" width="2.625" style="24" customWidth="1"/>
    <col min="7214" max="7214" width="2.625" style="24"/>
    <col min="7215" max="7216" width="2.625" style="24" customWidth="1"/>
    <col min="7217" max="7428" width="2.625" style="24"/>
    <col min="7429" max="7432" width="2.625" style="24" customWidth="1"/>
    <col min="7433" max="7433" width="2.625" style="24"/>
    <col min="7434" max="7434" width="2.625" style="24" customWidth="1"/>
    <col min="7435" max="7436" width="2.625" style="24"/>
    <col min="7437" max="7437" width="2.625" style="24" customWidth="1"/>
    <col min="7438" max="7448" width="2.625" style="24"/>
    <col min="7449" max="7449" width="2.625" style="24" customWidth="1"/>
    <col min="7450" max="7452" width="2.625" style="24"/>
    <col min="7453" max="7453" width="2.625" style="24" customWidth="1"/>
    <col min="7454" max="7457" width="2.625" style="24"/>
    <col min="7458" max="7458" width="2.625" style="24" customWidth="1"/>
    <col min="7459" max="7459" width="2.625" style="24"/>
    <col min="7460" max="7460" width="2.625" style="24" customWidth="1"/>
    <col min="7461" max="7461" width="2.625" style="24"/>
    <col min="7462" max="7462" width="2.625" style="24" customWidth="1"/>
    <col min="7463" max="7467" width="2.625" style="24"/>
    <col min="7468" max="7469" width="2.625" style="24" customWidth="1"/>
    <col min="7470" max="7470" width="2.625" style="24"/>
    <col min="7471" max="7472" width="2.625" style="24" customWidth="1"/>
    <col min="7473" max="7684" width="2.625" style="24"/>
    <col min="7685" max="7688" width="2.625" style="24" customWidth="1"/>
    <col min="7689" max="7689" width="2.625" style="24"/>
    <col min="7690" max="7690" width="2.625" style="24" customWidth="1"/>
    <col min="7691" max="7692" width="2.625" style="24"/>
    <col min="7693" max="7693" width="2.625" style="24" customWidth="1"/>
    <col min="7694" max="7704" width="2.625" style="24"/>
    <col min="7705" max="7705" width="2.625" style="24" customWidth="1"/>
    <col min="7706" max="7708" width="2.625" style="24"/>
    <col min="7709" max="7709" width="2.625" style="24" customWidth="1"/>
    <col min="7710" max="7713" width="2.625" style="24"/>
    <col min="7714" max="7714" width="2.625" style="24" customWidth="1"/>
    <col min="7715" max="7715" width="2.625" style="24"/>
    <col min="7716" max="7716" width="2.625" style="24" customWidth="1"/>
    <col min="7717" max="7717" width="2.625" style="24"/>
    <col min="7718" max="7718" width="2.625" style="24" customWidth="1"/>
    <col min="7719" max="7723" width="2.625" style="24"/>
    <col min="7724" max="7725" width="2.625" style="24" customWidth="1"/>
    <col min="7726" max="7726" width="2.625" style="24"/>
    <col min="7727" max="7728" width="2.625" style="24" customWidth="1"/>
    <col min="7729" max="7940" width="2.625" style="24"/>
    <col min="7941" max="7944" width="2.625" style="24" customWidth="1"/>
    <col min="7945" max="7945" width="2.625" style="24"/>
    <col min="7946" max="7946" width="2.625" style="24" customWidth="1"/>
    <col min="7947" max="7948" width="2.625" style="24"/>
    <col min="7949" max="7949" width="2.625" style="24" customWidth="1"/>
    <col min="7950" max="7960" width="2.625" style="24"/>
    <col min="7961" max="7961" width="2.625" style="24" customWidth="1"/>
    <col min="7962" max="7964" width="2.625" style="24"/>
    <col min="7965" max="7965" width="2.625" style="24" customWidth="1"/>
    <col min="7966" max="7969" width="2.625" style="24"/>
    <col min="7970" max="7970" width="2.625" style="24" customWidth="1"/>
    <col min="7971" max="7971" width="2.625" style="24"/>
    <col min="7972" max="7972" width="2.625" style="24" customWidth="1"/>
    <col min="7973" max="7973" width="2.625" style="24"/>
    <col min="7974" max="7974" width="2.625" style="24" customWidth="1"/>
    <col min="7975" max="7979" width="2.625" style="24"/>
    <col min="7980" max="7981" width="2.625" style="24" customWidth="1"/>
    <col min="7982" max="7982" width="2.625" style="24"/>
    <col min="7983" max="7984" width="2.625" style="24" customWidth="1"/>
    <col min="7985" max="8196" width="2.625" style="24"/>
    <col min="8197" max="8200" width="2.625" style="24" customWidth="1"/>
    <col min="8201" max="8201" width="2.625" style="24"/>
    <col min="8202" max="8202" width="2.625" style="24" customWidth="1"/>
    <col min="8203" max="8204" width="2.625" style="24"/>
    <col min="8205" max="8205" width="2.625" style="24" customWidth="1"/>
    <col min="8206" max="8216" width="2.625" style="24"/>
    <col min="8217" max="8217" width="2.625" style="24" customWidth="1"/>
    <col min="8218" max="8220" width="2.625" style="24"/>
    <col min="8221" max="8221" width="2.625" style="24" customWidth="1"/>
    <col min="8222" max="8225" width="2.625" style="24"/>
    <col min="8226" max="8226" width="2.625" style="24" customWidth="1"/>
    <col min="8227" max="8227" width="2.625" style="24"/>
    <col min="8228" max="8228" width="2.625" style="24" customWidth="1"/>
    <col min="8229" max="8229" width="2.625" style="24"/>
    <col min="8230" max="8230" width="2.625" style="24" customWidth="1"/>
    <col min="8231" max="8235" width="2.625" style="24"/>
    <col min="8236" max="8237" width="2.625" style="24" customWidth="1"/>
    <col min="8238" max="8238" width="2.625" style="24"/>
    <col min="8239" max="8240" width="2.625" style="24" customWidth="1"/>
    <col min="8241" max="8452" width="2.625" style="24"/>
    <col min="8453" max="8456" width="2.625" style="24" customWidth="1"/>
    <col min="8457" max="8457" width="2.625" style="24"/>
    <col min="8458" max="8458" width="2.625" style="24" customWidth="1"/>
    <col min="8459" max="8460" width="2.625" style="24"/>
    <col min="8461" max="8461" width="2.625" style="24" customWidth="1"/>
    <col min="8462" max="8472" width="2.625" style="24"/>
    <col min="8473" max="8473" width="2.625" style="24" customWidth="1"/>
    <col min="8474" max="8476" width="2.625" style="24"/>
    <col min="8477" max="8477" width="2.625" style="24" customWidth="1"/>
    <col min="8478" max="8481" width="2.625" style="24"/>
    <col min="8482" max="8482" width="2.625" style="24" customWidth="1"/>
    <col min="8483" max="8483" width="2.625" style="24"/>
    <col min="8484" max="8484" width="2.625" style="24" customWidth="1"/>
    <col min="8485" max="8485" width="2.625" style="24"/>
    <col min="8486" max="8486" width="2.625" style="24" customWidth="1"/>
    <col min="8487" max="8491" width="2.625" style="24"/>
    <col min="8492" max="8493" width="2.625" style="24" customWidth="1"/>
    <col min="8494" max="8494" width="2.625" style="24"/>
    <col min="8495" max="8496" width="2.625" style="24" customWidth="1"/>
    <col min="8497" max="8708" width="2.625" style="24"/>
    <col min="8709" max="8712" width="2.625" style="24" customWidth="1"/>
    <col min="8713" max="8713" width="2.625" style="24"/>
    <col min="8714" max="8714" width="2.625" style="24" customWidth="1"/>
    <col min="8715" max="8716" width="2.625" style="24"/>
    <col min="8717" max="8717" width="2.625" style="24" customWidth="1"/>
    <col min="8718" max="8728" width="2.625" style="24"/>
    <col min="8729" max="8729" width="2.625" style="24" customWidth="1"/>
    <col min="8730" max="8732" width="2.625" style="24"/>
    <col min="8733" max="8733" width="2.625" style="24" customWidth="1"/>
    <col min="8734" max="8737" width="2.625" style="24"/>
    <col min="8738" max="8738" width="2.625" style="24" customWidth="1"/>
    <col min="8739" max="8739" width="2.625" style="24"/>
    <col min="8740" max="8740" width="2.625" style="24" customWidth="1"/>
    <col min="8741" max="8741" width="2.625" style="24"/>
    <col min="8742" max="8742" width="2.625" style="24" customWidth="1"/>
    <col min="8743" max="8747" width="2.625" style="24"/>
    <col min="8748" max="8749" width="2.625" style="24" customWidth="1"/>
    <col min="8750" max="8750" width="2.625" style="24"/>
    <col min="8751" max="8752" width="2.625" style="24" customWidth="1"/>
    <col min="8753" max="8964" width="2.625" style="24"/>
    <col min="8965" max="8968" width="2.625" style="24" customWidth="1"/>
    <col min="8969" max="8969" width="2.625" style="24"/>
    <col min="8970" max="8970" width="2.625" style="24" customWidth="1"/>
    <col min="8971" max="8972" width="2.625" style="24"/>
    <col min="8973" max="8973" width="2.625" style="24" customWidth="1"/>
    <col min="8974" max="8984" width="2.625" style="24"/>
    <col min="8985" max="8985" width="2.625" style="24" customWidth="1"/>
    <col min="8986" max="8988" width="2.625" style="24"/>
    <col min="8989" max="8989" width="2.625" style="24" customWidth="1"/>
    <col min="8990" max="8993" width="2.625" style="24"/>
    <col min="8994" max="8994" width="2.625" style="24" customWidth="1"/>
    <col min="8995" max="8995" width="2.625" style="24"/>
    <col min="8996" max="8996" width="2.625" style="24" customWidth="1"/>
    <col min="8997" max="8997" width="2.625" style="24"/>
    <col min="8998" max="8998" width="2.625" style="24" customWidth="1"/>
    <col min="8999" max="9003" width="2.625" style="24"/>
    <col min="9004" max="9005" width="2.625" style="24" customWidth="1"/>
    <col min="9006" max="9006" width="2.625" style="24"/>
    <col min="9007" max="9008" width="2.625" style="24" customWidth="1"/>
    <col min="9009" max="9220" width="2.625" style="24"/>
    <col min="9221" max="9224" width="2.625" style="24" customWidth="1"/>
    <col min="9225" max="9225" width="2.625" style="24"/>
    <col min="9226" max="9226" width="2.625" style="24" customWidth="1"/>
    <col min="9227" max="9228" width="2.625" style="24"/>
    <col min="9229" max="9229" width="2.625" style="24" customWidth="1"/>
    <col min="9230" max="9240" width="2.625" style="24"/>
    <col min="9241" max="9241" width="2.625" style="24" customWidth="1"/>
    <col min="9242" max="9244" width="2.625" style="24"/>
    <col min="9245" max="9245" width="2.625" style="24" customWidth="1"/>
    <col min="9246" max="9249" width="2.625" style="24"/>
    <col min="9250" max="9250" width="2.625" style="24" customWidth="1"/>
    <col min="9251" max="9251" width="2.625" style="24"/>
    <col min="9252" max="9252" width="2.625" style="24" customWidth="1"/>
    <col min="9253" max="9253" width="2.625" style="24"/>
    <col min="9254" max="9254" width="2.625" style="24" customWidth="1"/>
    <col min="9255" max="9259" width="2.625" style="24"/>
    <col min="9260" max="9261" width="2.625" style="24" customWidth="1"/>
    <col min="9262" max="9262" width="2.625" style="24"/>
    <col min="9263" max="9264" width="2.625" style="24" customWidth="1"/>
    <col min="9265" max="9476" width="2.625" style="24"/>
    <col min="9477" max="9480" width="2.625" style="24" customWidth="1"/>
    <col min="9481" max="9481" width="2.625" style="24"/>
    <col min="9482" max="9482" width="2.625" style="24" customWidth="1"/>
    <col min="9483" max="9484" width="2.625" style="24"/>
    <col min="9485" max="9485" width="2.625" style="24" customWidth="1"/>
    <col min="9486" max="9496" width="2.625" style="24"/>
    <col min="9497" max="9497" width="2.625" style="24" customWidth="1"/>
    <col min="9498" max="9500" width="2.625" style="24"/>
    <col min="9501" max="9501" width="2.625" style="24" customWidth="1"/>
    <col min="9502" max="9505" width="2.625" style="24"/>
    <col min="9506" max="9506" width="2.625" style="24" customWidth="1"/>
    <col min="9507" max="9507" width="2.625" style="24"/>
    <col min="9508" max="9508" width="2.625" style="24" customWidth="1"/>
    <col min="9509" max="9509" width="2.625" style="24"/>
    <col min="9510" max="9510" width="2.625" style="24" customWidth="1"/>
    <col min="9511" max="9515" width="2.625" style="24"/>
    <col min="9516" max="9517" width="2.625" style="24" customWidth="1"/>
    <col min="9518" max="9518" width="2.625" style="24"/>
    <col min="9519" max="9520" width="2.625" style="24" customWidth="1"/>
    <col min="9521" max="9732" width="2.625" style="24"/>
    <col min="9733" max="9736" width="2.625" style="24" customWidth="1"/>
    <col min="9737" max="9737" width="2.625" style="24"/>
    <col min="9738" max="9738" width="2.625" style="24" customWidth="1"/>
    <col min="9739" max="9740" width="2.625" style="24"/>
    <col min="9741" max="9741" width="2.625" style="24" customWidth="1"/>
    <col min="9742" max="9752" width="2.625" style="24"/>
    <col min="9753" max="9753" width="2.625" style="24" customWidth="1"/>
    <col min="9754" max="9756" width="2.625" style="24"/>
    <col min="9757" max="9757" width="2.625" style="24" customWidth="1"/>
    <col min="9758" max="9761" width="2.625" style="24"/>
    <col min="9762" max="9762" width="2.625" style="24" customWidth="1"/>
    <col min="9763" max="9763" width="2.625" style="24"/>
    <col min="9764" max="9764" width="2.625" style="24" customWidth="1"/>
    <col min="9765" max="9765" width="2.625" style="24"/>
    <col min="9766" max="9766" width="2.625" style="24" customWidth="1"/>
    <col min="9767" max="9771" width="2.625" style="24"/>
    <col min="9772" max="9773" width="2.625" style="24" customWidth="1"/>
    <col min="9774" max="9774" width="2.625" style="24"/>
    <col min="9775" max="9776" width="2.625" style="24" customWidth="1"/>
    <col min="9777" max="9988" width="2.625" style="24"/>
    <col min="9989" max="9992" width="2.625" style="24" customWidth="1"/>
    <col min="9993" max="9993" width="2.625" style="24"/>
    <col min="9994" max="9994" width="2.625" style="24" customWidth="1"/>
    <col min="9995" max="9996" width="2.625" style="24"/>
    <col min="9997" max="9997" width="2.625" style="24" customWidth="1"/>
    <col min="9998" max="10008" width="2.625" style="24"/>
    <col min="10009" max="10009" width="2.625" style="24" customWidth="1"/>
    <col min="10010" max="10012" width="2.625" style="24"/>
    <col min="10013" max="10013" width="2.625" style="24" customWidth="1"/>
    <col min="10014" max="10017" width="2.625" style="24"/>
    <col min="10018" max="10018" width="2.625" style="24" customWidth="1"/>
    <col min="10019" max="10019" width="2.625" style="24"/>
    <col min="10020" max="10020" width="2.625" style="24" customWidth="1"/>
    <col min="10021" max="10021" width="2.625" style="24"/>
    <col min="10022" max="10022" width="2.625" style="24" customWidth="1"/>
    <col min="10023" max="10027" width="2.625" style="24"/>
    <col min="10028" max="10029" width="2.625" style="24" customWidth="1"/>
    <col min="10030" max="10030" width="2.625" style="24"/>
    <col min="10031" max="10032" width="2.625" style="24" customWidth="1"/>
    <col min="10033" max="10244" width="2.625" style="24"/>
    <col min="10245" max="10248" width="2.625" style="24" customWidth="1"/>
    <col min="10249" max="10249" width="2.625" style="24"/>
    <col min="10250" max="10250" width="2.625" style="24" customWidth="1"/>
    <col min="10251" max="10252" width="2.625" style="24"/>
    <col min="10253" max="10253" width="2.625" style="24" customWidth="1"/>
    <col min="10254" max="10264" width="2.625" style="24"/>
    <col min="10265" max="10265" width="2.625" style="24" customWidth="1"/>
    <col min="10266" max="10268" width="2.625" style="24"/>
    <col min="10269" max="10269" width="2.625" style="24" customWidth="1"/>
    <col min="10270" max="10273" width="2.625" style="24"/>
    <col min="10274" max="10274" width="2.625" style="24" customWidth="1"/>
    <col min="10275" max="10275" width="2.625" style="24"/>
    <col min="10276" max="10276" width="2.625" style="24" customWidth="1"/>
    <col min="10277" max="10277" width="2.625" style="24"/>
    <col min="10278" max="10278" width="2.625" style="24" customWidth="1"/>
    <col min="10279" max="10283" width="2.625" style="24"/>
    <col min="10284" max="10285" width="2.625" style="24" customWidth="1"/>
    <col min="10286" max="10286" width="2.625" style="24"/>
    <col min="10287" max="10288" width="2.625" style="24" customWidth="1"/>
    <col min="10289" max="10500" width="2.625" style="24"/>
    <col min="10501" max="10504" width="2.625" style="24" customWidth="1"/>
    <col min="10505" max="10505" width="2.625" style="24"/>
    <col min="10506" max="10506" width="2.625" style="24" customWidth="1"/>
    <col min="10507" max="10508" width="2.625" style="24"/>
    <col min="10509" max="10509" width="2.625" style="24" customWidth="1"/>
    <col min="10510" max="10520" width="2.625" style="24"/>
    <col min="10521" max="10521" width="2.625" style="24" customWidth="1"/>
    <col min="10522" max="10524" width="2.625" style="24"/>
    <col min="10525" max="10525" width="2.625" style="24" customWidth="1"/>
    <col min="10526" max="10529" width="2.625" style="24"/>
    <col min="10530" max="10530" width="2.625" style="24" customWidth="1"/>
    <col min="10531" max="10531" width="2.625" style="24"/>
    <col min="10532" max="10532" width="2.625" style="24" customWidth="1"/>
    <col min="10533" max="10533" width="2.625" style="24"/>
    <col min="10534" max="10534" width="2.625" style="24" customWidth="1"/>
    <col min="10535" max="10539" width="2.625" style="24"/>
    <col min="10540" max="10541" width="2.625" style="24" customWidth="1"/>
    <col min="10542" max="10542" width="2.625" style="24"/>
    <col min="10543" max="10544" width="2.625" style="24" customWidth="1"/>
    <col min="10545" max="10756" width="2.625" style="24"/>
    <col min="10757" max="10760" width="2.625" style="24" customWidth="1"/>
    <col min="10761" max="10761" width="2.625" style="24"/>
    <col min="10762" max="10762" width="2.625" style="24" customWidth="1"/>
    <col min="10763" max="10764" width="2.625" style="24"/>
    <col min="10765" max="10765" width="2.625" style="24" customWidth="1"/>
    <col min="10766" max="10776" width="2.625" style="24"/>
    <col min="10777" max="10777" width="2.625" style="24" customWidth="1"/>
    <col min="10778" max="10780" width="2.625" style="24"/>
    <col min="10781" max="10781" width="2.625" style="24" customWidth="1"/>
    <col min="10782" max="10785" width="2.625" style="24"/>
    <col min="10786" max="10786" width="2.625" style="24" customWidth="1"/>
    <col min="10787" max="10787" width="2.625" style="24"/>
    <col min="10788" max="10788" width="2.625" style="24" customWidth="1"/>
    <col min="10789" max="10789" width="2.625" style="24"/>
    <col min="10790" max="10790" width="2.625" style="24" customWidth="1"/>
    <col min="10791" max="10795" width="2.625" style="24"/>
    <col min="10796" max="10797" width="2.625" style="24" customWidth="1"/>
    <col min="10798" max="10798" width="2.625" style="24"/>
    <col min="10799" max="10800" width="2.625" style="24" customWidth="1"/>
    <col min="10801" max="11012" width="2.625" style="24"/>
    <col min="11013" max="11016" width="2.625" style="24" customWidth="1"/>
    <col min="11017" max="11017" width="2.625" style="24"/>
    <col min="11018" max="11018" width="2.625" style="24" customWidth="1"/>
    <col min="11019" max="11020" width="2.625" style="24"/>
    <col min="11021" max="11021" width="2.625" style="24" customWidth="1"/>
    <col min="11022" max="11032" width="2.625" style="24"/>
    <col min="11033" max="11033" width="2.625" style="24" customWidth="1"/>
    <col min="11034" max="11036" width="2.625" style="24"/>
    <col min="11037" max="11037" width="2.625" style="24" customWidth="1"/>
    <col min="11038" max="11041" width="2.625" style="24"/>
    <col min="11042" max="11042" width="2.625" style="24" customWidth="1"/>
    <col min="11043" max="11043" width="2.625" style="24"/>
    <col min="11044" max="11044" width="2.625" style="24" customWidth="1"/>
    <col min="11045" max="11045" width="2.625" style="24"/>
    <col min="11046" max="11046" width="2.625" style="24" customWidth="1"/>
    <col min="11047" max="11051" width="2.625" style="24"/>
    <col min="11052" max="11053" width="2.625" style="24" customWidth="1"/>
    <col min="11054" max="11054" width="2.625" style="24"/>
    <col min="11055" max="11056" width="2.625" style="24" customWidth="1"/>
    <col min="11057" max="11268" width="2.625" style="24"/>
    <col min="11269" max="11272" width="2.625" style="24" customWidth="1"/>
    <col min="11273" max="11273" width="2.625" style="24"/>
    <col min="11274" max="11274" width="2.625" style="24" customWidth="1"/>
    <col min="11275" max="11276" width="2.625" style="24"/>
    <col min="11277" max="11277" width="2.625" style="24" customWidth="1"/>
    <col min="11278" max="11288" width="2.625" style="24"/>
    <col min="11289" max="11289" width="2.625" style="24" customWidth="1"/>
    <col min="11290" max="11292" width="2.625" style="24"/>
    <col min="11293" max="11293" width="2.625" style="24" customWidth="1"/>
    <col min="11294" max="11297" width="2.625" style="24"/>
    <col min="11298" max="11298" width="2.625" style="24" customWidth="1"/>
    <col min="11299" max="11299" width="2.625" style="24"/>
    <col min="11300" max="11300" width="2.625" style="24" customWidth="1"/>
    <col min="11301" max="11301" width="2.625" style="24"/>
    <col min="11302" max="11302" width="2.625" style="24" customWidth="1"/>
    <col min="11303" max="11307" width="2.625" style="24"/>
    <col min="11308" max="11309" width="2.625" style="24" customWidth="1"/>
    <col min="11310" max="11310" width="2.625" style="24"/>
    <col min="11311" max="11312" width="2.625" style="24" customWidth="1"/>
    <col min="11313" max="11524" width="2.625" style="24"/>
    <col min="11525" max="11528" width="2.625" style="24" customWidth="1"/>
    <col min="11529" max="11529" width="2.625" style="24"/>
    <col min="11530" max="11530" width="2.625" style="24" customWidth="1"/>
    <col min="11531" max="11532" width="2.625" style="24"/>
    <col min="11533" max="11533" width="2.625" style="24" customWidth="1"/>
    <col min="11534" max="11544" width="2.625" style="24"/>
    <col min="11545" max="11545" width="2.625" style="24" customWidth="1"/>
    <col min="11546" max="11548" width="2.625" style="24"/>
    <col min="11549" max="11549" width="2.625" style="24" customWidth="1"/>
    <col min="11550" max="11553" width="2.625" style="24"/>
    <col min="11554" max="11554" width="2.625" style="24" customWidth="1"/>
    <col min="11555" max="11555" width="2.625" style="24"/>
    <col min="11556" max="11556" width="2.625" style="24" customWidth="1"/>
    <col min="11557" max="11557" width="2.625" style="24"/>
    <col min="11558" max="11558" width="2.625" style="24" customWidth="1"/>
    <col min="11559" max="11563" width="2.625" style="24"/>
    <col min="11564" max="11565" width="2.625" style="24" customWidth="1"/>
    <col min="11566" max="11566" width="2.625" style="24"/>
    <col min="11567" max="11568" width="2.625" style="24" customWidth="1"/>
    <col min="11569" max="11780" width="2.625" style="24"/>
    <col min="11781" max="11784" width="2.625" style="24" customWidth="1"/>
    <col min="11785" max="11785" width="2.625" style="24"/>
    <col min="11786" max="11786" width="2.625" style="24" customWidth="1"/>
    <col min="11787" max="11788" width="2.625" style="24"/>
    <col min="11789" max="11789" width="2.625" style="24" customWidth="1"/>
    <col min="11790" max="11800" width="2.625" style="24"/>
    <col min="11801" max="11801" width="2.625" style="24" customWidth="1"/>
    <col min="11802" max="11804" width="2.625" style="24"/>
    <col min="11805" max="11805" width="2.625" style="24" customWidth="1"/>
    <col min="11806" max="11809" width="2.625" style="24"/>
    <col min="11810" max="11810" width="2.625" style="24" customWidth="1"/>
    <col min="11811" max="11811" width="2.625" style="24"/>
    <col min="11812" max="11812" width="2.625" style="24" customWidth="1"/>
    <col min="11813" max="11813" width="2.625" style="24"/>
    <col min="11814" max="11814" width="2.625" style="24" customWidth="1"/>
    <col min="11815" max="11819" width="2.625" style="24"/>
    <col min="11820" max="11821" width="2.625" style="24" customWidth="1"/>
    <col min="11822" max="11822" width="2.625" style="24"/>
    <col min="11823" max="11824" width="2.625" style="24" customWidth="1"/>
    <col min="11825" max="12036" width="2.625" style="24"/>
    <col min="12037" max="12040" width="2.625" style="24" customWidth="1"/>
    <col min="12041" max="12041" width="2.625" style="24"/>
    <col min="12042" max="12042" width="2.625" style="24" customWidth="1"/>
    <col min="12043" max="12044" width="2.625" style="24"/>
    <col min="12045" max="12045" width="2.625" style="24" customWidth="1"/>
    <col min="12046" max="12056" width="2.625" style="24"/>
    <col min="12057" max="12057" width="2.625" style="24" customWidth="1"/>
    <col min="12058" max="12060" width="2.625" style="24"/>
    <col min="12061" max="12061" width="2.625" style="24" customWidth="1"/>
    <col min="12062" max="12065" width="2.625" style="24"/>
    <col min="12066" max="12066" width="2.625" style="24" customWidth="1"/>
    <col min="12067" max="12067" width="2.625" style="24"/>
    <col min="12068" max="12068" width="2.625" style="24" customWidth="1"/>
    <col min="12069" max="12069" width="2.625" style="24"/>
    <col min="12070" max="12070" width="2.625" style="24" customWidth="1"/>
    <col min="12071" max="12075" width="2.625" style="24"/>
    <col min="12076" max="12077" width="2.625" style="24" customWidth="1"/>
    <col min="12078" max="12078" width="2.625" style="24"/>
    <col min="12079" max="12080" width="2.625" style="24" customWidth="1"/>
    <col min="12081" max="12292" width="2.625" style="24"/>
    <col min="12293" max="12296" width="2.625" style="24" customWidth="1"/>
    <col min="12297" max="12297" width="2.625" style="24"/>
    <col min="12298" max="12298" width="2.625" style="24" customWidth="1"/>
    <col min="12299" max="12300" width="2.625" style="24"/>
    <col min="12301" max="12301" width="2.625" style="24" customWidth="1"/>
    <col min="12302" max="12312" width="2.625" style="24"/>
    <col min="12313" max="12313" width="2.625" style="24" customWidth="1"/>
    <col min="12314" max="12316" width="2.625" style="24"/>
    <col min="12317" max="12317" width="2.625" style="24" customWidth="1"/>
    <col min="12318" max="12321" width="2.625" style="24"/>
    <col min="12322" max="12322" width="2.625" style="24" customWidth="1"/>
    <col min="12323" max="12323" width="2.625" style="24"/>
    <col min="12324" max="12324" width="2.625" style="24" customWidth="1"/>
    <col min="12325" max="12325" width="2.625" style="24"/>
    <col min="12326" max="12326" width="2.625" style="24" customWidth="1"/>
    <col min="12327" max="12331" width="2.625" style="24"/>
    <col min="12332" max="12333" width="2.625" style="24" customWidth="1"/>
    <col min="12334" max="12334" width="2.625" style="24"/>
    <col min="12335" max="12336" width="2.625" style="24" customWidth="1"/>
    <col min="12337" max="12548" width="2.625" style="24"/>
    <col min="12549" max="12552" width="2.625" style="24" customWidth="1"/>
    <col min="12553" max="12553" width="2.625" style="24"/>
    <col min="12554" max="12554" width="2.625" style="24" customWidth="1"/>
    <col min="12555" max="12556" width="2.625" style="24"/>
    <col min="12557" max="12557" width="2.625" style="24" customWidth="1"/>
    <col min="12558" max="12568" width="2.625" style="24"/>
    <col min="12569" max="12569" width="2.625" style="24" customWidth="1"/>
    <col min="12570" max="12572" width="2.625" style="24"/>
    <col min="12573" max="12573" width="2.625" style="24" customWidth="1"/>
    <col min="12574" max="12577" width="2.625" style="24"/>
    <col min="12578" max="12578" width="2.625" style="24" customWidth="1"/>
    <col min="12579" max="12579" width="2.625" style="24"/>
    <col min="12580" max="12580" width="2.625" style="24" customWidth="1"/>
    <col min="12581" max="12581" width="2.625" style="24"/>
    <col min="12582" max="12582" width="2.625" style="24" customWidth="1"/>
    <col min="12583" max="12587" width="2.625" style="24"/>
    <col min="12588" max="12589" width="2.625" style="24" customWidth="1"/>
    <col min="12590" max="12590" width="2.625" style="24"/>
    <col min="12591" max="12592" width="2.625" style="24" customWidth="1"/>
    <col min="12593" max="12804" width="2.625" style="24"/>
    <col min="12805" max="12808" width="2.625" style="24" customWidth="1"/>
    <col min="12809" max="12809" width="2.625" style="24"/>
    <col min="12810" max="12810" width="2.625" style="24" customWidth="1"/>
    <col min="12811" max="12812" width="2.625" style="24"/>
    <col min="12813" max="12813" width="2.625" style="24" customWidth="1"/>
    <col min="12814" max="12824" width="2.625" style="24"/>
    <col min="12825" max="12825" width="2.625" style="24" customWidth="1"/>
    <col min="12826" max="12828" width="2.625" style="24"/>
    <col min="12829" max="12829" width="2.625" style="24" customWidth="1"/>
    <col min="12830" max="12833" width="2.625" style="24"/>
    <col min="12834" max="12834" width="2.625" style="24" customWidth="1"/>
    <col min="12835" max="12835" width="2.625" style="24"/>
    <col min="12836" max="12836" width="2.625" style="24" customWidth="1"/>
    <col min="12837" max="12837" width="2.625" style="24"/>
    <col min="12838" max="12838" width="2.625" style="24" customWidth="1"/>
    <col min="12839" max="12843" width="2.625" style="24"/>
    <col min="12844" max="12845" width="2.625" style="24" customWidth="1"/>
    <col min="12846" max="12846" width="2.625" style="24"/>
    <col min="12847" max="12848" width="2.625" style="24" customWidth="1"/>
    <col min="12849" max="13060" width="2.625" style="24"/>
    <col min="13061" max="13064" width="2.625" style="24" customWidth="1"/>
    <col min="13065" max="13065" width="2.625" style="24"/>
    <col min="13066" max="13066" width="2.625" style="24" customWidth="1"/>
    <col min="13067" max="13068" width="2.625" style="24"/>
    <col min="13069" max="13069" width="2.625" style="24" customWidth="1"/>
    <col min="13070" max="13080" width="2.625" style="24"/>
    <col min="13081" max="13081" width="2.625" style="24" customWidth="1"/>
    <col min="13082" max="13084" width="2.625" style="24"/>
    <col min="13085" max="13085" width="2.625" style="24" customWidth="1"/>
    <col min="13086" max="13089" width="2.625" style="24"/>
    <col min="13090" max="13090" width="2.625" style="24" customWidth="1"/>
    <col min="13091" max="13091" width="2.625" style="24"/>
    <col min="13092" max="13092" width="2.625" style="24" customWidth="1"/>
    <col min="13093" max="13093" width="2.625" style="24"/>
    <col min="13094" max="13094" width="2.625" style="24" customWidth="1"/>
    <col min="13095" max="13099" width="2.625" style="24"/>
    <col min="13100" max="13101" width="2.625" style="24" customWidth="1"/>
    <col min="13102" max="13102" width="2.625" style="24"/>
    <col min="13103" max="13104" width="2.625" style="24" customWidth="1"/>
    <col min="13105" max="13316" width="2.625" style="24"/>
    <col min="13317" max="13320" width="2.625" style="24" customWidth="1"/>
    <col min="13321" max="13321" width="2.625" style="24"/>
    <col min="13322" max="13322" width="2.625" style="24" customWidth="1"/>
    <col min="13323" max="13324" width="2.625" style="24"/>
    <col min="13325" max="13325" width="2.625" style="24" customWidth="1"/>
    <col min="13326" max="13336" width="2.625" style="24"/>
    <col min="13337" max="13337" width="2.625" style="24" customWidth="1"/>
    <col min="13338" max="13340" width="2.625" style="24"/>
    <col min="13341" max="13341" width="2.625" style="24" customWidth="1"/>
    <col min="13342" max="13345" width="2.625" style="24"/>
    <col min="13346" max="13346" width="2.625" style="24" customWidth="1"/>
    <col min="13347" max="13347" width="2.625" style="24"/>
    <col min="13348" max="13348" width="2.625" style="24" customWidth="1"/>
    <col min="13349" max="13349" width="2.625" style="24"/>
    <col min="13350" max="13350" width="2.625" style="24" customWidth="1"/>
    <col min="13351" max="13355" width="2.625" style="24"/>
    <col min="13356" max="13357" width="2.625" style="24" customWidth="1"/>
    <col min="13358" max="13358" width="2.625" style="24"/>
    <col min="13359" max="13360" width="2.625" style="24" customWidth="1"/>
    <col min="13361" max="13572" width="2.625" style="24"/>
    <col min="13573" max="13576" width="2.625" style="24" customWidth="1"/>
    <col min="13577" max="13577" width="2.625" style="24"/>
    <col min="13578" max="13578" width="2.625" style="24" customWidth="1"/>
    <col min="13579" max="13580" width="2.625" style="24"/>
    <col min="13581" max="13581" width="2.625" style="24" customWidth="1"/>
    <col min="13582" max="13592" width="2.625" style="24"/>
    <col min="13593" max="13593" width="2.625" style="24" customWidth="1"/>
    <col min="13594" max="13596" width="2.625" style="24"/>
    <col min="13597" max="13597" width="2.625" style="24" customWidth="1"/>
    <col min="13598" max="13601" width="2.625" style="24"/>
    <col min="13602" max="13602" width="2.625" style="24" customWidth="1"/>
    <col min="13603" max="13603" width="2.625" style="24"/>
    <col min="13604" max="13604" width="2.625" style="24" customWidth="1"/>
    <col min="13605" max="13605" width="2.625" style="24"/>
    <col min="13606" max="13606" width="2.625" style="24" customWidth="1"/>
    <col min="13607" max="13611" width="2.625" style="24"/>
    <col min="13612" max="13613" width="2.625" style="24" customWidth="1"/>
    <col min="13614" max="13614" width="2.625" style="24"/>
    <col min="13615" max="13616" width="2.625" style="24" customWidth="1"/>
    <col min="13617" max="13828" width="2.625" style="24"/>
    <col min="13829" max="13832" width="2.625" style="24" customWidth="1"/>
    <col min="13833" max="13833" width="2.625" style="24"/>
    <col min="13834" max="13834" width="2.625" style="24" customWidth="1"/>
    <col min="13835" max="13836" width="2.625" style="24"/>
    <col min="13837" max="13837" width="2.625" style="24" customWidth="1"/>
    <col min="13838" max="13848" width="2.625" style="24"/>
    <col min="13849" max="13849" width="2.625" style="24" customWidth="1"/>
    <col min="13850" max="13852" width="2.625" style="24"/>
    <col min="13853" max="13853" width="2.625" style="24" customWidth="1"/>
    <col min="13854" max="13857" width="2.625" style="24"/>
    <col min="13858" max="13858" width="2.625" style="24" customWidth="1"/>
    <col min="13859" max="13859" width="2.625" style="24"/>
    <col min="13860" max="13860" width="2.625" style="24" customWidth="1"/>
    <col min="13861" max="13861" width="2.625" style="24"/>
    <col min="13862" max="13862" width="2.625" style="24" customWidth="1"/>
    <col min="13863" max="13867" width="2.625" style="24"/>
    <col min="13868" max="13869" width="2.625" style="24" customWidth="1"/>
    <col min="13870" max="13870" width="2.625" style="24"/>
    <col min="13871" max="13872" width="2.625" style="24" customWidth="1"/>
    <col min="13873" max="14084" width="2.625" style="24"/>
    <col min="14085" max="14088" width="2.625" style="24" customWidth="1"/>
    <col min="14089" max="14089" width="2.625" style="24"/>
    <col min="14090" max="14090" width="2.625" style="24" customWidth="1"/>
    <col min="14091" max="14092" width="2.625" style="24"/>
    <col min="14093" max="14093" width="2.625" style="24" customWidth="1"/>
    <col min="14094" max="14104" width="2.625" style="24"/>
    <col min="14105" max="14105" width="2.625" style="24" customWidth="1"/>
    <col min="14106" max="14108" width="2.625" style="24"/>
    <col min="14109" max="14109" width="2.625" style="24" customWidth="1"/>
    <col min="14110" max="14113" width="2.625" style="24"/>
    <col min="14114" max="14114" width="2.625" style="24" customWidth="1"/>
    <col min="14115" max="14115" width="2.625" style="24"/>
    <col min="14116" max="14116" width="2.625" style="24" customWidth="1"/>
    <col min="14117" max="14117" width="2.625" style="24"/>
    <col min="14118" max="14118" width="2.625" style="24" customWidth="1"/>
    <col min="14119" max="14123" width="2.625" style="24"/>
    <col min="14124" max="14125" width="2.625" style="24" customWidth="1"/>
    <col min="14126" max="14126" width="2.625" style="24"/>
    <col min="14127" max="14128" width="2.625" style="24" customWidth="1"/>
    <col min="14129" max="14340" width="2.625" style="24"/>
    <col min="14341" max="14344" width="2.625" style="24" customWidth="1"/>
    <col min="14345" max="14345" width="2.625" style="24"/>
    <col min="14346" max="14346" width="2.625" style="24" customWidth="1"/>
    <col min="14347" max="14348" width="2.625" style="24"/>
    <col min="14349" max="14349" width="2.625" style="24" customWidth="1"/>
    <col min="14350" max="14360" width="2.625" style="24"/>
    <col min="14361" max="14361" width="2.625" style="24" customWidth="1"/>
    <col min="14362" max="14364" width="2.625" style="24"/>
    <col min="14365" max="14365" width="2.625" style="24" customWidth="1"/>
    <col min="14366" max="14369" width="2.625" style="24"/>
    <col min="14370" max="14370" width="2.625" style="24" customWidth="1"/>
    <col min="14371" max="14371" width="2.625" style="24"/>
    <col min="14372" max="14372" width="2.625" style="24" customWidth="1"/>
    <col min="14373" max="14373" width="2.625" style="24"/>
    <col min="14374" max="14374" width="2.625" style="24" customWidth="1"/>
    <col min="14375" max="14379" width="2.625" style="24"/>
    <col min="14380" max="14381" width="2.625" style="24" customWidth="1"/>
    <col min="14382" max="14382" width="2.625" style="24"/>
    <col min="14383" max="14384" width="2.625" style="24" customWidth="1"/>
    <col min="14385" max="14596" width="2.625" style="24"/>
    <col min="14597" max="14600" width="2.625" style="24" customWidth="1"/>
    <col min="14601" max="14601" width="2.625" style="24"/>
    <col min="14602" max="14602" width="2.625" style="24" customWidth="1"/>
    <col min="14603" max="14604" width="2.625" style="24"/>
    <col min="14605" max="14605" width="2.625" style="24" customWidth="1"/>
    <col min="14606" max="14616" width="2.625" style="24"/>
    <col min="14617" max="14617" width="2.625" style="24" customWidth="1"/>
    <col min="14618" max="14620" width="2.625" style="24"/>
    <col min="14621" max="14621" width="2.625" style="24" customWidth="1"/>
    <col min="14622" max="14625" width="2.625" style="24"/>
    <col min="14626" max="14626" width="2.625" style="24" customWidth="1"/>
    <col min="14627" max="14627" width="2.625" style="24"/>
    <col min="14628" max="14628" width="2.625" style="24" customWidth="1"/>
    <col min="14629" max="14629" width="2.625" style="24"/>
    <col min="14630" max="14630" width="2.625" style="24" customWidth="1"/>
    <col min="14631" max="14635" width="2.625" style="24"/>
    <col min="14636" max="14637" width="2.625" style="24" customWidth="1"/>
    <col min="14638" max="14638" width="2.625" style="24"/>
    <col min="14639" max="14640" width="2.625" style="24" customWidth="1"/>
    <col min="14641" max="14852" width="2.625" style="24"/>
    <col min="14853" max="14856" width="2.625" style="24" customWidth="1"/>
    <col min="14857" max="14857" width="2.625" style="24"/>
    <col min="14858" max="14858" width="2.625" style="24" customWidth="1"/>
    <col min="14859" max="14860" width="2.625" style="24"/>
    <col min="14861" max="14861" width="2.625" style="24" customWidth="1"/>
    <col min="14862" max="14872" width="2.625" style="24"/>
    <col min="14873" max="14873" width="2.625" style="24" customWidth="1"/>
    <col min="14874" max="14876" width="2.625" style="24"/>
    <col min="14877" max="14877" width="2.625" style="24" customWidth="1"/>
    <col min="14878" max="14881" width="2.625" style="24"/>
    <col min="14882" max="14882" width="2.625" style="24" customWidth="1"/>
    <col min="14883" max="14883" width="2.625" style="24"/>
    <col min="14884" max="14884" width="2.625" style="24" customWidth="1"/>
    <col min="14885" max="14885" width="2.625" style="24"/>
    <col min="14886" max="14886" width="2.625" style="24" customWidth="1"/>
    <col min="14887" max="14891" width="2.625" style="24"/>
    <col min="14892" max="14893" width="2.625" style="24" customWidth="1"/>
    <col min="14894" max="14894" width="2.625" style="24"/>
    <col min="14895" max="14896" width="2.625" style="24" customWidth="1"/>
    <col min="14897" max="15108" width="2.625" style="24"/>
    <col min="15109" max="15112" width="2.625" style="24" customWidth="1"/>
    <col min="15113" max="15113" width="2.625" style="24"/>
    <col min="15114" max="15114" width="2.625" style="24" customWidth="1"/>
    <col min="15115" max="15116" width="2.625" style="24"/>
    <col min="15117" max="15117" width="2.625" style="24" customWidth="1"/>
    <col min="15118" max="15128" width="2.625" style="24"/>
    <col min="15129" max="15129" width="2.625" style="24" customWidth="1"/>
    <col min="15130" max="15132" width="2.625" style="24"/>
    <col min="15133" max="15133" width="2.625" style="24" customWidth="1"/>
    <col min="15134" max="15137" width="2.625" style="24"/>
    <col min="15138" max="15138" width="2.625" style="24" customWidth="1"/>
    <col min="15139" max="15139" width="2.625" style="24"/>
    <col min="15140" max="15140" width="2.625" style="24" customWidth="1"/>
    <col min="15141" max="15141" width="2.625" style="24"/>
    <col min="15142" max="15142" width="2.625" style="24" customWidth="1"/>
    <col min="15143" max="15147" width="2.625" style="24"/>
    <col min="15148" max="15149" width="2.625" style="24" customWidth="1"/>
    <col min="15150" max="15150" width="2.625" style="24"/>
    <col min="15151" max="15152" width="2.625" style="24" customWidth="1"/>
    <col min="15153" max="15364" width="2.625" style="24"/>
    <col min="15365" max="15368" width="2.625" style="24" customWidth="1"/>
    <col min="15369" max="15369" width="2.625" style="24"/>
    <col min="15370" max="15370" width="2.625" style="24" customWidth="1"/>
    <col min="15371" max="15372" width="2.625" style="24"/>
    <col min="15373" max="15373" width="2.625" style="24" customWidth="1"/>
    <col min="15374" max="15384" width="2.625" style="24"/>
    <col min="15385" max="15385" width="2.625" style="24" customWidth="1"/>
    <col min="15386" max="15388" width="2.625" style="24"/>
    <col min="15389" max="15389" width="2.625" style="24" customWidth="1"/>
    <col min="15390" max="15393" width="2.625" style="24"/>
    <col min="15394" max="15394" width="2.625" style="24" customWidth="1"/>
    <col min="15395" max="15395" width="2.625" style="24"/>
    <col min="15396" max="15396" width="2.625" style="24" customWidth="1"/>
    <col min="15397" max="15397" width="2.625" style="24"/>
    <col min="15398" max="15398" width="2.625" style="24" customWidth="1"/>
    <col min="15399" max="15403" width="2.625" style="24"/>
    <col min="15404" max="15405" width="2.625" style="24" customWidth="1"/>
    <col min="15406" max="15406" width="2.625" style="24"/>
    <col min="15407" max="15408" width="2.625" style="24" customWidth="1"/>
    <col min="15409" max="15620" width="2.625" style="24"/>
    <col min="15621" max="15624" width="2.625" style="24" customWidth="1"/>
    <col min="15625" max="15625" width="2.625" style="24"/>
    <col min="15626" max="15626" width="2.625" style="24" customWidth="1"/>
    <col min="15627" max="15628" width="2.625" style="24"/>
    <col min="15629" max="15629" width="2.625" style="24" customWidth="1"/>
    <col min="15630" max="15640" width="2.625" style="24"/>
    <col min="15641" max="15641" width="2.625" style="24" customWidth="1"/>
    <col min="15642" max="15644" width="2.625" style="24"/>
    <col min="15645" max="15645" width="2.625" style="24" customWidth="1"/>
    <col min="15646" max="15649" width="2.625" style="24"/>
    <col min="15650" max="15650" width="2.625" style="24" customWidth="1"/>
    <col min="15651" max="15651" width="2.625" style="24"/>
    <col min="15652" max="15652" width="2.625" style="24" customWidth="1"/>
    <col min="15653" max="15653" width="2.625" style="24"/>
    <col min="15654" max="15654" width="2.625" style="24" customWidth="1"/>
    <col min="15655" max="15659" width="2.625" style="24"/>
    <col min="15660" max="15661" width="2.625" style="24" customWidth="1"/>
    <col min="15662" max="15662" width="2.625" style="24"/>
    <col min="15663" max="15664" width="2.625" style="24" customWidth="1"/>
    <col min="15665" max="15876" width="2.625" style="24"/>
    <col min="15877" max="15880" width="2.625" style="24" customWidth="1"/>
    <col min="15881" max="15881" width="2.625" style="24"/>
    <col min="15882" max="15882" width="2.625" style="24" customWidth="1"/>
    <col min="15883" max="15884" width="2.625" style="24"/>
    <col min="15885" max="15885" width="2.625" style="24" customWidth="1"/>
    <col min="15886" max="15896" width="2.625" style="24"/>
    <col min="15897" max="15897" width="2.625" style="24" customWidth="1"/>
    <col min="15898" max="15900" width="2.625" style="24"/>
    <col min="15901" max="15901" width="2.625" style="24" customWidth="1"/>
    <col min="15902" max="15905" width="2.625" style="24"/>
    <col min="15906" max="15906" width="2.625" style="24" customWidth="1"/>
    <col min="15907" max="15907" width="2.625" style="24"/>
    <col min="15908" max="15908" width="2.625" style="24" customWidth="1"/>
    <col min="15909" max="15909" width="2.625" style="24"/>
    <col min="15910" max="15910" width="2.625" style="24" customWidth="1"/>
    <col min="15911" max="15915" width="2.625" style="24"/>
    <col min="15916" max="15917" width="2.625" style="24" customWidth="1"/>
    <col min="15918" max="15918" width="2.625" style="24"/>
    <col min="15919" max="15920" width="2.625" style="24" customWidth="1"/>
    <col min="15921" max="16132" width="2.625" style="24"/>
    <col min="16133" max="16136" width="2.625" style="24" customWidth="1"/>
    <col min="16137" max="16137" width="2.625" style="24"/>
    <col min="16138" max="16138" width="2.625" style="24" customWidth="1"/>
    <col min="16139" max="16140" width="2.625" style="24"/>
    <col min="16141" max="16141" width="2.625" style="24" customWidth="1"/>
    <col min="16142" max="16152" width="2.625" style="24"/>
    <col min="16153" max="16153" width="2.625" style="24" customWidth="1"/>
    <col min="16154" max="16156" width="2.625" style="24"/>
    <col min="16157" max="16157" width="2.625" style="24" customWidth="1"/>
    <col min="16158" max="16161" width="2.625" style="24"/>
    <col min="16162" max="16162" width="2.625" style="24" customWidth="1"/>
    <col min="16163" max="16163" width="2.625" style="24"/>
    <col min="16164" max="16164" width="2.625" style="24" customWidth="1"/>
    <col min="16165" max="16165" width="2.625" style="24"/>
    <col min="16166" max="16166" width="2.625" style="24" customWidth="1"/>
    <col min="16167" max="16171" width="2.625" style="24"/>
    <col min="16172" max="16173" width="2.625" style="24" customWidth="1"/>
    <col min="16174" max="16174" width="2.625" style="24"/>
    <col min="16175" max="16176" width="2.625" style="24" customWidth="1"/>
    <col min="16177" max="16384" width="2.625" style="24"/>
  </cols>
  <sheetData>
    <row r="1" spans="1:61" s="133" customFormat="1" ht="18.75" customHeight="1" x14ac:dyDescent="0.4">
      <c r="A1" s="406" t="s">
        <v>23</v>
      </c>
      <c r="B1" s="407"/>
      <c r="C1" s="407"/>
      <c r="D1" s="407"/>
      <c r="E1" s="407"/>
      <c r="F1" s="408"/>
      <c r="G1" s="412" t="s">
        <v>22</v>
      </c>
      <c r="H1" s="413"/>
      <c r="I1" s="413"/>
      <c r="J1" s="413"/>
      <c r="K1" s="413"/>
      <c r="L1" s="413"/>
      <c r="M1" s="413"/>
      <c r="N1" s="413"/>
      <c r="O1" s="413"/>
      <c r="P1" s="413"/>
      <c r="Q1" s="413"/>
      <c r="R1" s="413"/>
      <c r="S1" s="413"/>
      <c r="T1" s="414"/>
      <c r="U1" s="419" t="s">
        <v>0</v>
      </c>
      <c r="V1" s="420"/>
      <c r="W1" s="420"/>
      <c r="X1" s="421"/>
      <c r="Y1" s="425" t="str">
        <f>表紙!$Y$1</f>
        <v>就業システム</v>
      </c>
      <c r="Z1" s="426"/>
      <c r="AA1" s="426"/>
      <c r="AB1" s="426"/>
      <c r="AC1" s="426"/>
      <c r="AD1" s="426"/>
      <c r="AE1" s="426"/>
      <c r="AF1" s="426"/>
      <c r="AG1" s="426"/>
      <c r="AH1" s="426"/>
      <c r="AI1" s="427"/>
      <c r="AJ1" s="435" t="s">
        <v>17</v>
      </c>
      <c r="AK1" s="435"/>
      <c r="AL1" s="435"/>
      <c r="AM1" s="436" t="str">
        <f>表紙!AM1</f>
        <v>KMWS03</v>
      </c>
      <c r="AN1" s="434"/>
      <c r="AO1" s="434"/>
      <c r="AP1" s="434"/>
      <c r="AQ1" s="434"/>
      <c r="AR1" s="434"/>
      <c r="AS1" s="434"/>
      <c r="AT1" s="434"/>
      <c r="AU1" s="434"/>
      <c r="AV1" s="434"/>
      <c r="AW1" s="434"/>
      <c r="AX1" s="432" t="s">
        <v>1</v>
      </c>
      <c r="AY1" s="432"/>
      <c r="AZ1" s="432"/>
      <c r="BA1" s="433">
        <f>表紙!BA1</f>
        <v>45189</v>
      </c>
      <c r="BB1" s="434"/>
      <c r="BC1" s="434"/>
      <c r="BD1" s="434"/>
      <c r="BE1" s="434"/>
      <c r="BF1" s="434"/>
      <c r="BG1" s="434"/>
      <c r="BH1" s="434"/>
      <c r="BI1" s="434"/>
    </row>
    <row r="2" spans="1:61" s="133" customFormat="1" ht="18.75" customHeight="1" x14ac:dyDescent="0.4">
      <c r="A2" s="409"/>
      <c r="B2" s="410"/>
      <c r="C2" s="410"/>
      <c r="D2" s="410"/>
      <c r="E2" s="410"/>
      <c r="F2" s="411"/>
      <c r="G2" s="415"/>
      <c r="H2" s="416"/>
      <c r="I2" s="416"/>
      <c r="J2" s="416"/>
      <c r="K2" s="416"/>
      <c r="L2" s="416"/>
      <c r="M2" s="416"/>
      <c r="N2" s="416"/>
      <c r="O2" s="416"/>
      <c r="P2" s="416"/>
      <c r="Q2" s="416"/>
      <c r="R2" s="416"/>
      <c r="S2" s="416"/>
      <c r="T2" s="417"/>
      <c r="U2" s="422"/>
      <c r="V2" s="423"/>
      <c r="W2" s="423"/>
      <c r="X2" s="424"/>
      <c r="Y2" s="428"/>
      <c r="Z2" s="429"/>
      <c r="AA2" s="429"/>
      <c r="AB2" s="429"/>
      <c r="AC2" s="429"/>
      <c r="AD2" s="429"/>
      <c r="AE2" s="429"/>
      <c r="AF2" s="429"/>
      <c r="AG2" s="429"/>
      <c r="AH2" s="429"/>
      <c r="AI2" s="430"/>
      <c r="AJ2" s="435" t="s">
        <v>2</v>
      </c>
      <c r="AK2" s="435"/>
      <c r="AL2" s="435"/>
      <c r="AM2" s="436" t="str">
        <f>表紙!AM2</f>
        <v>月別実績の修正（スマホ）</v>
      </c>
      <c r="AN2" s="434"/>
      <c r="AO2" s="434"/>
      <c r="AP2" s="434"/>
      <c r="AQ2" s="434"/>
      <c r="AR2" s="434"/>
      <c r="AS2" s="434"/>
      <c r="AT2" s="434"/>
      <c r="AU2" s="434"/>
      <c r="AV2" s="434"/>
      <c r="AW2" s="434"/>
      <c r="AX2" s="432" t="s">
        <v>21</v>
      </c>
      <c r="AY2" s="432"/>
      <c r="AZ2" s="432"/>
      <c r="BA2" s="436" t="str">
        <f>表紙!BA2</f>
        <v>トワン</v>
      </c>
      <c r="BB2" s="434"/>
      <c r="BC2" s="434"/>
      <c r="BD2" s="434"/>
      <c r="BE2" s="434"/>
      <c r="BF2" s="434"/>
      <c r="BG2" s="434"/>
      <c r="BH2" s="434"/>
      <c r="BI2" s="434"/>
    </row>
    <row r="4" spans="1:61" ht="18.75" customHeight="1" x14ac:dyDescent="0.4">
      <c r="B4" s="442" t="s">
        <v>6</v>
      </c>
      <c r="C4" s="443"/>
      <c r="D4" s="443"/>
      <c r="E4" s="443"/>
      <c r="F4" s="444"/>
      <c r="G4" s="442" t="s">
        <v>20</v>
      </c>
      <c r="H4" s="443"/>
      <c r="I4" s="444"/>
      <c r="J4" s="442" t="s">
        <v>68</v>
      </c>
      <c r="K4" s="443"/>
      <c r="L4" s="444"/>
      <c r="M4" s="442" t="s">
        <v>18</v>
      </c>
      <c r="N4" s="443"/>
      <c r="O4" s="443"/>
      <c r="P4" s="443"/>
      <c r="Q4" s="443"/>
      <c r="R4" s="443"/>
      <c r="S4" s="444"/>
      <c r="T4" s="442" t="s">
        <v>44</v>
      </c>
      <c r="U4" s="443"/>
      <c r="V4" s="443"/>
      <c r="W4" s="443"/>
      <c r="X4" s="443"/>
      <c r="Y4" s="443"/>
      <c r="Z4" s="443"/>
      <c r="AA4" s="443"/>
      <c r="AB4" s="444"/>
      <c r="AC4" s="442" t="s">
        <v>19</v>
      </c>
      <c r="AD4" s="443"/>
      <c r="AE4" s="443"/>
      <c r="AF4" s="443"/>
      <c r="AG4" s="443"/>
      <c r="AH4" s="443"/>
      <c r="AI4" s="443"/>
      <c r="AJ4" s="443"/>
      <c r="AK4" s="443"/>
      <c r="AL4" s="443"/>
      <c r="AM4" s="443"/>
      <c r="AN4" s="443"/>
      <c r="AO4" s="443"/>
      <c r="AP4" s="443"/>
      <c r="AQ4" s="443"/>
      <c r="AR4" s="444"/>
      <c r="AS4" s="442" t="s">
        <v>65</v>
      </c>
      <c r="AT4" s="443"/>
      <c r="AU4" s="443"/>
      <c r="AV4" s="443"/>
      <c r="AW4" s="444"/>
      <c r="AX4" s="442" t="s">
        <v>20</v>
      </c>
      <c r="AY4" s="443"/>
      <c r="AZ4" s="444"/>
      <c r="BA4" s="442" t="s">
        <v>66</v>
      </c>
      <c r="BB4" s="443"/>
      <c r="BC4" s="443"/>
      <c r="BD4" s="443"/>
      <c r="BE4" s="444"/>
      <c r="BF4" s="442" t="s">
        <v>67</v>
      </c>
      <c r="BG4" s="443"/>
      <c r="BH4" s="444"/>
    </row>
    <row r="5" spans="1:61" ht="18.75" customHeight="1" x14ac:dyDescent="0.4">
      <c r="B5" s="440"/>
      <c r="C5" s="438"/>
      <c r="D5" s="438"/>
      <c r="E5" s="438"/>
      <c r="F5" s="439"/>
      <c r="G5" s="437"/>
      <c r="H5" s="438"/>
      <c r="I5" s="439"/>
      <c r="J5" s="437">
        <v>0</v>
      </c>
      <c r="K5" s="438"/>
      <c r="L5" s="439"/>
      <c r="M5" s="437" t="s">
        <v>91</v>
      </c>
      <c r="N5" s="438"/>
      <c r="O5" s="438"/>
      <c r="P5" s="438"/>
      <c r="Q5" s="438"/>
      <c r="R5" s="438"/>
      <c r="S5" s="439"/>
      <c r="T5" s="437" t="s">
        <v>92</v>
      </c>
      <c r="U5" s="438"/>
      <c r="V5" s="438"/>
      <c r="W5" s="438"/>
      <c r="X5" s="438"/>
      <c r="Y5" s="438"/>
      <c r="Z5" s="438"/>
      <c r="AA5" s="438"/>
      <c r="AB5" s="439"/>
      <c r="AC5" s="437" t="s">
        <v>92</v>
      </c>
      <c r="AD5" s="438"/>
      <c r="AE5" s="438"/>
      <c r="AF5" s="438"/>
      <c r="AG5" s="438"/>
      <c r="AH5" s="438"/>
      <c r="AI5" s="438"/>
      <c r="AJ5" s="438"/>
      <c r="AK5" s="438"/>
      <c r="AL5" s="438"/>
      <c r="AM5" s="438"/>
      <c r="AN5" s="438"/>
      <c r="AO5" s="438"/>
      <c r="AP5" s="438"/>
      <c r="AQ5" s="438"/>
      <c r="AR5" s="439"/>
      <c r="AS5" s="440"/>
      <c r="AT5" s="438"/>
      <c r="AU5" s="438"/>
      <c r="AV5" s="438"/>
      <c r="AW5" s="439"/>
      <c r="AX5" s="437"/>
      <c r="AY5" s="438"/>
      <c r="AZ5" s="439"/>
      <c r="BA5" s="437"/>
      <c r="BB5" s="438"/>
      <c r="BC5" s="438"/>
      <c r="BD5" s="438"/>
      <c r="BE5" s="439"/>
      <c r="BF5" s="437"/>
      <c r="BG5" s="438"/>
      <c r="BH5" s="439"/>
    </row>
    <row r="6" spans="1:61" ht="18.75" customHeight="1" x14ac:dyDescent="0.4">
      <c r="B6" s="440"/>
      <c r="C6" s="438"/>
      <c r="D6" s="438"/>
      <c r="E6" s="438"/>
      <c r="F6" s="439"/>
      <c r="G6" s="437"/>
      <c r="H6" s="438"/>
      <c r="I6" s="439"/>
      <c r="J6" s="437"/>
      <c r="K6" s="438"/>
      <c r="L6" s="439"/>
      <c r="M6" s="437"/>
      <c r="N6" s="438"/>
      <c r="O6" s="438"/>
      <c r="P6" s="438"/>
      <c r="Q6" s="438"/>
      <c r="R6" s="438"/>
      <c r="S6" s="439"/>
      <c r="T6" s="437"/>
      <c r="U6" s="438"/>
      <c r="V6" s="438"/>
      <c r="W6" s="438"/>
      <c r="X6" s="438"/>
      <c r="Y6" s="438"/>
      <c r="Z6" s="438"/>
      <c r="AA6" s="438"/>
      <c r="AB6" s="439"/>
      <c r="AC6" s="437"/>
      <c r="AD6" s="438"/>
      <c r="AE6" s="438"/>
      <c r="AF6" s="438"/>
      <c r="AG6" s="438"/>
      <c r="AH6" s="438"/>
      <c r="AI6" s="438"/>
      <c r="AJ6" s="438"/>
      <c r="AK6" s="438"/>
      <c r="AL6" s="438"/>
      <c r="AM6" s="438"/>
      <c r="AN6" s="438"/>
      <c r="AO6" s="438"/>
      <c r="AP6" s="438"/>
      <c r="AQ6" s="438"/>
      <c r="AR6" s="439"/>
      <c r="AS6" s="440"/>
      <c r="AT6" s="438"/>
      <c r="AU6" s="438"/>
      <c r="AV6" s="438"/>
      <c r="AW6" s="439"/>
      <c r="AX6" s="437"/>
      <c r="AY6" s="438"/>
      <c r="AZ6" s="439"/>
      <c r="BA6" s="437"/>
      <c r="BB6" s="438"/>
      <c r="BC6" s="438"/>
      <c r="BD6" s="438"/>
      <c r="BE6" s="439"/>
      <c r="BF6" s="437"/>
      <c r="BG6" s="438"/>
      <c r="BH6" s="439"/>
    </row>
    <row r="7" spans="1:61" ht="18.75" customHeight="1" x14ac:dyDescent="0.4">
      <c r="B7" s="440"/>
      <c r="C7" s="438"/>
      <c r="D7" s="438"/>
      <c r="E7" s="438"/>
      <c r="F7" s="439"/>
      <c r="G7" s="437"/>
      <c r="H7" s="438"/>
      <c r="I7" s="439"/>
      <c r="J7" s="437"/>
      <c r="K7" s="438"/>
      <c r="L7" s="439"/>
      <c r="M7" s="437"/>
      <c r="N7" s="438"/>
      <c r="O7" s="438"/>
      <c r="P7" s="438"/>
      <c r="Q7" s="438"/>
      <c r="R7" s="438"/>
      <c r="S7" s="439"/>
      <c r="T7" s="437"/>
      <c r="U7" s="438"/>
      <c r="V7" s="438"/>
      <c r="W7" s="438"/>
      <c r="X7" s="438"/>
      <c r="Y7" s="438"/>
      <c r="Z7" s="438"/>
      <c r="AA7" s="438"/>
      <c r="AB7" s="439"/>
      <c r="AC7" s="437"/>
      <c r="AD7" s="438"/>
      <c r="AE7" s="438"/>
      <c r="AF7" s="438"/>
      <c r="AG7" s="438"/>
      <c r="AH7" s="438"/>
      <c r="AI7" s="438"/>
      <c r="AJ7" s="438"/>
      <c r="AK7" s="438"/>
      <c r="AL7" s="438"/>
      <c r="AM7" s="438"/>
      <c r="AN7" s="438"/>
      <c r="AO7" s="438"/>
      <c r="AP7" s="438"/>
      <c r="AQ7" s="438"/>
      <c r="AR7" s="439"/>
      <c r="AS7" s="440"/>
      <c r="AT7" s="438"/>
      <c r="AU7" s="438"/>
      <c r="AV7" s="438"/>
      <c r="AW7" s="439"/>
      <c r="AX7" s="437"/>
      <c r="AY7" s="438"/>
      <c r="AZ7" s="439"/>
      <c r="BA7" s="437"/>
      <c r="BB7" s="438"/>
      <c r="BC7" s="438"/>
      <c r="BD7" s="438"/>
      <c r="BE7" s="439"/>
      <c r="BF7" s="437"/>
      <c r="BG7" s="438"/>
      <c r="BH7" s="439"/>
    </row>
    <row r="8" spans="1:61" ht="18.75" customHeight="1" x14ac:dyDescent="0.4">
      <c r="B8" s="440"/>
      <c r="C8" s="438"/>
      <c r="D8" s="438"/>
      <c r="E8" s="438"/>
      <c r="F8" s="439"/>
      <c r="G8" s="437"/>
      <c r="H8" s="438"/>
      <c r="I8" s="439"/>
      <c r="J8" s="437"/>
      <c r="K8" s="438"/>
      <c r="L8" s="439"/>
      <c r="M8" s="437"/>
      <c r="N8" s="438"/>
      <c r="O8" s="438"/>
      <c r="P8" s="438"/>
      <c r="Q8" s="438"/>
      <c r="R8" s="438"/>
      <c r="S8" s="439"/>
      <c r="T8" s="437"/>
      <c r="U8" s="438"/>
      <c r="V8" s="438"/>
      <c r="W8" s="438"/>
      <c r="X8" s="438"/>
      <c r="Y8" s="438"/>
      <c r="Z8" s="438"/>
      <c r="AA8" s="438"/>
      <c r="AB8" s="439"/>
      <c r="AC8" s="437"/>
      <c r="AD8" s="438"/>
      <c r="AE8" s="438"/>
      <c r="AF8" s="438"/>
      <c r="AG8" s="438"/>
      <c r="AH8" s="438"/>
      <c r="AI8" s="438"/>
      <c r="AJ8" s="438"/>
      <c r="AK8" s="438"/>
      <c r="AL8" s="438"/>
      <c r="AM8" s="438"/>
      <c r="AN8" s="438"/>
      <c r="AO8" s="438"/>
      <c r="AP8" s="438"/>
      <c r="AQ8" s="438"/>
      <c r="AR8" s="439"/>
      <c r="AS8" s="440"/>
      <c r="AT8" s="438"/>
      <c r="AU8" s="438"/>
      <c r="AV8" s="438"/>
      <c r="AW8" s="439"/>
      <c r="AX8" s="437"/>
      <c r="AY8" s="438"/>
      <c r="AZ8" s="439"/>
      <c r="BA8" s="437"/>
      <c r="BB8" s="438"/>
      <c r="BC8" s="438"/>
      <c r="BD8" s="438"/>
      <c r="BE8" s="439"/>
      <c r="BF8" s="437"/>
      <c r="BG8" s="438"/>
      <c r="BH8" s="439"/>
    </row>
    <row r="9" spans="1:61" ht="18.75" customHeight="1" x14ac:dyDescent="0.4">
      <c r="B9" s="440"/>
      <c r="C9" s="438"/>
      <c r="D9" s="438"/>
      <c r="E9" s="438"/>
      <c r="F9" s="439"/>
      <c r="G9" s="437"/>
      <c r="H9" s="438"/>
      <c r="I9" s="439"/>
      <c r="J9" s="437"/>
      <c r="K9" s="438"/>
      <c r="L9" s="439"/>
      <c r="M9" s="437"/>
      <c r="N9" s="438"/>
      <c r="O9" s="438"/>
      <c r="P9" s="438"/>
      <c r="Q9" s="438"/>
      <c r="R9" s="438"/>
      <c r="S9" s="439"/>
      <c r="T9" s="437"/>
      <c r="U9" s="438"/>
      <c r="V9" s="438"/>
      <c r="W9" s="438"/>
      <c r="X9" s="438"/>
      <c r="Y9" s="438"/>
      <c r="Z9" s="438"/>
      <c r="AA9" s="438"/>
      <c r="AB9" s="439"/>
      <c r="AC9" s="437"/>
      <c r="AD9" s="438"/>
      <c r="AE9" s="438"/>
      <c r="AF9" s="438"/>
      <c r="AG9" s="438"/>
      <c r="AH9" s="438"/>
      <c r="AI9" s="438"/>
      <c r="AJ9" s="438"/>
      <c r="AK9" s="438"/>
      <c r="AL9" s="438"/>
      <c r="AM9" s="438"/>
      <c r="AN9" s="438"/>
      <c r="AO9" s="438"/>
      <c r="AP9" s="438"/>
      <c r="AQ9" s="438"/>
      <c r="AR9" s="439"/>
      <c r="AS9" s="440"/>
      <c r="AT9" s="438"/>
      <c r="AU9" s="438"/>
      <c r="AV9" s="438"/>
      <c r="AW9" s="439"/>
      <c r="AX9" s="437"/>
      <c r="AY9" s="438"/>
      <c r="AZ9" s="439"/>
      <c r="BA9" s="437"/>
      <c r="BB9" s="438"/>
      <c r="BC9" s="438"/>
      <c r="BD9" s="438"/>
      <c r="BE9" s="439"/>
      <c r="BF9" s="437"/>
      <c r="BG9" s="438"/>
      <c r="BH9" s="439"/>
    </row>
    <row r="10" spans="1:61" ht="18.75" customHeight="1" x14ac:dyDescent="0.4">
      <c r="B10" s="440"/>
      <c r="C10" s="438"/>
      <c r="D10" s="438"/>
      <c r="E10" s="438"/>
      <c r="F10" s="439"/>
      <c r="G10" s="437"/>
      <c r="H10" s="438"/>
      <c r="I10" s="439"/>
      <c r="J10" s="437"/>
      <c r="K10" s="438"/>
      <c r="L10" s="439"/>
      <c r="M10" s="437"/>
      <c r="N10" s="438"/>
      <c r="O10" s="438"/>
      <c r="P10" s="438"/>
      <c r="Q10" s="438"/>
      <c r="R10" s="438"/>
      <c r="S10" s="439"/>
      <c r="T10" s="437"/>
      <c r="U10" s="438"/>
      <c r="V10" s="438"/>
      <c r="W10" s="438"/>
      <c r="X10" s="438"/>
      <c r="Y10" s="438"/>
      <c r="Z10" s="438"/>
      <c r="AA10" s="438"/>
      <c r="AB10" s="439"/>
      <c r="AC10" s="437"/>
      <c r="AD10" s="438"/>
      <c r="AE10" s="438"/>
      <c r="AF10" s="438"/>
      <c r="AG10" s="438"/>
      <c r="AH10" s="438"/>
      <c r="AI10" s="438"/>
      <c r="AJ10" s="438"/>
      <c r="AK10" s="438"/>
      <c r="AL10" s="438"/>
      <c r="AM10" s="438"/>
      <c r="AN10" s="438"/>
      <c r="AO10" s="438"/>
      <c r="AP10" s="438"/>
      <c r="AQ10" s="438"/>
      <c r="AR10" s="439"/>
      <c r="AS10" s="440"/>
      <c r="AT10" s="438"/>
      <c r="AU10" s="438"/>
      <c r="AV10" s="438"/>
      <c r="AW10" s="439"/>
      <c r="AX10" s="437"/>
      <c r="AY10" s="438"/>
      <c r="AZ10" s="439"/>
      <c r="BA10" s="437"/>
      <c r="BB10" s="438"/>
      <c r="BC10" s="438"/>
      <c r="BD10" s="438"/>
      <c r="BE10" s="439"/>
      <c r="BF10" s="437"/>
      <c r="BG10" s="438"/>
      <c r="BH10" s="439"/>
    </row>
    <row r="11" spans="1:61" ht="18.75" customHeight="1" x14ac:dyDescent="0.4">
      <c r="B11" s="440"/>
      <c r="C11" s="438"/>
      <c r="D11" s="438"/>
      <c r="E11" s="438"/>
      <c r="F11" s="439"/>
      <c r="G11" s="437"/>
      <c r="H11" s="438"/>
      <c r="I11" s="439"/>
      <c r="J11" s="437"/>
      <c r="K11" s="438"/>
      <c r="L11" s="439"/>
      <c r="M11" s="437"/>
      <c r="N11" s="438"/>
      <c r="O11" s="438"/>
      <c r="P11" s="438"/>
      <c r="Q11" s="438"/>
      <c r="R11" s="438"/>
      <c r="S11" s="439"/>
      <c r="T11" s="437"/>
      <c r="U11" s="438"/>
      <c r="V11" s="438"/>
      <c r="W11" s="438"/>
      <c r="X11" s="438"/>
      <c r="Y11" s="438"/>
      <c r="Z11" s="438"/>
      <c r="AA11" s="438"/>
      <c r="AB11" s="439"/>
      <c r="AC11" s="437"/>
      <c r="AD11" s="438"/>
      <c r="AE11" s="438"/>
      <c r="AF11" s="438"/>
      <c r="AG11" s="438"/>
      <c r="AH11" s="438"/>
      <c r="AI11" s="438"/>
      <c r="AJ11" s="438"/>
      <c r="AK11" s="438"/>
      <c r="AL11" s="438"/>
      <c r="AM11" s="438"/>
      <c r="AN11" s="438"/>
      <c r="AO11" s="438"/>
      <c r="AP11" s="438"/>
      <c r="AQ11" s="438"/>
      <c r="AR11" s="439"/>
      <c r="AS11" s="440"/>
      <c r="AT11" s="438"/>
      <c r="AU11" s="438"/>
      <c r="AV11" s="438"/>
      <c r="AW11" s="439"/>
      <c r="AX11" s="437"/>
      <c r="AY11" s="438"/>
      <c r="AZ11" s="439"/>
      <c r="BA11" s="437"/>
      <c r="BB11" s="438"/>
      <c r="BC11" s="438"/>
      <c r="BD11" s="438"/>
      <c r="BE11" s="439"/>
      <c r="BF11" s="437"/>
      <c r="BG11" s="438"/>
      <c r="BH11" s="439"/>
    </row>
    <row r="12" spans="1:61" ht="18.75" customHeight="1" x14ac:dyDescent="0.4">
      <c r="B12" s="440"/>
      <c r="C12" s="438"/>
      <c r="D12" s="438"/>
      <c r="E12" s="438"/>
      <c r="F12" s="439"/>
      <c r="G12" s="437"/>
      <c r="H12" s="438"/>
      <c r="I12" s="439"/>
      <c r="J12" s="437"/>
      <c r="K12" s="438"/>
      <c r="L12" s="439"/>
      <c r="M12" s="437"/>
      <c r="N12" s="438"/>
      <c r="O12" s="438"/>
      <c r="P12" s="438"/>
      <c r="Q12" s="438"/>
      <c r="R12" s="438"/>
      <c r="S12" s="439"/>
      <c r="T12" s="437"/>
      <c r="U12" s="438"/>
      <c r="V12" s="438"/>
      <c r="W12" s="438"/>
      <c r="X12" s="438"/>
      <c r="Y12" s="438"/>
      <c r="Z12" s="438"/>
      <c r="AA12" s="438"/>
      <c r="AB12" s="439"/>
      <c r="AC12" s="437"/>
      <c r="AD12" s="438"/>
      <c r="AE12" s="438"/>
      <c r="AF12" s="438"/>
      <c r="AG12" s="438"/>
      <c r="AH12" s="438"/>
      <c r="AI12" s="438"/>
      <c r="AJ12" s="438"/>
      <c r="AK12" s="438"/>
      <c r="AL12" s="438"/>
      <c r="AM12" s="438"/>
      <c r="AN12" s="438"/>
      <c r="AO12" s="438"/>
      <c r="AP12" s="438"/>
      <c r="AQ12" s="438"/>
      <c r="AR12" s="439"/>
      <c r="AS12" s="440"/>
      <c r="AT12" s="438"/>
      <c r="AU12" s="438"/>
      <c r="AV12" s="438"/>
      <c r="AW12" s="439"/>
      <c r="AX12" s="437"/>
      <c r="AY12" s="438"/>
      <c r="AZ12" s="439"/>
      <c r="BA12" s="437"/>
      <c r="BB12" s="438"/>
      <c r="BC12" s="438"/>
      <c r="BD12" s="438"/>
      <c r="BE12" s="439"/>
      <c r="BF12" s="437"/>
      <c r="BG12" s="438"/>
      <c r="BH12" s="439"/>
    </row>
    <row r="13" spans="1:61" ht="18.75" customHeight="1" x14ac:dyDescent="0.4">
      <c r="B13" s="440"/>
      <c r="C13" s="438"/>
      <c r="D13" s="438"/>
      <c r="E13" s="438"/>
      <c r="F13" s="439"/>
      <c r="G13" s="437"/>
      <c r="H13" s="438"/>
      <c r="I13" s="439"/>
      <c r="J13" s="437"/>
      <c r="K13" s="438"/>
      <c r="L13" s="439"/>
      <c r="M13" s="437"/>
      <c r="N13" s="438"/>
      <c r="O13" s="438"/>
      <c r="P13" s="438"/>
      <c r="Q13" s="438"/>
      <c r="R13" s="438"/>
      <c r="S13" s="439"/>
      <c r="T13" s="437"/>
      <c r="U13" s="438"/>
      <c r="V13" s="438"/>
      <c r="W13" s="438"/>
      <c r="X13" s="438"/>
      <c r="Y13" s="438"/>
      <c r="Z13" s="438"/>
      <c r="AA13" s="438"/>
      <c r="AB13" s="439"/>
      <c r="AC13" s="437"/>
      <c r="AD13" s="438"/>
      <c r="AE13" s="438"/>
      <c r="AF13" s="438"/>
      <c r="AG13" s="438"/>
      <c r="AH13" s="438"/>
      <c r="AI13" s="438"/>
      <c r="AJ13" s="438"/>
      <c r="AK13" s="438"/>
      <c r="AL13" s="438"/>
      <c r="AM13" s="438"/>
      <c r="AN13" s="438"/>
      <c r="AO13" s="438"/>
      <c r="AP13" s="438"/>
      <c r="AQ13" s="438"/>
      <c r="AR13" s="439"/>
      <c r="AS13" s="440"/>
      <c r="AT13" s="438"/>
      <c r="AU13" s="438"/>
      <c r="AV13" s="438"/>
      <c r="AW13" s="439"/>
      <c r="AX13" s="437"/>
      <c r="AY13" s="438"/>
      <c r="AZ13" s="439"/>
      <c r="BA13" s="437"/>
      <c r="BB13" s="438"/>
      <c r="BC13" s="438"/>
      <c r="BD13" s="438"/>
      <c r="BE13" s="439"/>
      <c r="BF13" s="437"/>
      <c r="BG13" s="438"/>
      <c r="BH13" s="439"/>
    </row>
    <row r="14" spans="1:61" ht="18.75" customHeight="1" x14ac:dyDescent="0.4">
      <c r="B14" s="440"/>
      <c r="C14" s="438"/>
      <c r="D14" s="438"/>
      <c r="E14" s="438"/>
      <c r="F14" s="439"/>
      <c r="G14" s="437"/>
      <c r="H14" s="438"/>
      <c r="I14" s="439"/>
      <c r="J14" s="437"/>
      <c r="K14" s="438"/>
      <c r="L14" s="439"/>
      <c r="M14" s="437"/>
      <c r="N14" s="438"/>
      <c r="O14" s="438"/>
      <c r="P14" s="438"/>
      <c r="Q14" s="438"/>
      <c r="R14" s="438"/>
      <c r="S14" s="439"/>
      <c r="T14" s="437"/>
      <c r="U14" s="438"/>
      <c r="V14" s="438"/>
      <c r="W14" s="438"/>
      <c r="X14" s="438"/>
      <c r="Y14" s="438"/>
      <c r="Z14" s="438"/>
      <c r="AA14" s="438"/>
      <c r="AB14" s="439"/>
      <c r="AC14" s="437"/>
      <c r="AD14" s="438"/>
      <c r="AE14" s="438"/>
      <c r="AF14" s="438"/>
      <c r="AG14" s="438"/>
      <c r="AH14" s="438"/>
      <c r="AI14" s="438"/>
      <c r="AJ14" s="438"/>
      <c r="AK14" s="438"/>
      <c r="AL14" s="438"/>
      <c r="AM14" s="438"/>
      <c r="AN14" s="438"/>
      <c r="AO14" s="438"/>
      <c r="AP14" s="438"/>
      <c r="AQ14" s="438"/>
      <c r="AR14" s="439"/>
      <c r="AS14" s="440"/>
      <c r="AT14" s="438"/>
      <c r="AU14" s="438"/>
      <c r="AV14" s="438"/>
      <c r="AW14" s="439"/>
      <c r="AX14" s="437"/>
      <c r="AY14" s="438"/>
      <c r="AZ14" s="439"/>
      <c r="BA14" s="437"/>
      <c r="BB14" s="438"/>
      <c r="BC14" s="438"/>
      <c r="BD14" s="438"/>
      <c r="BE14" s="439"/>
      <c r="BF14" s="437"/>
      <c r="BG14" s="438"/>
      <c r="BH14" s="439"/>
    </row>
    <row r="15" spans="1:61" ht="18.75" customHeight="1" x14ac:dyDescent="0.4">
      <c r="B15" s="440"/>
      <c r="C15" s="438"/>
      <c r="D15" s="438"/>
      <c r="E15" s="438"/>
      <c r="F15" s="439"/>
      <c r="G15" s="437"/>
      <c r="H15" s="438"/>
      <c r="I15" s="439"/>
      <c r="J15" s="437"/>
      <c r="K15" s="438"/>
      <c r="L15" s="439"/>
      <c r="M15" s="437"/>
      <c r="N15" s="438"/>
      <c r="O15" s="438"/>
      <c r="P15" s="438"/>
      <c r="Q15" s="438"/>
      <c r="R15" s="438"/>
      <c r="S15" s="439"/>
      <c r="T15" s="437"/>
      <c r="U15" s="438"/>
      <c r="V15" s="438"/>
      <c r="W15" s="438"/>
      <c r="X15" s="438"/>
      <c r="Y15" s="438"/>
      <c r="Z15" s="438"/>
      <c r="AA15" s="438"/>
      <c r="AB15" s="439"/>
      <c r="AC15" s="437"/>
      <c r="AD15" s="438"/>
      <c r="AE15" s="438"/>
      <c r="AF15" s="438"/>
      <c r="AG15" s="438"/>
      <c r="AH15" s="438"/>
      <c r="AI15" s="438"/>
      <c r="AJ15" s="438"/>
      <c r="AK15" s="438"/>
      <c r="AL15" s="438"/>
      <c r="AM15" s="438"/>
      <c r="AN15" s="438"/>
      <c r="AO15" s="438"/>
      <c r="AP15" s="438"/>
      <c r="AQ15" s="438"/>
      <c r="AR15" s="439"/>
      <c r="AS15" s="440"/>
      <c r="AT15" s="438"/>
      <c r="AU15" s="438"/>
      <c r="AV15" s="438"/>
      <c r="AW15" s="439"/>
      <c r="AX15" s="437"/>
      <c r="AY15" s="438"/>
      <c r="AZ15" s="439"/>
      <c r="BA15" s="437"/>
      <c r="BB15" s="438"/>
      <c r="BC15" s="438"/>
      <c r="BD15" s="438"/>
      <c r="BE15" s="439"/>
      <c r="BF15" s="437"/>
      <c r="BG15" s="438"/>
      <c r="BH15" s="439"/>
    </row>
    <row r="16" spans="1:61" ht="18.75" customHeight="1" x14ac:dyDescent="0.4">
      <c r="B16" s="440"/>
      <c r="C16" s="438"/>
      <c r="D16" s="438"/>
      <c r="E16" s="438"/>
      <c r="F16" s="439"/>
      <c r="G16" s="437"/>
      <c r="H16" s="438"/>
      <c r="I16" s="439"/>
      <c r="J16" s="437"/>
      <c r="K16" s="438"/>
      <c r="L16" s="439"/>
      <c r="M16" s="437"/>
      <c r="N16" s="438"/>
      <c r="O16" s="438"/>
      <c r="P16" s="438"/>
      <c r="Q16" s="438"/>
      <c r="R16" s="438"/>
      <c r="S16" s="439"/>
      <c r="T16" s="437"/>
      <c r="U16" s="438"/>
      <c r="V16" s="438"/>
      <c r="W16" s="438"/>
      <c r="X16" s="438"/>
      <c r="Y16" s="438"/>
      <c r="Z16" s="438"/>
      <c r="AA16" s="438"/>
      <c r="AB16" s="439"/>
      <c r="AC16" s="437"/>
      <c r="AD16" s="438"/>
      <c r="AE16" s="438"/>
      <c r="AF16" s="438"/>
      <c r="AG16" s="438"/>
      <c r="AH16" s="438"/>
      <c r="AI16" s="438"/>
      <c r="AJ16" s="438"/>
      <c r="AK16" s="438"/>
      <c r="AL16" s="438"/>
      <c r="AM16" s="438"/>
      <c r="AN16" s="438"/>
      <c r="AO16" s="438"/>
      <c r="AP16" s="438"/>
      <c r="AQ16" s="438"/>
      <c r="AR16" s="439"/>
      <c r="AS16" s="440"/>
      <c r="AT16" s="438"/>
      <c r="AU16" s="438"/>
      <c r="AV16" s="438"/>
      <c r="AW16" s="439"/>
      <c r="AX16" s="437"/>
      <c r="AY16" s="438"/>
      <c r="AZ16" s="439"/>
      <c r="BA16" s="437"/>
      <c r="BB16" s="438"/>
      <c r="BC16" s="438"/>
      <c r="BD16" s="438"/>
      <c r="BE16" s="439"/>
      <c r="BF16" s="437"/>
      <c r="BG16" s="438"/>
      <c r="BH16" s="439"/>
    </row>
    <row r="17" spans="2:60" ht="18.75" customHeight="1" x14ac:dyDescent="0.4">
      <c r="B17" s="440"/>
      <c r="C17" s="438"/>
      <c r="D17" s="438"/>
      <c r="E17" s="438"/>
      <c r="F17" s="439"/>
      <c r="G17" s="437"/>
      <c r="H17" s="438"/>
      <c r="I17" s="439"/>
      <c r="J17" s="437"/>
      <c r="K17" s="438"/>
      <c r="L17" s="439"/>
      <c r="M17" s="437"/>
      <c r="N17" s="438"/>
      <c r="O17" s="438"/>
      <c r="P17" s="438"/>
      <c r="Q17" s="438"/>
      <c r="R17" s="438"/>
      <c r="S17" s="439"/>
      <c r="T17" s="437"/>
      <c r="U17" s="438"/>
      <c r="V17" s="438"/>
      <c r="W17" s="438"/>
      <c r="X17" s="438"/>
      <c r="Y17" s="438"/>
      <c r="Z17" s="438"/>
      <c r="AA17" s="438"/>
      <c r="AB17" s="439"/>
      <c r="AC17" s="437"/>
      <c r="AD17" s="438"/>
      <c r="AE17" s="438"/>
      <c r="AF17" s="438"/>
      <c r="AG17" s="438"/>
      <c r="AH17" s="438"/>
      <c r="AI17" s="438"/>
      <c r="AJ17" s="438"/>
      <c r="AK17" s="438"/>
      <c r="AL17" s="438"/>
      <c r="AM17" s="438"/>
      <c r="AN17" s="438"/>
      <c r="AO17" s="438"/>
      <c r="AP17" s="438"/>
      <c r="AQ17" s="438"/>
      <c r="AR17" s="439"/>
      <c r="AS17" s="440"/>
      <c r="AT17" s="438"/>
      <c r="AU17" s="438"/>
      <c r="AV17" s="438"/>
      <c r="AW17" s="439"/>
      <c r="AX17" s="437"/>
      <c r="AY17" s="438"/>
      <c r="AZ17" s="439"/>
      <c r="BA17" s="437"/>
      <c r="BB17" s="438"/>
      <c r="BC17" s="438"/>
      <c r="BD17" s="438"/>
      <c r="BE17" s="439"/>
      <c r="BF17" s="437"/>
      <c r="BG17" s="438"/>
      <c r="BH17" s="439"/>
    </row>
    <row r="18" spans="2:60" ht="18.75" customHeight="1" x14ac:dyDescent="0.4">
      <c r="B18" s="440"/>
      <c r="C18" s="438"/>
      <c r="D18" s="438"/>
      <c r="E18" s="438"/>
      <c r="F18" s="439"/>
      <c r="G18" s="437"/>
      <c r="H18" s="438"/>
      <c r="I18" s="439"/>
      <c r="J18" s="437"/>
      <c r="K18" s="438"/>
      <c r="L18" s="439"/>
      <c r="M18" s="437"/>
      <c r="N18" s="438"/>
      <c r="O18" s="438"/>
      <c r="P18" s="438"/>
      <c r="Q18" s="438"/>
      <c r="R18" s="438"/>
      <c r="S18" s="439"/>
      <c r="T18" s="437"/>
      <c r="U18" s="438"/>
      <c r="V18" s="438"/>
      <c r="W18" s="438"/>
      <c r="X18" s="438"/>
      <c r="Y18" s="438"/>
      <c r="Z18" s="438"/>
      <c r="AA18" s="438"/>
      <c r="AB18" s="439"/>
      <c r="AC18" s="437"/>
      <c r="AD18" s="438"/>
      <c r="AE18" s="438"/>
      <c r="AF18" s="438"/>
      <c r="AG18" s="438"/>
      <c r="AH18" s="438"/>
      <c r="AI18" s="438"/>
      <c r="AJ18" s="438"/>
      <c r="AK18" s="438"/>
      <c r="AL18" s="438"/>
      <c r="AM18" s="438"/>
      <c r="AN18" s="438"/>
      <c r="AO18" s="438"/>
      <c r="AP18" s="438"/>
      <c r="AQ18" s="438"/>
      <c r="AR18" s="439"/>
      <c r="AS18" s="440"/>
      <c r="AT18" s="438"/>
      <c r="AU18" s="438"/>
      <c r="AV18" s="438"/>
      <c r="AW18" s="439"/>
      <c r="AX18" s="437"/>
      <c r="AY18" s="438"/>
      <c r="AZ18" s="439"/>
      <c r="BA18" s="437"/>
      <c r="BB18" s="438"/>
      <c r="BC18" s="438"/>
      <c r="BD18" s="438"/>
      <c r="BE18" s="439"/>
      <c r="BF18" s="437"/>
      <c r="BG18" s="438"/>
      <c r="BH18" s="439"/>
    </row>
    <row r="19" spans="2:60" ht="18.75" customHeight="1" x14ac:dyDescent="0.4">
      <c r="B19" s="440"/>
      <c r="C19" s="438"/>
      <c r="D19" s="438"/>
      <c r="E19" s="438"/>
      <c r="F19" s="439"/>
      <c r="G19" s="437"/>
      <c r="H19" s="438"/>
      <c r="I19" s="439"/>
      <c r="J19" s="437"/>
      <c r="K19" s="438"/>
      <c r="L19" s="439"/>
      <c r="M19" s="437"/>
      <c r="N19" s="438"/>
      <c r="O19" s="438"/>
      <c r="P19" s="438"/>
      <c r="Q19" s="438"/>
      <c r="R19" s="438"/>
      <c r="S19" s="439"/>
      <c r="T19" s="437"/>
      <c r="U19" s="438"/>
      <c r="V19" s="438"/>
      <c r="W19" s="438"/>
      <c r="X19" s="438"/>
      <c r="Y19" s="438"/>
      <c r="Z19" s="438"/>
      <c r="AA19" s="438"/>
      <c r="AB19" s="439"/>
      <c r="AC19" s="437"/>
      <c r="AD19" s="438"/>
      <c r="AE19" s="438"/>
      <c r="AF19" s="438"/>
      <c r="AG19" s="438"/>
      <c r="AH19" s="438"/>
      <c r="AI19" s="438"/>
      <c r="AJ19" s="438"/>
      <c r="AK19" s="438"/>
      <c r="AL19" s="438"/>
      <c r="AM19" s="438"/>
      <c r="AN19" s="438"/>
      <c r="AO19" s="438"/>
      <c r="AP19" s="438"/>
      <c r="AQ19" s="438"/>
      <c r="AR19" s="439"/>
      <c r="AS19" s="440"/>
      <c r="AT19" s="438"/>
      <c r="AU19" s="438"/>
      <c r="AV19" s="438"/>
      <c r="AW19" s="439"/>
      <c r="AX19" s="437"/>
      <c r="AY19" s="438"/>
      <c r="AZ19" s="439"/>
      <c r="BA19" s="437"/>
      <c r="BB19" s="438"/>
      <c r="BC19" s="438"/>
      <c r="BD19" s="438"/>
      <c r="BE19" s="439"/>
      <c r="BF19" s="437"/>
      <c r="BG19" s="438"/>
      <c r="BH19" s="439"/>
    </row>
    <row r="20" spans="2:60" ht="18.75" customHeight="1" x14ac:dyDescent="0.4">
      <c r="B20" s="440"/>
      <c r="C20" s="438"/>
      <c r="D20" s="438"/>
      <c r="E20" s="438"/>
      <c r="F20" s="439"/>
      <c r="G20" s="437"/>
      <c r="H20" s="438"/>
      <c r="I20" s="439"/>
      <c r="J20" s="437"/>
      <c r="K20" s="438"/>
      <c r="L20" s="439"/>
      <c r="M20" s="437"/>
      <c r="N20" s="438"/>
      <c r="O20" s="438"/>
      <c r="P20" s="438"/>
      <c r="Q20" s="438"/>
      <c r="R20" s="438"/>
      <c r="S20" s="439"/>
      <c r="T20" s="437"/>
      <c r="U20" s="438"/>
      <c r="V20" s="438"/>
      <c r="W20" s="438"/>
      <c r="X20" s="438"/>
      <c r="Y20" s="438"/>
      <c r="Z20" s="438"/>
      <c r="AA20" s="438"/>
      <c r="AB20" s="439"/>
      <c r="AC20" s="437"/>
      <c r="AD20" s="438"/>
      <c r="AE20" s="438"/>
      <c r="AF20" s="438"/>
      <c r="AG20" s="438"/>
      <c r="AH20" s="438"/>
      <c r="AI20" s="438"/>
      <c r="AJ20" s="438"/>
      <c r="AK20" s="438"/>
      <c r="AL20" s="438"/>
      <c r="AM20" s="438"/>
      <c r="AN20" s="438"/>
      <c r="AO20" s="438"/>
      <c r="AP20" s="438"/>
      <c r="AQ20" s="438"/>
      <c r="AR20" s="439"/>
      <c r="AS20" s="440"/>
      <c r="AT20" s="438"/>
      <c r="AU20" s="438"/>
      <c r="AV20" s="438"/>
      <c r="AW20" s="439"/>
      <c r="AX20" s="437"/>
      <c r="AY20" s="438"/>
      <c r="AZ20" s="439"/>
      <c r="BA20" s="437"/>
      <c r="BB20" s="438"/>
      <c r="BC20" s="438"/>
      <c r="BD20" s="438"/>
      <c r="BE20" s="439"/>
      <c r="BF20" s="437"/>
      <c r="BG20" s="438"/>
      <c r="BH20" s="439"/>
    </row>
    <row r="21" spans="2:60" ht="18.75" customHeight="1" x14ac:dyDescent="0.4">
      <c r="B21" s="440"/>
      <c r="C21" s="438"/>
      <c r="D21" s="438"/>
      <c r="E21" s="438"/>
      <c r="F21" s="439"/>
      <c r="G21" s="437"/>
      <c r="H21" s="438"/>
      <c r="I21" s="439"/>
      <c r="J21" s="437"/>
      <c r="K21" s="438"/>
      <c r="L21" s="439"/>
      <c r="M21" s="437"/>
      <c r="N21" s="438"/>
      <c r="O21" s="438"/>
      <c r="P21" s="438"/>
      <c r="Q21" s="438"/>
      <c r="R21" s="438"/>
      <c r="S21" s="439"/>
      <c r="T21" s="437"/>
      <c r="U21" s="438"/>
      <c r="V21" s="438"/>
      <c r="W21" s="438"/>
      <c r="X21" s="438"/>
      <c r="Y21" s="438"/>
      <c r="Z21" s="438"/>
      <c r="AA21" s="438"/>
      <c r="AB21" s="439"/>
      <c r="AC21" s="437"/>
      <c r="AD21" s="438"/>
      <c r="AE21" s="438"/>
      <c r="AF21" s="438"/>
      <c r="AG21" s="438"/>
      <c r="AH21" s="438"/>
      <c r="AI21" s="438"/>
      <c r="AJ21" s="438"/>
      <c r="AK21" s="438"/>
      <c r="AL21" s="438"/>
      <c r="AM21" s="438"/>
      <c r="AN21" s="438"/>
      <c r="AO21" s="438"/>
      <c r="AP21" s="438"/>
      <c r="AQ21" s="438"/>
      <c r="AR21" s="439"/>
      <c r="AS21" s="440"/>
      <c r="AT21" s="438"/>
      <c r="AU21" s="438"/>
      <c r="AV21" s="438"/>
      <c r="AW21" s="439"/>
      <c r="AX21" s="437"/>
      <c r="AY21" s="438"/>
      <c r="AZ21" s="439"/>
      <c r="BA21" s="437"/>
      <c r="BB21" s="438"/>
      <c r="BC21" s="438"/>
      <c r="BD21" s="438"/>
      <c r="BE21" s="439"/>
      <c r="BF21" s="437"/>
      <c r="BG21" s="438"/>
      <c r="BH21" s="439"/>
    </row>
    <row r="22" spans="2:60" ht="18.75" customHeight="1" x14ac:dyDescent="0.4">
      <c r="B22" s="440"/>
      <c r="C22" s="438"/>
      <c r="D22" s="438"/>
      <c r="E22" s="438"/>
      <c r="F22" s="439"/>
      <c r="G22" s="437"/>
      <c r="H22" s="438"/>
      <c r="I22" s="439"/>
      <c r="J22" s="437"/>
      <c r="K22" s="438"/>
      <c r="L22" s="439"/>
      <c r="M22" s="437"/>
      <c r="N22" s="438"/>
      <c r="O22" s="438"/>
      <c r="P22" s="438"/>
      <c r="Q22" s="438"/>
      <c r="R22" s="438"/>
      <c r="S22" s="439"/>
      <c r="T22" s="437"/>
      <c r="U22" s="438"/>
      <c r="V22" s="438"/>
      <c r="W22" s="438"/>
      <c r="X22" s="438"/>
      <c r="Y22" s="438"/>
      <c r="Z22" s="438"/>
      <c r="AA22" s="438"/>
      <c r="AB22" s="439"/>
      <c r="AC22" s="437"/>
      <c r="AD22" s="438"/>
      <c r="AE22" s="438"/>
      <c r="AF22" s="438"/>
      <c r="AG22" s="438"/>
      <c r="AH22" s="438"/>
      <c r="AI22" s="438"/>
      <c r="AJ22" s="438"/>
      <c r="AK22" s="438"/>
      <c r="AL22" s="438"/>
      <c r="AM22" s="438"/>
      <c r="AN22" s="438"/>
      <c r="AO22" s="438"/>
      <c r="AP22" s="438"/>
      <c r="AQ22" s="438"/>
      <c r="AR22" s="439"/>
      <c r="AS22" s="440"/>
      <c r="AT22" s="438"/>
      <c r="AU22" s="438"/>
      <c r="AV22" s="438"/>
      <c r="AW22" s="439"/>
      <c r="AX22" s="437"/>
      <c r="AY22" s="438"/>
      <c r="AZ22" s="439"/>
      <c r="BA22" s="437"/>
      <c r="BB22" s="438"/>
      <c r="BC22" s="438"/>
      <c r="BD22" s="438"/>
      <c r="BE22" s="439"/>
      <c r="BF22" s="437"/>
      <c r="BG22" s="438"/>
      <c r="BH22" s="439"/>
    </row>
    <row r="23" spans="2:60" ht="18.75" customHeight="1" x14ac:dyDescent="0.4">
      <c r="B23" s="440"/>
      <c r="C23" s="438"/>
      <c r="D23" s="438"/>
      <c r="E23" s="438"/>
      <c r="F23" s="439"/>
      <c r="G23" s="437"/>
      <c r="H23" s="438"/>
      <c r="I23" s="439"/>
      <c r="J23" s="437"/>
      <c r="K23" s="438"/>
      <c r="L23" s="439"/>
      <c r="M23" s="437"/>
      <c r="N23" s="438"/>
      <c r="O23" s="438"/>
      <c r="P23" s="438"/>
      <c r="Q23" s="438"/>
      <c r="R23" s="438"/>
      <c r="S23" s="439"/>
      <c r="T23" s="437"/>
      <c r="U23" s="438"/>
      <c r="V23" s="438"/>
      <c r="W23" s="438"/>
      <c r="X23" s="438"/>
      <c r="Y23" s="438"/>
      <c r="Z23" s="438"/>
      <c r="AA23" s="438"/>
      <c r="AB23" s="439"/>
      <c r="AC23" s="437"/>
      <c r="AD23" s="438"/>
      <c r="AE23" s="438"/>
      <c r="AF23" s="438"/>
      <c r="AG23" s="438"/>
      <c r="AH23" s="438"/>
      <c r="AI23" s="438"/>
      <c r="AJ23" s="438"/>
      <c r="AK23" s="438"/>
      <c r="AL23" s="438"/>
      <c r="AM23" s="438"/>
      <c r="AN23" s="438"/>
      <c r="AO23" s="438"/>
      <c r="AP23" s="438"/>
      <c r="AQ23" s="438"/>
      <c r="AR23" s="439"/>
      <c r="AS23" s="440"/>
      <c r="AT23" s="438"/>
      <c r="AU23" s="438"/>
      <c r="AV23" s="438"/>
      <c r="AW23" s="439"/>
      <c r="AX23" s="437"/>
      <c r="AY23" s="438"/>
      <c r="AZ23" s="439"/>
      <c r="BA23" s="437"/>
      <c r="BB23" s="438"/>
      <c r="BC23" s="438"/>
      <c r="BD23" s="438"/>
      <c r="BE23" s="439"/>
      <c r="BF23" s="437"/>
      <c r="BG23" s="438"/>
      <c r="BH23" s="439"/>
    </row>
    <row r="24" spans="2:60" ht="18.75" customHeight="1" x14ac:dyDescent="0.4">
      <c r="B24" s="440"/>
      <c r="C24" s="438"/>
      <c r="D24" s="438"/>
      <c r="E24" s="438"/>
      <c r="F24" s="439"/>
      <c r="G24" s="437"/>
      <c r="H24" s="438"/>
      <c r="I24" s="439"/>
      <c r="J24" s="437"/>
      <c r="K24" s="438"/>
      <c r="L24" s="439"/>
      <c r="M24" s="437"/>
      <c r="N24" s="438"/>
      <c r="O24" s="438"/>
      <c r="P24" s="438"/>
      <c r="Q24" s="438"/>
      <c r="R24" s="438"/>
      <c r="S24" s="439"/>
      <c r="T24" s="437"/>
      <c r="U24" s="438"/>
      <c r="V24" s="438"/>
      <c r="W24" s="438"/>
      <c r="X24" s="438"/>
      <c r="Y24" s="438"/>
      <c r="Z24" s="438"/>
      <c r="AA24" s="438"/>
      <c r="AB24" s="439"/>
      <c r="AC24" s="437"/>
      <c r="AD24" s="438"/>
      <c r="AE24" s="438"/>
      <c r="AF24" s="438"/>
      <c r="AG24" s="438"/>
      <c r="AH24" s="438"/>
      <c r="AI24" s="438"/>
      <c r="AJ24" s="438"/>
      <c r="AK24" s="438"/>
      <c r="AL24" s="438"/>
      <c r="AM24" s="438"/>
      <c r="AN24" s="438"/>
      <c r="AO24" s="438"/>
      <c r="AP24" s="438"/>
      <c r="AQ24" s="438"/>
      <c r="AR24" s="439"/>
      <c r="AS24" s="440"/>
      <c r="AT24" s="438"/>
      <c r="AU24" s="438"/>
      <c r="AV24" s="438"/>
      <c r="AW24" s="439"/>
      <c r="AX24" s="437"/>
      <c r="AY24" s="438"/>
      <c r="AZ24" s="439"/>
      <c r="BA24" s="437"/>
      <c r="BB24" s="438"/>
      <c r="BC24" s="438"/>
      <c r="BD24" s="438"/>
      <c r="BE24" s="439"/>
      <c r="BF24" s="437"/>
      <c r="BG24" s="438"/>
      <c r="BH24" s="439"/>
    </row>
    <row r="25" spans="2:60" ht="18.75" customHeight="1" x14ac:dyDescent="0.4">
      <c r="B25" s="440"/>
      <c r="C25" s="438"/>
      <c r="D25" s="438"/>
      <c r="E25" s="438"/>
      <c r="F25" s="439"/>
      <c r="G25" s="437"/>
      <c r="H25" s="438"/>
      <c r="I25" s="439"/>
      <c r="J25" s="437"/>
      <c r="K25" s="438"/>
      <c r="L25" s="439"/>
      <c r="M25" s="437"/>
      <c r="N25" s="438"/>
      <c r="O25" s="438"/>
      <c r="P25" s="438"/>
      <c r="Q25" s="438"/>
      <c r="R25" s="438"/>
      <c r="S25" s="439"/>
      <c r="T25" s="437"/>
      <c r="U25" s="438"/>
      <c r="V25" s="438"/>
      <c r="W25" s="438"/>
      <c r="X25" s="438"/>
      <c r="Y25" s="438"/>
      <c r="Z25" s="438"/>
      <c r="AA25" s="438"/>
      <c r="AB25" s="439"/>
      <c r="AC25" s="441"/>
      <c r="AD25" s="438"/>
      <c r="AE25" s="438"/>
      <c r="AF25" s="438"/>
      <c r="AG25" s="438"/>
      <c r="AH25" s="438"/>
      <c r="AI25" s="438"/>
      <c r="AJ25" s="438"/>
      <c r="AK25" s="438"/>
      <c r="AL25" s="438"/>
      <c r="AM25" s="438"/>
      <c r="AN25" s="438"/>
      <c r="AO25" s="438"/>
      <c r="AP25" s="438"/>
      <c r="AQ25" s="438"/>
      <c r="AR25" s="439"/>
      <c r="AS25" s="437"/>
      <c r="AT25" s="438"/>
      <c r="AU25" s="438"/>
      <c r="AV25" s="438"/>
      <c r="AW25" s="439"/>
      <c r="AX25" s="437"/>
      <c r="AY25" s="438"/>
      <c r="AZ25" s="439"/>
      <c r="BA25" s="437"/>
      <c r="BB25" s="438"/>
      <c r="BC25" s="438"/>
      <c r="BD25" s="438"/>
      <c r="BE25" s="439"/>
      <c r="BF25" s="437"/>
      <c r="BG25" s="438"/>
      <c r="BH25" s="439"/>
    </row>
    <row r="26" spans="2:60" ht="18.75" customHeight="1" x14ac:dyDescent="0.4">
      <c r="B26" s="440"/>
      <c r="C26" s="438"/>
      <c r="D26" s="438"/>
      <c r="E26" s="438"/>
      <c r="F26" s="439"/>
      <c r="G26" s="437"/>
      <c r="H26" s="438"/>
      <c r="I26" s="439"/>
      <c r="J26" s="437"/>
      <c r="K26" s="438"/>
      <c r="L26" s="439"/>
      <c r="M26" s="437"/>
      <c r="N26" s="438"/>
      <c r="O26" s="438"/>
      <c r="P26" s="438"/>
      <c r="Q26" s="438"/>
      <c r="R26" s="438"/>
      <c r="S26" s="439"/>
      <c r="T26" s="437"/>
      <c r="U26" s="438"/>
      <c r="V26" s="438"/>
      <c r="W26" s="438"/>
      <c r="X26" s="438"/>
      <c r="Y26" s="438"/>
      <c r="Z26" s="438"/>
      <c r="AA26" s="438"/>
      <c r="AB26" s="439"/>
      <c r="AC26" s="441"/>
      <c r="AD26" s="438"/>
      <c r="AE26" s="438"/>
      <c r="AF26" s="438"/>
      <c r="AG26" s="438"/>
      <c r="AH26" s="438"/>
      <c r="AI26" s="438"/>
      <c r="AJ26" s="438"/>
      <c r="AK26" s="438"/>
      <c r="AL26" s="438"/>
      <c r="AM26" s="438"/>
      <c r="AN26" s="438"/>
      <c r="AO26" s="438"/>
      <c r="AP26" s="438"/>
      <c r="AQ26" s="438"/>
      <c r="AR26" s="439"/>
      <c r="AS26" s="440"/>
      <c r="AT26" s="438"/>
      <c r="AU26" s="438"/>
      <c r="AV26" s="438"/>
      <c r="AW26" s="439"/>
      <c r="AX26" s="437"/>
      <c r="AY26" s="438"/>
      <c r="AZ26" s="439"/>
      <c r="BA26" s="437"/>
      <c r="BB26" s="438"/>
      <c r="BC26" s="438"/>
      <c r="BD26" s="438"/>
      <c r="BE26" s="439"/>
      <c r="BF26" s="437"/>
      <c r="BG26" s="438"/>
      <c r="BH26" s="439"/>
    </row>
    <row r="27" spans="2:60" ht="18.75" customHeight="1" x14ac:dyDescent="0.4">
      <c r="B27" s="440"/>
      <c r="C27" s="438"/>
      <c r="D27" s="438"/>
      <c r="E27" s="438"/>
      <c r="F27" s="439"/>
      <c r="G27" s="437"/>
      <c r="H27" s="438"/>
      <c r="I27" s="439"/>
      <c r="J27" s="437"/>
      <c r="K27" s="438"/>
      <c r="L27" s="439"/>
      <c r="M27" s="437"/>
      <c r="N27" s="438"/>
      <c r="O27" s="438"/>
      <c r="P27" s="438"/>
      <c r="Q27" s="438"/>
      <c r="R27" s="438"/>
      <c r="S27" s="439"/>
      <c r="T27" s="437"/>
      <c r="U27" s="438"/>
      <c r="V27" s="438"/>
      <c r="W27" s="438"/>
      <c r="X27" s="438"/>
      <c r="Y27" s="438"/>
      <c r="Z27" s="438"/>
      <c r="AA27" s="438"/>
      <c r="AB27" s="439"/>
      <c r="AC27" s="441"/>
      <c r="AD27" s="438"/>
      <c r="AE27" s="438"/>
      <c r="AF27" s="438"/>
      <c r="AG27" s="438"/>
      <c r="AH27" s="438"/>
      <c r="AI27" s="438"/>
      <c r="AJ27" s="438"/>
      <c r="AK27" s="438"/>
      <c r="AL27" s="438"/>
      <c r="AM27" s="438"/>
      <c r="AN27" s="438"/>
      <c r="AO27" s="438"/>
      <c r="AP27" s="438"/>
      <c r="AQ27" s="438"/>
      <c r="AR27" s="439"/>
      <c r="AS27" s="440"/>
      <c r="AT27" s="438"/>
      <c r="AU27" s="438"/>
      <c r="AV27" s="438"/>
      <c r="AW27" s="439"/>
      <c r="AX27" s="437"/>
      <c r="AY27" s="438"/>
      <c r="AZ27" s="439"/>
      <c r="BA27" s="437"/>
      <c r="BB27" s="438"/>
      <c r="BC27" s="438"/>
      <c r="BD27" s="438"/>
      <c r="BE27" s="439"/>
      <c r="BF27" s="437"/>
      <c r="BG27" s="438"/>
      <c r="BH27" s="439"/>
    </row>
    <row r="28" spans="2:60" ht="18.75" customHeight="1" x14ac:dyDescent="0.4">
      <c r="B28" s="440"/>
      <c r="C28" s="438"/>
      <c r="D28" s="438"/>
      <c r="E28" s="438"/>
      <c r="F28" s="439"/>
      <c r="G28" s="437"/>
      <c r="H28" s="438"/>
      <c r="I28" s="439"/>
      <c r="J28" s="437"/>
      <c r="K28" s="438"/>
      <c r="L28" s="439"/>
      <c r="M28" s="437"/>
      <c r="N28" s="438"/>
      <c r="O28" s="438"/>
      <c r="P28" s="438"/>
      <c r="Q28" s="438"/>
      <c r="R28" s="438"/>
      <c r="S28" s="439"/>
      <c r="T28" s="437"/>
      <c r="U28" s="438"/>
      <c r="V28" s="438"/>
      <c r="W28" s="438"/>
      <c r="X28" s="438"/>
      <c r="Y28" s="438"/>
      <c r="Z28" s="438"/>
      <c r="AA28" s="438"/>
      <c r="AB28" s="439"/>
      <c r="AC28" s="441"/>
      <c r="AD28" s="438"/>
      <c r="AE28" s="438"/>
      <c r="AF28" s="438"/>
      <c r="AG28" s="438"/>
      <c r="AH28" s="438"/>
      <c r="AI28" s="438"/>
      <c r="AJ28" s="438"/>
      <c r="AK28" s="438"/>
      <c r="AL28" s="438"/>
      <c r="AM28" s="438"/>
      <c r="AN28" s="438"/>
      <c r="AO28" s="438"/>
      <c r="AP28" s="438"/>
      <c r="AQ28" s="438"/>
      <c r="AR28" s="439"/>
      <c r="AS28" s="440"/>
      <c r="AT28" s="438"/>
      <c r="AU28" s="438"/>
      <c r="AV28" s="438"/>
      <c r="AW28" s="439"/>
      <c r="AX28" s="437"/>
      <c r="AY28" s="438"/>
      <c r="AZ28" s="439"/>
      <c r="BA28" s="437"/>
      <c r="BB28" s="438"/>
      <c r="BC28" s="438"/>
      <c r="BD28" s="438"/>
      <c r="BE28" s="439"/>
      <c r="BF28" s="437"/>
      <c r="BG28" s="438"/>
      <c r="BH28" s="439"/>
    </row>
  </sheetData>
  <mergeCells count="262">
    <mergeCell ref="BA10:BE10"/>
    <mergeCell ref="BF10:BH10"/>
    <mergeCell ref="BF24:BH24"/>
    <mergeCell ref="U1:X2"/>
    <mergeCell ref="Y1:AI2"/>
    <mergeCell ref="BF8:BH8"/>
    <mergeCell ref="BF9:BH9"/>
    <mergeCell ref="BF7:BH7"/>
    <mergeCell ref="AX12:AZ12"/>
    <mergeCell ref="BA12:BE12"/>
    <mergeCell ref="BF12:BH12"/>
    <mergeCell ref="AX13:AZ13"/>
    <mergeCell ref="BA13:BE13"/>
    <mergeCell ref="BF13:BH13"/>
    <mergeCell ref="AX15:AZ15"/>
    <mergeCell ref="AX14:AZ14"/>
    <mergeCell ref="AC16:AR16"/>
    <mergeCell ref="T23:AB23"/>
    <mergeCell ref="BA4:BE4"/>
    <mergeCell ref="BF4:BH4"/>
    <mergeCell ref="BF5:BH5"/>
    <mergeCell ref="BA5:BE5"/>
    <mergeCell ref="T4:AB4"/>
    <mergeCell ref="AC4:AR4"/>
    <mergeCell ref="G9:I9"/>
    <mergeCell ref="J9:L9"/>
    <mergeCell ref="M9:S9"/>
    <mergeCell ref="T9:AB9"/>
    <mergeCell ref="AC9:AR9"/>
    <mergeCell ref="AS9:AW9"/>
    <mergeCell ref="AX9:AZ9"/>
    <mergeCell ref="BA9:BE9"/>
    <mergeCell ref="B8:F8"/>
    <mergeCell ref="G8:I8"/>
    <mergeCell ref="J8:L8"/>
    <mergeCell ref="M8:S8"/>
    <mergeCell ref="T8:AB8"/>
    <mergeCell ref="AC8:AR8"/>
    <mergeCell ref="AS8:AW8"/>
    <mergeCell ref="AX8:AZ8"/>
    <mergeCell ref="BA8:BE8"/>
    <mergeCell ref="A1:F2"/>
    <mergeCell ref="G1:T2"/>
    <mergeCell ref="B7:F7"/>
    <mergeCell ref="AS11:AW11"/>
    <mergeCell ref="AX11:AZ11"/>
    <mergeCell ref="BA11:BE11"/>
    <mergeCell ref="B6:F6"/>
    <mergeCell ref="T6:AB6"/>
    <mergeCell ref="AJ1:AL1"/>
    <mergeCell ref="AM1:AW1"/>
    <mergeCell ref="AX1:AZ1"/>
    <mergeCell ref="BA1:BI1"/>
    <mergeCell ref="AJ2:AL2"/>
    <mergeCell ref="AM2:AW2"/>
    <mergeCell ref="AX2:AZ2"/>
    <mergeCell ref="BA2:BI2"/>
    <mergeCell ref="BF6:BH6"/>
    <mergeCell ref="BA6:BE6"/>
    <mergeCell ref="BA7:BE7"/>
    <mergeCell ref="B9:F9"/>
    <mergeCell ref="B4:F4"/>
    <mergeCell ref="G4:I4"/>
    <mergeCell ref="J4:L4"/>
    <mergeCell ref="M4:S4"/>
    <mergeCell ref="AS25:AW25"/>
    <mergeCell ref="B25:F25"/>
    <mergeCell ref="T25:AB25"/>
    <mergeCell ref="B11:F11"/>
    <mergeCell ref="T11:AB11"/>
    <mergeCell ref="G25:I25"/>
    <mergeCell ref="J25:L25"/>
    <mergeCell ref="M25:S25"/>
    <mergeCell ref="AC25:AR25"/>
    <mergeCell ref="G11:I11"/>
    <mergeCell ref="J11:L11"/>
    <mergeCell ref="M11:S11"/>
    <mergeCell ref="AC11:AR11"/>
    <mergeCell ref="J12:L12"/>
    <mergeCell ref="M12:S12"/>
    <mergeCell ref="AC12:AR12"/>
    <mergeCell ref="AS12:AW12"/>
    <mergeCell ref="AS16:AW16"/>
    <mergeCell ref="B15:F15"/>
    <mergeCell ref="G15:I15"/>
    <mergeCell ref="J15:L15"/>
    <mergeCell ref="M15:S15"/>
    <mergeCell ref="B13:F13"/>
    <mergeCell ref="T13:AB13"/>
    <mergeCell ref="AX25:AZ25"/>
    <mergeCell ref="BA25:BE25"/>
    <mergeCell ref="BF25:BH25"/>
    <mergeCell ref="BF11:BH11"/>
    <mergeCell ref="B10:F10"/>
    <mergeCell ref="G10:I10"/>
    <mergeCell ref="J10:L10"/>
    <mergeCell ref="J14:L14"/>
    <mergeCell ref="M14:S14"/>
    <mergeCell ref="AC14:AR14"/>
    <mergeCell ref="AS14:AW14"/>
    <mergeCell ref="T15:AB15"/>
    <mergeCell ref="AC15:AR15"/>
    <mergeCell ref="AS15:AW15"/>
    <mergeCell ref="G13:I13"/>
    <mergeCell ref="J13:L13"/>
    <mergeCell ref="M13:S13"/>
    <mergeCell ref="AC13:AR13"/>
    <mergeCell ref="AS13:AW13"/>
    <mergeCell ref="BA14:BE14"/>
    <mergeCell ref="BF14:BH14"/>
    <mergeCell ref="B12:F12"/>
    <mergeCell ref="T12:AB12"/>
    <mergeCell ref="G12:I12"/>
    <mergeCell ref="B17:F17"/>
    <mergeCell ref="G17:I17"/>
    <mergeCell ref="J17:L17"/>
    <mergeCell ref="M17:S17"/>
    <mergeCell ref="T17:AB17"/>
    <mergeCell ref="B18:F18"/>
    <mergeCell ref="G18:I18"/>
    <mergeCell ref="B14:F14"/>
    <mergeCell ref="T14:AB14"/>
    <mergeCell ref="G14:I14"/>
    <mergeCell ref="G16:I16"/>
    <mergeCell ref="J16:L16"/>
    <mergeCell ref="M16:S16"/>
    <mergeCell ref="T16:AB16"/>
    <mergeCell ref="B16:F16"/>
    <mergeCell ref="AS4:AW4"/>
    <mergeCell ref="AX4:AZ4"/>
    <mergeCell ref="T7:AB7"/>
    <mergeCell ref="G7:I7"/>
    <mergeCell ref="J7:L7"/>
    <mergeCell ref="M7:S7"/>
    <mergeCell ref="AC7:AR7"/>
    <mergeCell ref="AS7:AW7"/>
    <mergeCell ref="AX7:AZ7"/>
    <mergeCell ref="B5:F5"/>
    <mergeCell ref="G5:I5"/>
    <mergeCell ref="J5:L5"/>
    <mergeCell ref="M5:S5"/>
    <mergeCell ref="T5:AB5"/>
    <mergeCell ref="AC5:AR5"/>
    <mergeCell ref="AS5:AW5"/>
    <mergeCell ref="AX5:AZ5"/>
    <mergeCell ref="G6:I6"/>
    <mergeCell ref="J6:L6"/>
    <mergeCell ref="M6:S6"/>
    <mergeCell ref="AC6:AR6"/>
    <mergeCell ref="AS6:AW6"/>
    <mergeCell ref="AX6:AZ6"/>
    <mergeCell ref="BA15:BE15"/>
    <mergeCell ref="BF15:BH15"/>
    <mergeCell ref="AS18:AW18"/>
    <mergeCell ref="J18:L18"/>
    <mergeCell ref="M18:S18"/>
    <mergeCell ref="T18:AB18"/>
    <mergeCell ref="AC18:AR18"/>
    <mergeCell ref="M10:S10"/>
    <mergeCell ref="BF19:BH19"/>
    <mergeCell ref="AX18:AZ18"/>
    <mergeCell ref="BA18:BE18"/>
    <mergeCell ref="BF18:BH18"/>
    <mergeCell ref="AC17:AR17"/>
    <mergeCell ref="AS17:AW17"/>
    <mergeCell ref="AX17:AZ17"/>
    <mergeCell ref="BA17:BE17"/>
    <mergeCell ref="BF17:BH17"/>
    <mergeCell ref="BA16:BE16"/>
    <mergeCell ref="BF16:BH16"/>
    <mergeCell ref="AX16:AZ16"/>
    <mergeCell ref="T10:AB10"/>
    <mergeCell ref="AC10:AR10"/>
    <mergeCell ref="AS10:AW10"/>
    <mergeCell ref="AX10:AZ10"/>
    <mergeCell ref="BF20:BH20"/>
    <mergeCell ref="B19:F19"/>
    <mergeCell ref="G19:I19"/>
    <mergeCell ref="J19:L19"/>
    <mergeCell ref="M19:S19"/>
    <mergeCell ref="T19:AB19"/>
    <mergeCell ref="AC19:AR19"/>
    <mergeCell ref="AS19:AW19"/>
    <mergeCell ref="AX19:AZ19"/>
    <mergeCell ref="BA19:BE19"/>
    <mergeCell ref="B20:F20"/>
    <mergeCell ref="G20:I20"/>
    <mergeCell ref="J20:L20"/>
    <mergeCell ref="M20:S20"/>
    <mergeCell ref="T20:AB20"/>
    <mergeCell ref="AC20:AR20"/>
    <mergeCell ref="AS20:AW20"/>
    <mergeCell ref="AX20:AZ20"/>
    <mergeCell ref="BA20:BE20"/>
    <mergeCell ref="AX24:AZ24"/>
    <mergeCell ref="G24:I24"/>
    <mergeCell ref="BF22:BH22"/>
    <mergeCell ref="B21:F21"/>
    <mergeCell ref="G21:I21"/>
    <mergeCell ref="J21:L21"/>
    <mergeCell ref="M21:S21"/>
    <mergeCell ref="T21:AB21"/>
    <mergeCell ref="AC21:AR21"/>
    <mergeCell ref="AS21:AW21"/>
    <mergeCell ref="AX21:AZ21"/>
    <mergeCell ref="BA21:BE21"/>
    <mergeCell ref="BF21:BH21"/>
    <mergeCell ref="B22:F22"/>
    <mergeCell ref="G22:I22"/>
    <mergeCell ref="AS22:AW22"/>
    <mergeCell ref="AC23:AR23"/>
    <mergeCell ref="J22:L22"/>
    <mergeCell ref="M22:S22"/>
    <mergeCell ref="T22:AB22"/>
    <mergeCell ref="AC22:AR22"/>
    <mergeCell ref="J24:L24"/>
    <mergeCell ref="BF23:BH23"/>
    <mergeCell ref="M23:S23"/>
    <mergeCell ref="BF26:BH26"/>
    <mergeCell ref="B24:F24"/>
    <mergeCell ref="B23:F23"/>
    <mergeCell ref="G23:I23"/>
    <mergeCell ref="AS23:AW23"/>
    <mergeCell ref="BA23:BE23"/>
    <mergeCell ref="BA24:BE24"/>
    <mergeCell ref="AX22:AZ22"/>
    <mergeCell ref="AX23:AZ23"/>
    <mergeCell ref="M24:S24"/>
    <mergeCell ref="T24:AB24"/>
    <mergeCell ref="AC24:AR24"/>
    <mergeCell ref="J23:L23"/>
    <mergeCell ref="BA22:BE22"/>
    <mergeCell ref="B26:F26"/>
    <mergeCell ref="G26:I26"/>
    <mergeCell ref="J26:L26"/>
    <mergeCell ref="M26:S26"/>
    <mergeCell ref="T26:AB26"/>
    <mergeCell ref="AC26:AR26"/>
    <mergeCell ref="AS26:AW26"/>
    <mergeCell ref="AX26:AZ26"/>
    <mergeCell ref="BA26:BE26"/>
    <mergeCell ref="AS24:AW24"/>
    <mergeCell ref="BF27:BH27"/>
    <mergeCell ref="B27:F27"/>
    <mergeCell ref="G27:I27"/>
    <mergeCell ref="J27:L27"/>
    <mergeCell ref="M27:S27"/>
    <mergeCell ref="T27:AB27"/>
    <mergeCell ref="AC27:AR27"/>
    <mergeCell ref="AS27:AW27"/>
    <mergeCell ref="AX27:AZ27"/>
    <mergeCell ref="BA27:BE27"/>
    <mergeCell ref="BF28:BH28"/>
    <mergeCell ref="B28:F28"/>
    <mergeCell ref="G28:I28"/>
    <mergeCell ref="J28:L28"/>
    <mergeCell ref="M28:S28"/>
    <mergeCell ref="T28:AB28"/>
    <mergeCell ref="AC28:AR28"/>
    <mergeCell ref="AS28:AW28"/>
    <mergeCell ref="AX28:AZ28"/>
    <mergeCell ref="BA28:BE28"/>
  </mergeCells>
  <phoneticPr fontId="13"/>
  <pageMargins left="0.70866141732283472" right="0.70866141732283472" top="0.74803149606299213" bottom="0.74803149606299213" header="0.31496062992125984" footer="0.31496062992125984"/>
  <pageSetup paperSize="9" scale="83" orientation="landscape" blackAndWhite="1" r:id="rId1"/>
  <headerFooter>
    <oddFooter>&amp;P / &amp;N ページ</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L14"/>
  <sheetViews>
    <sheetView topLeftCell="A7" zoomScale="85" zoomScaleNormal="85" zoomScaleSheetLayoutView="100" workbookViewId="0">
      <selection activeCell="BJ27" sqref="BJ27"/>
    </sheetView>
  </sheetViews>
  <sheetFormatPr defaultColWidth="2.625" defaultRowHeight="18.75" customHeight="1" x14ac:dyDescent="0.4"/>
  <cols>
    <col min="1" max="54" width="2.625" style="32"/>
    <col min="55" max="55" width="2.625" style="32" customWidth="1"/>
    <col min="56" max="16384" width="2.625" style="32"/>
  </cols>
  <sheetData>
    <row r="1" spans="1:64" s="133" customFormat="1" ht="18.75" customHeight="1" x14ac:dyDescent="0.4">
      <c r="A1" s="406" t="s">
        <v>23</v>
      </c>
      <c r="B1" s="407"/>
      <c r="C1" s="407"/>
      <c r="D1" s="407"/>
      <c r="E1" s="407"/>
      <c r="F1" s="408"/>
      <c r="G1" s="412" t="s">
        <v>106</v>
      </c>
      <c r="H1" s="413"/>
      <c r="I1" s="413"/>
      <c r="J1" s="413"/>
      <c r="K1" s="413"/>
      <c r="L1" s="413"/>
      <c r="M1" s="413"/>
      <c r="N1" s="413"/>
      <c r="O1" s="413"/>
      <c r="P1" s="413"/>
      <c r="Q1" s="413"/>
      <c r="R1" s="413"/>
      <c r="S1" s="413"/>
      <c r="T1" s="414"/>
      <c r="U1" s="419" t="s">
        <v>0</v>
      </c>
      <c r="V1" s="420"/>
      <c r="W1" s="420"/>
      <c r="X1" s="421"/>
      <c r="Y1" s="425" t="str">
        <f>表紙!$Y$1</f>
        <v>就業システム</v>
      </c>
      <c r="Z1" s="426"/>
      <c r="AA1" s="426"/>
      <c r="AB1" s="426"/>
      <c r="AC1" s="426"/>
      <c r="AD1" s="426"/>
      <c r="AE1" s="426"/>
      <c r="AF1" s="426"/>
      <c r="AG1" s="426"/>
      <c r="AH1" s="426"/>
      <c r="AI1" s="427"/>
      <c r="AJ1" s="435" t="s">
        <v>17</v>
      </c>
      <c r="AK1" s="435"/>
      <c r="AL1" s="435"/>
      <c r="AM1" s="436" t="str">
        <f>表紙!AM1</f>
        <v>KMWS03</v>
      </c>
      <c r="AN1" s="434"/>
      <c r="AO1" s="434"/>
      <c r="AP1" s="434"/>
      <c r="AQ1" s="434"/>
      <c r="AR1" s="434"/>
      <c r="AS1" s="434"/>
      <c r="AT1" s="434"/>
      <c r="AU1" s="434"/>
      <c r="AV1" s="434"/>
      <c r="AW1" s="434"/>
      <c r="AX1" s="432" t="s">
        <v>1</v>
      </c>
      <c r="AY1" s="432"/>
      <c r="AZ1" s="432"/>
      <c r="BA1" s="433">
        <f>表紙!BA1</f>
        <v>45189</v>
      </c>
      <c r="BB1" s="434"/>
      <c r="BC1" s="434"/>
      <c r="BD1" s="434"/>
      <c r="BE1" s="434"/>
      <c r="BF1" s="434"/>
      <c r="BG1" s="434"/>
      <c r="BH1" s="434"/>
      <c r="BI1" s="434"/>
    </row>
    <row r="2" spans="1:64" s="133" customFormat="1" ht="18.75" customHeight="1" x14ac:dyDescent="0.4">
      <c r="A2" s="409"/>
      <c r="B2" s="410"/>
      <c r="C2" s="410"/>
      <c r="D2" s="410"/>
      <c r="E2" s="410"/>
      <c r="F2" s="411"/>
      <c r="G2" s="415"/>
      <c r="H2" s="416"/>
      <c r="I2" s="416"/>
      <c r="J2" s="416"/>
      <c r="K2" s="416"/>
      <c r="L2" s="416"/>
      <c r="M2" s="416"/>
      <c r="N2" s="416"/>
      <c r="O2" s="416"/>
      <c r="P2" s="416"/>
      <c r="Q2" s="416"/>
      <c r="R2" s="416"/>
      <c r="S2" s="416"/>
      <c r="T2" s="417"/>
      <c r="U2" s="422"/>
      <c r="V2" s="423"/>
      <c r="W2" s="423"/>
      <c r="X2" s="424"/>
      <c r="Y2" s="428"/>
      <c r="Z2" s="429"/>
      <c r="AA2" s="429"/>
      <c r="AB2" s="429"/>
      <c r="AC2" s="429"/>
      <c r="AD2" s="429"/>
      <c r="AE2" s="429"/>
      <c r="AF2" s="429"/>
      <c r="AG2" s="429"/>
      <c r="AH2" s="429"/>
      <c r="AI2" s="430"/>
      <c r="AJ2" s="435" t="s">
        <v>2</v>
      </c>
      <c r="AK2" s="435"/>
      <c r="AL2" s="435"/>
      <c r="AM2" s="436" t="str">
        <f>表紙!AM2</f>
        <v>月別実績の修正（スマホ）</v>
      </c>
      <c r="AN2" s="434"/>
      <c r="AO2" s="434"/>
      <c r="AP2" s="434"/>
      <c r="AQ2" s="434"/>
      <c r="AR2" s="434"/>
      <c r="AS2" s="434"/>
      <c r="AT2" s="434"/>
      <c r="AU2" s="434"/>
      <c r="AV2" s="434"/>
      <c r="AW2" s="434"/>
      <c r="AX2" s="432" t="s">
        <v>21</v>
      </c>
      <c r="AY2" s="432"/>
      <c r="AZ2" s="432"/>
      <c r="BA2" s="436" t="str">
        <f>表紙!BA2</f>
        <v>トワン</v>
      </c>
      <c r="BB2" s="434"/>
      <c r="BC2" s="434"/>
      <c r="BD2" s="434"/>
      <c r="BE2" s="434"/>
      <c r="BF2" s="434"/>
      <c r="BG2" s="434"/>
      <c r="BH2" s="434"/>
      <c r="BI2" s="434"/>
    </row>
    <row r="4" spans="1:64" ht="18.75" customHeight="1" thickBot="1" x14ac:dyDescent="0.45">
      <c r="B4" s="39" t="s">
        <v>93</v>
      </c>
      <c r="C4" s="40"/>
      <c r="D4" s="40"/>
      <c r="E4" s="40"/>
      <c r="F4" s="40"/>
      <c r="G4" s="40"/>
      <c r="H4" s="40"/>
      <c r="I4" s="40"/>
      <c r="J4" s="40"/>
      <c r="K4" s="40"/>
      <c r="L4" s="40"/>
      <c r="M4" s="40"/>
      <c r="N4" s="40"/>
      <c r="O4" s="40"/>
      <c r="P4" s="40"/>
      <c r="Q4" s="40"/>
      <c r="R4" s="40"/>
      <c r="S4" s="40"/>
      <c r="T4" s="40"/>
      <c r="U4" s="40"/>
      <c r="V4" s="40"/>
    </row>
    <row r="6" spans="1:64" ht="18.75" customHeight="1" x14ac:dyDescent="0.4">
      <c r="C6" s="98" t="s">
        <v>4</v>
      </c>
      <c r="D6" s="99"/>
      <c r="E6" s="99"/>
      <c r="F6" s="99"/>
      <c r="G6" s="99"/>
      <c r="H6" s="98" t="s">
        <v>3</v>
      </c>
      <c r="I6" s="99"/>
      <c r="J6" s="99"/>
      <c r="K6" s="99"/>
      <c r="L6" s="100"/>
      <c r="M6" s="99"/>
      <c r="N6" s="99"/>
      <c r="O6" s="99"/>
      <c r="P6" s="100"/>
      <c r="Q6" s="100"/>
      <c r="R6" s="101"/>
      <c r="S6" s="102" t="s">
        <v>95</v>
      </c>
      <c r="T6" s="100"/>
      <c r="U6" s="100"/>
      <c r="V6" s="100"/>
      <c r="W6" s="100"/>
      <c r="X6" s="100"/>
      <c r="Y6" s="100"/>
      <c r="Z6" s="100"/>
      <c r="AA6" s="100"/>
      <c r="AB6" s="101"/>
      <c r="AC6" s="98" t="s">
        <v>96</v>
      </c>
      <c r="AD6" s="100"/>
      <c r="AE6" s="100"/>
      <c r="AF6" s="100"/>
      <c r="AG6" s="100"/>
      <c r="AH6" s="100"/>
      <c r="AI6" s="100"/>
      <c r="AJ6" s="101"/>
      <c r="AK6" s="103" t="s">
        <v>97</v>
      </c>
      <c r="AL6" s="104"/>
      <c r="AM6" s="105"/>
      <c r="AN6" s="106"/>
      <c r="AO6" s="106"/>
      <c r="AP6" s="106"/>
      <c r="AQ6" s="106"/>
      <c r="AR6" s="107"/>
      <c r="AS6" s="98" t="s">
        <v>100</v>
      </c>
      <c r="AT6" s="99"/>
      <c r="AU6" s="99"/>
      <c r="AV6" s="100"/>
      <c r="AW6" s="100"/>
      <c r="AX6" s="100"/>
      <c r="AY6" s="100"/>
      <c r="AZ6" s="100"/>
      <c r="BA6" s="100"/>
      <c r="BB6" s="101"/>
      <c r="BC6" s="98" t="s">
        <v>122</v>
      </c>
      <c r="BD6" s="99"/>
      <c r="BE6" s="99"/>
      <c r="BF6" s="100"/>
      <c r="BG6" s="100"/>
      <c r="BH6" s="100"/>
      <c r="BI6" s="100"/>
      <c r="BJ6" s="100"/>
      <c r="BK6" s="100"/>
      <c r="BL6" s="101"/>
    </row>
    <row r="7" spans="1:64" ht="18.75" customHeight="1" x14ac:dyDescent="0.4">
      <c r="C7" s="445" t="s">
        <v>57</v>
      </c>
      <c r="D7" s="446"/>
      <c r="E7" s="446"/>
      <c r="F7" s="446"/>
      <c r="G7" s="447"/>
      <c r="H7" s="445" t="s">
        <v>864</v>
      </c>
      <c r="I7" s="446"/>
      <c r="J7" s="446"/>
      <c r="K7" s="446"/>
      <c r="L7" s="446"/>
      <c r="M7" s="446"/>
      <c r="N7" s="446"/>
      <c r="O7" s="446"/>
      <c r="P7" s="446"/>
      <c r="Q7" s="446"/>
      <c r="R7" s="447"/>
      <c r="S7" s="445" t="s">
        <v>868</v>
      </c>
      <c r="T7" s="446"/>
      <c r="U7" s="446"/>
      <c r="V7" s="446"/>
      <c r="W7" s="446"/>
      <c r="X7" s="446"/>
      <c r="Y7" s="446"/>
      <c r="Z7" s="446"/>
      <c r="AA7" s="446"/>
      <c r="AB7" s="447"/>
      <c r="AC7" s="445" t="s">
        <v>98</v>
      </c>
      <c r="AD7" s="446"/>
      <c r="AE7" s="446"/>
      <c r="AF7" s="446"/>
      <c r="AG7" s="446"/>
      <c r="AH7" s="446"/>
      <c r="AI7" s="446"/>
      <c r="AJ7" s="447"/>
      <c r="AK7" s="448" t="s">
        <v>72</v>
      </c>
      <c r="AL7" s="449"/>
      <c r="AM7" s="449"/>
      <c r="AN7" s="449"/>
      <c r="AO7" s="449"/>
      <c r="AP7" s="449"/>
      <c r="AQ7" s="449"/>
      <c r="AR7" s="450"/>
      <c r="AS7" s="445" t="s">
        <v>72</v>
      </c>
      <c r="AT7" s="446"/>
      <c r="AU7" s="446"/>
      <c r="AV7" s="446"/>
      <c r="AW7" s="446"/>
      <c r="AX7" s="446"/>
      <c r="AY7" s="446"/>
      <c r="AZ7" s="446"/>
      <c r="BA7" s="446"/>
      <c r="BB7" s="447"/>
      <c r="BC7" s="445" t="s">
        <v>123</v>
      </c>
      <c r="BD7" s="446"/>
      <c r="BE7" s="446"/>
      <c r="BF7" s="446"/>
      <c r="BG7" s="446"/>
      <c r="BH7" s="446"/>
      <c r="BI7" s="446"/>
      <c r="BJ7" s="446"/>
      <c r="BK7" s="446"/>
      <c r="BL7" s="447"/>
    </row>
    <row r="8" spans="1:64" ht="18.75" customHeight="1" x14ac:dyDescent="0.4">
      <c r="C8" s="445" t="s">
        <v>87</v>
      </c>
      <c r="D8" s="446"/>
      <c r="E8" s="446"/>
      <c r="F8" s="446"/>
      <c r="G8" s="447"/>
      <c r="H8" s="445" t="s">
        <v>865</v>
      </c>
      <c r="I8" s="446"/>
      <c r="J8" s="446"/>
      <c r="K8" s="446"/>
      <c r="L8" s="446"/>
      <c r="M8" s="446"/>
      <c r="N8" s="446"/>
      <c r="O8" s="446"/>
      <c r="P8" s="446"/>
      <c r="Q8" s="446"/>
      <c r="R8" s="447"/>
      <c r="S8" s="445" t="s">
        <v>868</v>
      </c>
      <c r="T8" s="446"/>
      <c r="U8" s="446"/>
      <c r="V8" s="446"/>
      <c r="W8" s="446"/>
      <c r="X8" s="446"/>
      <c r="Y8" s="446"/>
      <c r="Z8" s="446"/>
      <c r="AA8" s="446"/>
      <c r="AB8" s="447"/>
      <c r="AC8" s="445" t="s">
        <v>116</v>
      </c>
      <c r="AD8" s="446"/>
      <c r="AE8" s="446"/>
      <c r="AF8" s="446"/>
      <c r="AG8" s="446"/>
      <c r="AH8" s="446"/>
      <c r="AI8" s="446"/>
      <c r="AJ8" s="447"/>
      <c r="AK8" s="448" t="s">
        <v>72</v>
      </c>
      <c r="AL8" s="449"/>
      <c r="AM8" s="449"/>
      <c r="AN8" s="449"/>
      <c r="AO8" s="449"/>
      <c r="AP8" s="449"/>
      <c r="AQ8" s="449"/>
      <c r="AR8" s="450"/>
      <c r="AS8" s="445" t="s">
        <v>867</v>
      </c>
      <c r="AT8" s="446"/>
      <c r="AU8" s="446"/>
      <c r="AV8" s="446"/>
      <c r="AW8" s="446"/>
      <c r="AX8" s="446"/>
      <c r="AY8" s="446"/>
      <c r="AZ8" s="446"/>
      <c r="BA8" s="446"/>
      <c r="BB8" s="447"/>
      <c r="BC8" s="445" t="s">
        <v>9</v>
      </c>
      <c r="BD8" s="446"/>
      <c r="BE8" s="446"/>
      <c r="BF8" s="446"/>
      <c r="BG8" s="446"/>
      <c r="BH8" s="446"/>
      <c r="BI8" s="446"/>
      <c r="BJ8" s="446"/>
      <c r="BK8" s="446"/>
      <c r="BL8" s="447"/>
    </row>
    <row r="9" spans="1:64" ht="18.75" customHeight="1" x14ac:dyDescent="0.4">
      <c r="C9" s="445" t="s">
        <v>99</v>
      </c>
      <c r="D9" s="446"/>
      <c r="E9" s="446"/>
      <c r="F9" s="446"/>
      <c r="G9" s="447"/>
      <c r="H9" s="445" t="s">
        <v>866</v>
      </c>
      <c r="I9" s="446"/>
      <c r="J9" s="446"/>
      <c r="K9" s="446"/>
      <c r="L9" s="446"/>
      <c r="M9" s="446"/>
      <c r="N9" s="446"/>
      <c r="O9" s="446"/>
      <c r="P9" s="446"/>
      <c r="Q9" s="446"/>
      <c r="R9" s="447"/>
      <c r="S9" s="445" t="s">
        <v>868</v>
      </c>
      <c r="T9" s="446"/>
      <c r="U9" s="446"/>
      <c r="V9" s="446"/>
      <c r="W9" s="446"/>
      <c r="X9" s="446"/>
      <c r="Y9" s="446"/>
      <c r="Z9" s="446"/>
      <c r="AA9" s="446"/>
      <c r="AB9" s="447"/>
      <c r="AC9" s="445" t="s">
        <v>116</v>
      </c>
      <c r="AD9" s="446"/>
      <c r="AE9" s="446"/>
      <c r="AF9" s="446"/>
      <c r="AG9" s="446"/>
      <c r="AH9" s="446"/>
      <c r="AI9" s="446"/>
      <c r="AJ9" s="447"/>
      <c r="AK9" s="448" t="s">
        <v>72</v>
      </c>
      <c r="AL9" s="449"/>
      <c r="AM9" s="449"/>
      <c r="AN9" s="449"/>
      <c r="AO9" s="449"/>
      <c r="AP9" s="449"/>
      <c r="AQ9" s="449"/>
      <c r="AR9" s="450"/>
      <c r="AS9" s="445" t="s">
        <v>844</v>
      </c>
      <c r="AT9" s="446"/>
      <c r="AU9" s="446"/>
      <c r="AV9" s="446"/>
      <c r="AW9" s="446"/>
      <c r="AX9" s="446"/>
      <c r="AY9" s="446"/>
      <c r="AZ9" s="446"/>
      <c r="BA9" s="446"/>
      <c r="BB9" s="447"/>
      <c r="BC9" s="445" t="s">
        <v>9</v>
      </c>
      <c r="BD9" s="446"/>
      <c r="BE9" s="446"/>
      <c r="BF9" s="446"/>
      <c r="BG9" s="446"/>
      <c r="BH9" s="446"/>
      <c r="BI9" s="446"/>
      <c r="BJ9" s="446"/>
      <c r="BK9" s="446"/>
      <c r="BL9" s="447"/>
    </row>
    <row r="10" spans="1:64" ht="18.75" customHeight="1" x14ac:dyDescent="0.4">
      <c r="C10" s="445"/>
      <c r="D10" s="446"/>
      <c r="E10" s="446"/>
      <c r="F10" s="446"/>
      <c r="G10" s="447"/>
      <c r="H10" s="445"/>
      <c r="I10" s="446"/>
      <c r="J10" s="446"/>
      <c r="K10" s="446"/>
      <c r="L10" s="446"/>
      <c r="M10" s="446"/>
      <c r="N10" s="446"/>
      <c r="O10" s="446"/>
      <c r="P10" s="446"/>
      <c r="Q10" s="446"/>
      <c r="R10" s="447"/>
      <c r="S10" s="445"/>
      <c r="T10" s="446"/>
      <c r="U10" s="446"/>
      <c r="V10" s="446"/>
      <c r="W10" s="446"/>
      <c r="X10" s="446"/>
      <c r="Y10" s="446"/>
      <c r="Z10" s="446"/>
      <c r="AA10" s="446"/>
      <c r="AB10" s="447"/>
      <c r="AC10" s="445"/>
      <c r="AD10" s="446"/>
      <c r="AE10" s="446"/>
      <c r="AF10" s="446"/>
      <c r="AG10" s="446"/>
      <c r="AH10" s="446"/>
      <c r="AI10" s="446"/>
      <c r="AJ10" s="447"/>
      <c r="AK10" s="448"/>
      <c r="AL10" s="449"/>
      <c r="AM10" s="449"/>
      <c r="AN10" s="449"/>
      <c r="AO10" s="449"/>
      <c r="AP10" s="449"/>
      <c r="AQ10" s="449"/>
      <c r="AR10" s="450"/>
      <c r="AS10" s="445"/>
      <c r="AT10" s="446"/>
      <c r="AU10" s="446"/>
      <c r="AV10" s="446"/>
      <c r="AW10" s="446"/>
      <c r="AX10" s="446"/>
      <c r="AY10" s="446"/>
      <c r="AZ10" s="446"/>
      <c r="BA10" s="446"/>
      <c r="BB10" s="447"/>
      <c r="BC10" s="445"/>
      <c r="BD10" s="446"/>
      <c r="BE10" s="446"/>
      <c r="BF10" s="446"/>
      <c r="BG10" s="446"/>
      <c r="BH10" s="446"/>
      <c r="BI10" s="446"/>
      <c r="BJ10" s="446"/>
      <c r="BK10" s="446"/>
      <c r="BL10" s="447"/>
    </row>
    <row r="11" spans="1:64" ht="18.75" customHeight="1" x14ac:dyDescent="0.4">
      <c r="C11" s="445"/>
      <c r="D11" s="446"/>
      <c r="E11" s="446"/>
      <c r="F11" s="446"/>
      <c r="G11" s="447"/>
      <c r="H11" s="445"/>
      <c r="I11" s="446"/>
      <c r="J11" s="446"/>
      <c r="K11" s="446"/>
      <c r="L11" s="446"/>
      <c r="M11" s="446"/>
      <c r="N11" s="446"/>
      <c r="O11" s="446"/>
      <c r="P11" s="446"/>
      <c r="Q11" s="446"/>
      <c r="R11" s="447"/>
      <c r="S11" s="445"/>
      <c r="T11" s="446"/>
      <c r="U11" s="446"/>
      <c r="V11" s="446"/>
      <c r="W11" s="446"/>
      <c r="X11" s="446"/>
      <c r="Y11" s="446"/>
      <c r="Z11" s="446"/>
      <c r="AA11" s="446"/>
      <c r="AB11" s="447"/>
      <c r="AC11" s="445"/>
      <c r="AD11" s="446"/>
      <c r="AE11" s="446"/>
      <c r="AF11" s="446"/>
      <c r="AG11" s="446"/>
      <c r="AH11" s="446"/>
      <c r="AI11" s="446"/>
      <c r="AJ11" s="447"/>
      <c r="AK11" s="448"/>
      <c r="AL11" s="449"/>
      <c r="AM11" s="449"/>
      <c r="AN11" s="449"/>
      <c r="AO11" s="449"/>
      <c r="AP11" s="449"/>
      <c r="AQ11" s="449"/>
      <c r="AR11" s="450"/>
      <c r="AS11" s="445"/>
      <c r="AT11" s="446"/>
      <c r="AU11" s="446"/>
      <c r="AV11" s="446"/>
      <c r="AW11" s="446"/>
      <c r="AX11" s="446"/>
      <c r="AY11" s="446"/>
      <c r="AZ11" s="446"/>
      <c r="BA11" s="446"/>
      <c r="BB11" s="447"/>
      <c r="BC11" s="445"/>
      <c r="BD11" s="446"/>
      <c r="BE11" s="446"/>
      <c r="BF11" s="446"/>
      <c r="BG11" s="446"/>
      <c r="BH11" s="446"/>
      <c r="BI11" s="446"/>
      <c r="BJ11" s="446"/>
      <c r="BK11" s="446"/>
      <c r="BL11" s="447"/>
    </row>
    <row r="14" spans="1:64" ht="18.75" customHeight="1" thickBot="1" x14ac:dyDescent="0.45">
      <c r="B14" s="39" t="s">
        <v>94</v>
      </c>
      <c r="C14" s="40"/>
      <c r="D14" s="40"/>
      <c r="E14" s="40"/>
      <c r="F14" s="40"/>
      <c r="G14" s="40"/>
      <c r="H14" s="40"/>
      <c r="I14" s="40"/>
      <c r="J14" s="40"/>
      <c r="K14" s="40"/>
      <c r="L14" s="40"/>
      <c r="M14" s="40"/>
      <c r="N14" s="40"/>
      <c r="O14" s="40"/>
      <c r="P14" s="40"/>
      <c r="Q14" s="40"/>
      <c r="R14" s="40"/>
      <c r="S14" s="40"/>
      <c r="T14" s="40"/>
      <c r="U14" s="40"/>
      <c r="V14" s="40"/>
    </row>
  </sheetData>
  <mergeCells count="47">
    <mergeCell ref="U1:X2"/>
    <mergeCell ref="Y1:AI2"/>
    <mergeCell ref="C11:G11"/>
    <mergeCell ref="H11:R11"/>
    <mergeCell ref="S11:AB11"/>
    <mergeCell ref="AC11:AJ11"/>
    <mergeCell ref="C9:G9"/>
    <mergeCell ref="H9:R9"/>
    <mergeCell ref="S9:AB9"/>
    <mergeCell ref="AC9:AJ9"/>
    <mergeCell ref="C7:G7"/>
    <mergeCell ref="H7:R7"/>
    <mergeCell ref="S7:AB7"/>
    <mergeCell ref="AC7:AJ7"/>
    <mergeCell ref="A1:F2"/>
    <mergeCell ref="G1:T2"/>
    <mergeCell ref="C10:G10"/>
    <mergeCell ref="H10:R10"/>
    <mergeCell ref="S10:AB10"/>
    <mergeCell ref="AC10:AJ10"/>
    <mergeCell ref="AK10:AR10"/>
    <mergeCell ref="C8:G8"/>
    <mergeCell ref="H8:R8"/>
    <mergeCell ref="S8:AB8"/>
    <mergeCell ref="AC8:AJ8"/>
    <mergeCell ref="AK8:AR8"/>
    <mergeCell ref="AX1:AZ1"/>
    <mergeCell ref="BA1:BI1"/>
    <mergeCell ref="AJ2:AL2"/>
    <mergeCell ref="AM2:AW2"/>
    <mergeCell ref="AX2:AZ2"/>
    <mergeCell ref="BA2:BI2"/>
    <mergeCell ref="AJ1:AL1"/>
    <mergeCell ref="AM1:AW1"/>
    <mergeCell ref="BC8:BL8"/>
    <mergeCell ref="BC9:BL9"/>
    <mergeCell ref="BC10:BL10"/>
    <mergeCell ref="BC11:BL11"/>
    <mergeCell ref="AK7:AR7"/>
    <mergeCell ref="AS7:BB7"/>
    <mergeCell ref="BC7:BL7"/>
    <mergeCell ref="AK9:AR9"/>
    <mergeCell ref="AS9:BB9"/>
    <mergeCell ref="AS8:BB8"/>
    <mergeCell ref="AK11:AR11"/>
    <mergeCell ref="AS11:BB11"/>
    <mergeCell ref="AS10:BB10"/>
  </mergeCells>
  <phoneticPr fontId="13"/>
  <pageMargins left="0.70866141732283472" right="0.70866141732283472" top="0.74803149606299213" bottom="0.74803149606299213" header="0.31496062992125984" footer="0.31496062992125984"/>
  <pageSetup paperSize="9" scale="55"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I61"/>
  <sheetViews>
    <sheetView topLeftCell="A4" zoomScaleNormal="100" zoomScaleSheetLayoutView="100" workbookViewId="0">
      <selection activeCell="AS11" sqref="AS11"/>
    </sheetView>
  </sheetViews>
  <sheetFormatPr defaultColWidth="2.625" defaultRowHeight="18.75" customHeight="1" x14ac:dyDescent="0.4"/>
  <cols>
    <col min="1" max="1" width="2.625" style="32" customWidth="1"/>
    <col min="2" max="16384" width="2.625" style="32"/>
  </cols>
  <sheetData>
    <row r="1" spans="1:61" s="68" customFormat="1" ht="18.75" customHeight="1" x14ac:dyDescent="0.4">
      <c r="A1" s="406" t="s">
        <v>23</v>
      </c>
      <c r="B1" s="407"/>
      <c r="C1" s="407"/>
      <c r="D1" s="407"/>
      <c r="E1" s="407"/>
      <c r="F1" s="408"/>
      <c r="G1" s="412" t="s">
        <v>105</v>
      </c>
      <c r="H1" s="413"/>
      <c r="I1" s="413"/>
      <c r="J1" s="413"/>
      <c r="K1" s="413"/>
      <c r="L1" s="413"/>
      <c r="M1" s="413"/>
      <c r="N1" s="413"/>
      <c r="O1" s="413"/>
      <c r="P1" s="413"/>
      <c r="Q1" s="413"/>
      <c r="R1" s="413"/>
      <c r="S1" s="413"/>
      <c r="T1" s="414"/>
      <c r="U1" s="419" t="s">
        <v>0</v>
      </c>
      <c r="V1" s="420"/>
      <c r="W1" s="420"/>
      <c r="X1" s="421"/>
      <c r="Y1" s="425" t="str">
        <f>表紙!$Y$1</f>
        <v>就業システム</v>
      </c>
      <c r="Z1" s="426"/>
      <c r="AA1" s="426"/>
      <c r="AB1" s="426"/>
      <c r="AC1" s="426"/>
      <c r="AD1" s="426"/>
      <c r="AE1" s="426"/>
      <c r="AF1" s="426"/>
      <c r="AG1" s="426"/>
      <c r="AH1" s="426"/>
      <c r="AI1" s="427"/>
      <c r="AJ1" s="435" t="s">
        <v>17</v>
      </c>
      <c r="AK1" s="435"/>
      <c r="AL1" s="435"/>
      <c r="AM1" s="436" t="str">
        <f>表紙!AM1</f>
        <v>KMWS03</v>
      </c>
      <c r="AN1" s="434"/>
      <c r="AO1" s="434"/>
      <c r="AP1" s="434"/>
      <c r="AQ1" s="434"/>
      <c r="AR1" s="434"/>
      <c r="AS1" s="434"/>
      <c r="AT1" s="434"/>
      <c r="AU1" s="434"/>
      <c r="AV1" s="434"/>
      <c r="AW1" s="434"/>
      <c r="AX1" s="432" t="s">
        <v>1</v>
      </c>
      <c r="AY1" s="432"/>
      <c r="AZ1" s="432"/>
      <c r="BA1" s="433">
        <f>表紙!BA1</f>
        <v>45189</v>
      </c>
      <c r="BB1" s="434"/>
      <c r="BC1" s="434"/>
      <c r="BD1" s="434"/>
      <c r="BE1" s="434"/>
      <c r="BF1" s="434"/>
      <c r="BG1" s="434"/>
      <c r="BH1" s="434"/>
      <c r="BI1" s="434"/>
    </row>
    <row r="2" spans="1:61" s="68" customFormat="1" ht="18.75" customHeight="1" x14ac:dyDescent="0.4">
      <c r="A2" s="409"/>
      <c r="B2" s="410"/>
      <c r="C2" s="410"/>
      <c r="D2" s="410"/>
      <c r="E2" s="410"/>
      <c r="F2" s="411"/>
      <c r="G2" s="415"/>
      <c r="H2" s="416"/>
      <c r="I2" s="416"/>
      <c r="J2" s="416"/>
      <c r="K2" s="416"/>
      <c r="L2" s="416"/>
      <c r="M2" s="416"/>
      <c r="N2" s="416"/>
      <c r="O2" s="416"/>
      <c r="P2" s="416"/>
      <c r="Q2" s="416"/>
      <c r="R2" s="416"/>
      <c r="S2" s="416"/>
      <c r="T2" s="417"/>
      <c r="U2" s="422"/>
      <c r="V2" s="423"/>
      <c r="W2" s="423"/>
      <c r="X2" s="424"/>
      <c r="Y2" s="428"/>
      <c r="Z2" s="429"/>
      <c r="AA2" s="429"/>
      <c r="AB2" s="429"/>
      <c r="AC2" s="429"/>
      <c r="AD2" s="429"/>
      <c r="AE2" s="429"/>
      <c r="AF2" s="429"/>
      <c r="AG2" s="429"/>
      <c r="AH2" s="429"/>
      <c r="AI2" s="430"/>
      <c r="AJ2" s="435" t="s">
        <v>2</v>
      </c>
      <c r="AK2" s="435"/>
      <c r="AL2" s="435"/>
      <c r="AM2" s="436" t="str">
        <f>表紙!AM2</f>
        <v>月別実績の修正（スマホ）</v>
      </c>
      <c r="AN2" s="434"/>
      <c r="AO2" s="434"/>
      <c r="AP2" s="434"/>
      <c r="AQ2" s="434"/>
      <c r="AR2" s="434"/>
      <c r="AS2" s="434"/>
      <c r="AT2" s="434"/>
      <c r="AU2" s="434"/>
      <c r="AV2" s="434"/>
      <c r="AW2" s="434"/>
      <c r="AX2" s="432" t="s">
        <v>21</v>
      </c>
      <c r="AY2" s="432"/>
      <c r="AZ2" s="432"/>
      <c r="BA2" s="436" t="str">
        <f>表紙!BA2</f>
        <v>トワン</v>
      </c>
      <c r="BB2" s="434"/>
      <c r="BC2" s="434"/>
      <c r="BD2" s="434"/>
      <c r="BE2" s="434"/>
      <c r="BF2" s="434"/>
      <c r="BG2" s="434"/>
      <c r="BH2" s="434"/>
      <c r="BI2" s="434"/>
    </row>
    <row r="4" spans="1:61" ht="18.75" customHeight="1" thickBot="1" x14ac:dyDescent="0.45">
      <c r="B4" s="39" t="s">
        <v>46</v>
      </c>
      <c r="C4" s="40"/>
      <c r="D4" s="40"/>
      <c r="E4" s="40"/>
      <c r="F4" s="40"/>
      <c r="G4" s="40"/>
      <c r="H4" s="40"/>
      <c r="I4" s="40"/>
      <c r="J4" s="40"/>
      <c r="K4" s="40"/>
      <c r="L4" s="40"/>
      <c r="M4" s="40"/>
      <c r="N4" s="40"/>
      <c r="O4" s="40"/>
      <c r="P4" s="40"/>
      <c r="Q4" s="40"/>
      <c r="R4" s="40"/>
      <c r="S4" s="40"/>
      <c r="T4" s="40"/>
      <c r="U4" s="40"/>
      <c r="V4" s="40"/>
    </row>
    <row r="6" spans="1:61" ht="18.75" customHeight="1" x14ac:dyDescent="0.4">
      <c r="C6" s="451" t="s">
        <v>33</v>
      </c>
      <c r="D6" s="452"/>
      <c r="E6" s="452"/>
      <c r="F6" s="455" t="s">
        <v>14</v>
      </c>
      <c r="G6" s="455"/>
      <c r="H6" s="455"/>
      <c r="I6" s="455"/>
      <c r="J6" s="455"/>
      <c r="K6" s="455"/>
      <c r="L6" s="455"/>
      <c r="M6" s="455"/>
      <c r="N6" s="455"/>
      <c r="O6" s="455"/>
      <c r="P6" s="455"/>
      <c r="Q6" s="455"/>
      <c r="R6" s="455"/>
      <c r="S6" s="455"/>
      <c r="T6" s="455"/>
    </row>
    <row r="7" spans="1:61" ht="18.75" customHeight="1" x14ac:dyDescent="0.4">
      <c r="C7" s="453" t="s">
        <v>47</v>
      </c>
      <c r="D7" s="453"/>
      <c r="E7" s="454"/>
      <c r="F7" s="456" t="s">
        <v>51</v>
      </c>
      <c r="G7" s="456"/>
      <c r="H7" s="456"/>
      <c r="I7" s="456"/>
      <c r="J7" s="456"/>
      <c r="K7" s="456"/>
      <c r="L7" s="456"/>
      <c r="M7" s="456"/>
      <c r="N7" s="456"/>
      <c r="O7" s="456"/>
      <c r="P7" s="456"/>
      <c r="Q7" s="456"/>
      <c r="R7" s="456"/>
      <c r="S7" s="456"/>
      <c r="T7" s="456"/>
    </row>
    <row r="8" spans="1:61" ht="18.75" customHeight="1" x14ac:dyDescent="0.4">
      <c r="C8" s="453" t="s">
        <v>49</v>
      </c>
      <c r="D8" s="453"/>
      <c r="E8" s="454"/>
      <c r="F8" s="456" t="s">
        <v>52</v>
      </c>
      <c r="G8" s="456"/>
      <c r="H8" s="456"/>
      <c r="I8" s="456"/>
      <c r="J8" s="456"/>
      <c r="K8" s="456"/>
      <c r="L8" s="456"/>
      <c r="M8" s="456"/>
      <c r="N8" s="456"/>
      <c r="O8" s="456"/>
      <c r="P8" s="456"/>
      <c r="Q8" s="456"/>
      <c r="R8" s="456"/>
      <c r="S8" s="456"/>
      <c r="T8" s="456"/>
    </row>
    <row r="9" spans="1:61" ht="18.75" customHeight="1" x14ac:dyDescent="0.4">
      <c r="C9" s="453" t="s">
        <v>48</v>
      </c>
      <c r="D9" s="453"/>
      <c r="E9" s="454"/>
      <c r="F9" s="456" t="s">
        <v>50</v>
      </c>
      <c r="G9" s="456"/>
      <c r="H9" s="456"/>
      <c r="I9" s="456"/>
      <c r="J9" s="456"/>
      <c r="K9" s="456"/>
      <c r="L9" s="456"/>
      <c r="M9" s="456"/>
      <c r="N9" s="456"/>
      <c r="O9" s="456"/>
      <c r="P9" s="456"/>
      <c r="Q9" s="456"/>
      <c r="R9" s="456"/>
      <c r="S9" s="456"/>
      <c r="T9" s="456"/>
    </row>
    <row r="12" spans="1:61" ht="18.75" customHeight="1" thickBot="1" x14ac:dyDescent="0.45">
      <c r="B12" s="39" t="s">
        <v>114</v>
      </c>
      <c r="C12" s="40"/>
      <c r="D12" s="40"/>
      <c r="E12" s="40"/>
      <c r="F12" s="40"/>
      <c r="G12" s="40"/>
      <c r="H12" s="40"/>
      <c r="I12" s="40"/>
      <c r="J12" s="40"/>
      <c r="K12" s="40"/>
      <c r="L12" s="40"/>
      <c r="M12" s="40"/>
      <c r="N12" s="40"/>
      <c r="O12" s="40"/>
      <c r="P12" s="40"/>
      <c r="Q12" s="40"/>
      <c r="R12" s="40"/>
      <c r="S12" s="40"/>
      <c r="T12" s="40"/>
      <c r="U12" s="40"/>
      <c r="V12" s="40"/>
    </row>
    <row r="14" spans="1:61" ht="18.75" customHeight="1" x14ac:dyDescent="0.4">
      <c r="C14" s="4" t="s">
        <v>4</v>
      </c>
      <c r="D14" s="5"/>
      <c r="E14" s="5"/>
      <c r="F14" s="5"/>
      <c r="G14" s="5"/>
      <c r="H14" s="4" t="s">
        <v>3</v>
      </c>
      <c r="I14" s="5"/>
      <c r="J14" s="5"/>
      <c r="K14" s="5"/>
      <c r="L14" s="35"/>
      <c r="M14" s="5"/>
      <c r="N14" s="5"/>
      <c r="O14" s="5"/>
      <c r="P14" s="35"/>
      <c r="Q14" s="35"/>
      <c r="R14" s="36"/>
    </row>
    <row r="15" spans="1:61" ht="18.75" customHeight="1" x14ac:dyDescent="0.4">
      <c r="C15" s="445" t="str">
        <f>画面遷移図!C7</f>
        <v>A</v>
      </c>
      <c r="D15" s="446"/>
      <c r="E15" s="446"/>
      <c r="F15" s="446"/>
      <c r="G15" s="447"/>
      <c r="H15" s="445" t="str">
        <f>VLOOKUP(C15,画面遷移図!C:H,6,FALSE)</f>
        <v>一覧画面</v>
      </c>
      <c r="I15" s="446"/>
      <c r="J15" s="446"/>
      <c r="K15" s="446"/>
      <c r="L15" s="446"/>
      <c r="M15" s="446"/>
      <c r="N15" s="446"/>
      <c r="O15" s="446"/>
      <c r="P15" s="446"/>
      <c r="Q15" s="446"/>
      <c r="R15" s="447"/>
    </row>
    <row r="38" spans="3:18" ht="18.75" customHeight="1" x14ac:dyDescent="0.4">
      <c r="C38" s="4" t="s">
        <v>4</v>
      </c>
      <c r="D38" s="5"/>
      <c r="E38" s="5"/>
      <c r="F38" s="5"/>
      <c r="G38" s="5"/>
      <c r="H38" s="4" t="s">
        <v>3</v>
      </c>
      <c r="I38" s="5"/>
      <c r="J38" s="5"/>
      <c r="K38" s="5"/>
      <c r="L38" s="35"/>
      <c r="M38" s="5"/>
      <c r="N38" s="5"/>
      <c r="O38" s="5"/>
      <c r="P38" s="35"/>
      <c r="Q38" s="35"/>
      <c r="R38" s="36"/>
    </row>
    <row r="39" spans="3:18" ht="18.75" customHeight="1" x14ac:dyDescent="0.4">
      <c r="C39" s="445" t="s">
        <v>87</v>
      </c>
      <c r="D39" s="446"/>
      <c r="E39" s="446"/>
      <c r="F39" s="446"/>
      <c r="G39" s="447"/>
      <c r="H39" s="445" t="str">
        <f>VLOOKUP(C39,画面遷移図!C:H,6,FALSE)</f>
        <v>月別実績の修正詳細</v>
      </c>
      <c r="I39" s="446"/>
      <c r="J39" s="446"/>
      <c r="K39" s="446"/>
      <c r="L39" s="446"/>
      <c r="M39" s="446"/>
      <c r="N39" s="446"/>
      <c r="O39" s="446"/>
      <c r="P39" s="446"/>
      <c r="Q39" s="446"/>
      <c r="R39" s="447"/>
    </row>
    <row r="60" spans="3:18" ht="18.75" customHeight="1" x14ac:dyDescent="0.4">
      <c r="C60" s="4" t="s">
        <v>4</v>
      </c>
      <c r="D60" s="5"/>
      <c r="E60" s="5"/>
      <c r="F60" s="5"/>
      <c r="G60" s="5"/>
      <c r="H60" s="4" t="s">
        <v>3</v>
      </c>
      <c r="I60" s="5"/>
      <c r="J60" s="5"/>
      <c r="K60" s="5"/>
      <c r="L60" s="35"/>
      <c r="M60" s="5"/>
      <c r="N60" s="5"/>
      <c r="O60" s="5"/>
      <c r="P60" s="35"/>
      <c r="Q60" s="35"/>
      <c r="R60" s="36"/>
    </row>
    <row r="61" spans="3:18" ht="18.75" customHeight="1" x14ac:dyDescent="0.4">
      <c r="C61" s="445" t="s">
        <v>99</v>
      </c>
      <c r="D61" s="446"/>
      <c r="E61" s="446"/>
      <c r="F61" s="446"/>
      <c r="G61" s="447"/>
      <c r="H61" s="445" t="str">
        <f>VLOOKUP(C61,画面遷移図!C:H,6,FALSE)</f>
        <v>表示フォーマットの選択</v>
      </c>
      <c r="I61" s="446"/>
      <c r="J61" s="446"/>
      <c r="K61" s="446"/>
      <c r="L61" s="446"/>
      <c r="M61" s="446"/>
      <c r="N61" s="446"/>
      <c r="O61" s="446"/>
      <c r="P61" s="446"/>
      <c r="Q61" s="446"/>
      <c r="R61" s="447"/>
    </row>
  </sheetData>
  <mergeCells count="26">
    <mergeCell ref="F9:T9"/>
    <mergeCell ref="A1:F2"/>
    <mergeCell ref="G1:T2"/>
    <mergeCell ref="BA1:BI1"/>
    <mergeCell ref="AJ2:AL2"/>
    <mergeCell ref="AM2:AW2"/>
    <mergeCell ref="AX2:AZ2"/>
    <mergeCell ref="BA2:BI2"/>
    <mergeCell ref="AJ1:AL1"/>
    <mergeCell ref="AM1:AW1"/>
    <mergeCell ref="C39:G39"/>
    <mergeCell ref="H39:R39"/>
    <mergeCell ref="C61:G61"/>
    <mergeCell ref="H61:R61"/>
    <mergeCell ref="AX1:AZ1"/>
    <mergeCell ref="C15:G15"/>
    <mergeCell ref="H15:R15"/>
    <mergeCell ref="U1:X2"/>
    <mergeCell ref="Y1:AI2"/>
    <mergeCell ref="C6:E6"/>
    <mergeCell ref="C7:E7"/>
    <mergeCell ref="C8:E8"/>
    <mergeCell ref="C9:E9"/>
    <mergeCell ref="F6:T6"/>
    <mergeCell ref="F7:T7"/>
    <mergeCell ref="F8:T8"/>
  </mergeCells>
  <phoneticPr fontId="13"/>
  <pageMargins left="0.70866141732283472" right="0.70866141732283472" top="0.74803149606299213" bottom="0.74803149606299213" header="0.31496062992125984" footer="0.31496062992125984"/>
  <pageSetup paperSize="9" scale="83" orientation="landscape" blackAndWhite="1" r:id="rId1"/>
  <headerFooter>
    <oddFooter>&amp;P / &amp;N ページ</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BZ83"/>
  <sheetViews>
    <sheetView topLeftCell="A3" zoomScale="85" zoomScaleNormal="85" zoomScaleSheetLayoutView="85" workbookViewId="0">
      <selection activeCell="AD22" sqref="AD22"/>
    </sheetView>
  </sheetViews>
  <sheetFormatPr defaultColWidth="2.625" defaultRowHeight="18.75" customHeight="1" x14ac:dyDescent="0.4"/>
  <cols>
    <col min="1" max="16384" width="2.625" style="24"/>
  </cols>
  <sheetData>
    <row r="1" spans="1:78" s="133" customFormat="1" ht="18.75" customHeight="1" x14ac:dyDescent="0.4">
      <c r="A1" s="406" t="s">
        <v>23</v>
      </c>
      <c r="B1" s="407"/>
      <c r="C1" s="407"/>
      <c r="D1" s="407"/>
      <c r="E1" s="407"/>
      <c r="F1" s="408"/>
      <c r="G1" s="412" t="s">
        <v>25</v>
      </c>
      <c r="H1" s="413"/>
      <c r="I1" s="413"/>
      <c r="J1" s="413"/>
      <c r="K1" s="413"/>
      <c r="L1" s="413"/>
      <c r="M1" s="413"/>
      <c r="N1" s="413"/>
      <c r="O1" s="413"/>
      <c r="P1" s="413"/>
      <c r="Q1" s="413"/>
      <c r="R1" s="413"/>
      <c r="S1" s="413"/>
      <c r="T1" s="414"/>
      <c r="U1" s="419" t="s">
        <v>0</v>
      </c>
      <c r="V1" s="420"/>
      <c r="W1" s="420"/>
      <c r="X1" s="421"/>
      <c r="Y1" s="425" t="str">
        <f>表紙!$Y$1</f>
        <v>就業システム</v>
      </c>
      <c r="Z1" s="426"/>
      <c r="AA1" s="426"/>
      <c r="AB1" s="426"/>
      <c r="AC1" s="426"/>
      <c r="AD1" s="426"/>
      <c r="AE1" s="426"/>
      <c r="AF1" s="426"/>
      <c r="AG1" s="426"/>
      <c r="AH1" s="426"/>
      <c r="AI1" s="427"/>
      <c r="AJ1" s="435" t="s">
        <v>17</v>
      </c>
      <c r="AK1" s="435"/>
      <c r="AL1" s="435"/>
      <c r="AM1" s="436" t="str">
        <f>表紙!AM1</f>
        <v>KMWS03</v>
      </c>
      <c r="AN1" s="434"/>
      <c r="AO1" s="434"/>
      <c r="AP1" s="434"/>
      <c r="AQ1" s="434"/>
      <c r="AR1" s="434"/>
      <c r="AS1" s="434"/>
      <c r="AT1" s="434"/>
      <c r="AU1" s="434"/>
      <c r="AV1" s="434"/>
      <c r="AW1" s="434"/>
      <c r="AX1" s="432" t="s">
        <v>1</v>
      </c>
      <c r="AY1" s="432"/>
      <c r="AZ1" s="432"/>
      <c r="BA1" s="433">
        <f>表紙!BA1</f>
        <v>45189</v>
      </c>
      <c r="BB1" s="434"/>
      <c r="BC1" s="434"/>
      <c r="BD1" s="434"/>
      <c r="BE1" s="434"/>
      <c r="BF1" s="434"/>
      <c r="BG1" s="434"/>
      <c r="BH1" s="434"/>
      <c r="BI1" s="434"/>
      <c r="BJ1" s="26"/>
      <c r="BK1" s="26"/>
      <c r="BL1" s="26"/>
      <c r="BM1" s="26"/>
      <c r="BN1" s="26"/>
      <c r="BO1" s="26"/>
      <c r="BP1" s="26"/>
      <c r="BQ1" s="26"/>
      <c r="BR1" s="26"/>
      <c r="BS1" s="26"/>
      <c r="BT1" s="26"/>
      <c r="BU1" s="26"/>
      <c r="BV1" s="26"/>
      <c r="BW1" s="26"/>
      <c r="BX1" s="26"/>
      <c r="BY1" s="26"/>
      <c r="BZ1" s="26"/>
    </row>
    <row r="2" spans="1:78" s="133" customFormat="1" ht="18.75" customHeight="1" x14ac:dyDescent="0.4">
      <c r="A2" s="409"/>
      <c r="B2" s="410"/>
      <c r="C2" s="410"/>
      <c r="D2" s="410"/>
      <c r="E2" s="410"/>
      <c r="F2" s="411"/>
      <c r="G2" s="415"/>
      <c r="H2" s="416"/>
      <c r="I2" s="416"/>
      <c r="J2" s="416"/>
      <c r="K2" s="416"/>
      <c r="L2" s="416"/>
      <c r="M2" s="416"/>
      <c r="N2" s="416"/>
      <c r="O2" s="416"/>
      <c r="P2" s="416"/>
      <c r="Q2" s="416"/>
      <c r="R2" s="416"/>
      <c r="S2" s="416"/>
      <c r="T2" s="417"/>
      <c r="U2" s="422"/>
      <c r="V2" s="423"/>
      <c r="W2" s="423"/>
      <c r="X2" s="424"/>
      <c r="Y2" s="428"/>
      <c r="Z2" s="429"/>
      <c r="AA2" s="429"/>
      <c r="AB2" s="429"/>
      <c r="AC2" s="429"/>
      <c r="AD2" s="429"/>
      <c r="AE2" s="429"/>
      <c r="AF2" s="429"/>
      <c r="AG2" s="429"/>
      <c r="AH2" s="429"/>
      <c r="AI2" s="430"/>
      <c r="AJ2" s="435" t="s">
        <v>2</v>
      </c>
      <c r="AK2" s="435"/>
      <c r="AL2" s="435"/>
      <c r="AM2" s="436" t="str">
        <f>表紙!AM2</f>
        <v>月別実績の修正（スマホ）</v>
      </c>
      <c r="AN2" s="434"/>
      <c r="AO2" s="434"/>
      <c r="AP2" s="434"/>
      <c r="AQ2" s="434"/>
      <c r="AR2" s="434"/>
      <c r="AS2" s="434"/>
      <c r="AT2" s="434"/>
      <c r="AU2" s="434"/>
      <c r="AV2" s="434"/>
      <c r="AW2" s="434"/>
      <c r="AX2" s="432" t="s">
        <v>21</v>
      </c>
      <c r="AY2" s="432"/>
      <c r="AZ2" s="432"/>
      <c r="BA2" s="436" t="str">
        <f>表紙!BA2</f>
        <v>トワン</v>
      </c>
      <c r="BB2" s="434"/>
      <c r="BC2" s="434"/>
      <c r="BD2" s="434"/>
      <c r="BE2" s="434"/>
      <c r="BF2" s="434"/>
      <c r="BG2" s="434"/>
      <c r="BH2" s="434"/>
      <c r="BI2" s="434"/>
      <c r="BJ2" s="26"/>
      <c r="BK2" s="26"/>
      <c r="BL2" s="26"/>
      <c r="BM2" s="26"/>
      <c r="BN2" s="26"/>
      <c r="BO2" s="26"/>
      <c r="BP2" s="26"/>
      <c r="BQ2" s="26"/>
      <c r="BR2" s="26"/>
      <c r="BS2" s="26"/>
      <c r="BT2" s="26"/>
      <c r="BU2" s="26"/>
      <c r="BV2" s="26"/>
      <c r="BW2" s="26"/>
      <c r="BX2" s="26"/>
      <c r="BY2" s="26"/>
      <c r="BZ2" s="26"/>
    </row>
    <row r="4" spans="1:78" ht="18.75" customHeight="1" x14ac:dyDescent="0.4">
      <c r="B4" s="4" t="s">
        <v>4</v>
      </c>
      <c r="C4" s="5"/>
      <c r="D4" s="5"/>
      <c r="E4" s="5"/>
      <c r="F4" s="5"/>
      <c r="G4" s="4" t="s">
        <v>3</v>
      </c>
      <c r="H4" s="5"/>
      <c r="I4" s="5"/>
      <c r="J4" s="5"/>
      <c r="K4" s="35"/>
      <c r="L4" s="5"/>
      <c r="M4" s="5"/>
      <c r="N4" s="5"/>
      <c r="O4" s="35"/>
      <c r="P4" s="35"/>
      <c r="Q4" s="36"/>
    </row>
    <row r="5" spans="1:78" ht="18.75" customHeight="1" x14ac:dyDescent="0.4">
      <c r="B5" s="445" t="s">
        <v>104</v>
      </c>
      <c r="C5" s="446"/>
      <c r="D5" s="446"/>
      <c r="E5" s="446"/>
      <c r="F5" s="447"/>
      <c r="G5" s="445" t="str">
        <f>VLOOKUP(B5,画面遷移図!C:H,6,FALSE)</f>
        <v>一覧画面</v>
      </c>
      <c r="H5" s="446"/>
      <c r="I5" s="446"/>
      <c r="J5" s="446"/>
      <c r="K5" s="446"/>
      <c r="L5" s="446"/>
      <c r="M5" s="446"/>
      <c r="N5" s="446"/>
      <c r="O5" s="446"/>
      <c r="P5" s="446"/>
      <c r="Q5" s="447"/>
    </row>
    <row r="8" spans="1:78" ht="18.75" customHeight="1" x14ac:dyDescent="0.4">
      <c r="A8" s="37"/>
    </row>
    <row r="43" spans="2:17" ht="18.75" customHeight="1" x14ac:dyDescent="0.4">
      <c r="B43" s="4" t="s">
        <v>4</v>
      </c>
      <c r="C43" s="5"/>
      <c r="D43" s="5"/>
      <c r="E43" s="5"/>
      <c r="F43" s="5"/>
      <c r="G43" s="4" t="s">
        <v>3</v>
      </c>
      <c r="H43" s="5"/>
      <c r="I43" s="5"/>
      <c r="J43" s="5"/>
      <c r="K43" s="35"/>
      <c r="L43" s="5"/>
      <c r="M43" s="5"/>
      <c r="N43" s="5"/>
      <c r="O43" s="35"/>
      <c r="P43" s="35"/>
      <c r="Q43" s="36"/>
    </row>
    <row r="44" spans="2:17" ht="18.75" customHeight="1" x14ac:dyDescent="0.4">
      <c r="B44" s="445" t="s">
        <v>87</v>
      </c>
      <c r="C44" s="446"/>
      <c r="D44" s="446"/>
      <c r="E44" s="446"/>
      <c r="F44" s="447"/>
      <c r="G44" s="445" t="str">
        <f>VLOOKUP(B44,画面遷移図!C:H,6,FALSE)</f>
        <v>月別実績の修正詳細</v>
      </c>
      <c r="H44" s="446"/>
      <c r="I44" s="446"/>
      <c r="J44" s="446"/>
      <c r="K44" s="446"/>
      <c r="L44" s="446"/>
      <c r="M44" s="446"/>
      <c r="N44" s="446"/>
      <c r="O44" s="446"/>
      <c r="P44" s="446"/>
      <c r="Q44" s="447"/>
    </row>
    <row r="82" spans="2:17" ht="18.75" customHeight="1" x14ac:dyDescent="0.4">
      <c r="B82" s="4" t="s">
        <v>4</v>
      </c>
      <c r="C82" s="5"/>
      <c r="D82" s="5"/>
      <c r="E82" s="5"/>
      <c r="F82" s="5"/>
      <c r="G82" s="4" t="s">
        <v>3</v>
      </c>
      <c r="H82" s="5"/>
      <c r="I82" s="5"/>
      <c r="J82" s="5"/>
      <c r="K82" s="35"/>
      <c r="L82" s="5"/>
      <c r="M82" s="5"/>
      <c r="N82" s="5"/>
      <c r="O82" s="35"/>
      <c r="P82" s="35"/>
      <c r="Q82" s="36"/>
    </row>
    <row r="83" spans="2:17" ht="18.75" customHeight="1" x14ac:dyDescent="0.4">
      <c r="B83" s="445" t="s">
        <v>99</v>
      </c>
      <c r="C83" s="446"/>
      <c r="D83" s="446"/>
      <c r="E83" s="446"/>
      <c r="F83" s="447"/>
      <c r="G83" s="445" t="str">
        <f>VLOOKUP(B83,画面遷移図!C:H,6,FALSE)</f>
        <v>表示フォーマットの選択</v>
      </c>
      <c r="H83" s="446"/>
      <c r="I83" s="446"/>
      <c r="J83" s="446"/>
      <c r="K83" s="446"/>
      <c r="L83" s="446"/>
      <c r="M83" s="446"/>
      <c r="N83" s="446"/>
      <c r="O83" s="446"/>
      <c r="P83" s="446"/>
      <c r="Q83" s="447"/>
    </row>
  </sheetData>
  <mergeCells count="18">
    <mergeCell ref="B83:F83"/>
    <mergeCell ref="G83:Q83"/>
    <mergeCell ref="A1:F2"/>
    <mergeCell ref="G1:T2"/>
    <mergeCell ref="B5:F5"/>
    <mergeCell ref="G5:Q5"/>
    <mergeCell ref="U1:X2"/>
    <mergeCell ref="Y1:AI2"/>
    <mergeCell ref="AM1:AW1"/>
    <mergeCell ref="B44:F44"/>
    <mergeCell ref="G44:Q44"/>
    <mergeCell ref="AX1:AZ1"/>
    <mergeCell ref="BA1:BI1"/>
    <mergeCell ref="AM2:AW2"/>
    <mergeCell ref="AJ1:AL1"/>
    <mergeCell ref="AX2:AZ2"/>
    <mergeCell ref="BA2:BI2"/>
    <mergeCell ref="AJ2:AL2"/>
  </mergeCells>
  <phoneticPr fontId="13"/>
  <pageMargins left="0.70866141732283472" right="0.70866141732283472" top="0.74803149606299213" bottom="0.74803149606299213" header="0.31496062992125984" footer="0.31496062992125984"/>
  <pageSetup paperSize="9" scale="82" fitToWidth="0" fitToHeight="0" orientation="landscape" blackAndWhite="1" r:id="rId1"/>
  <headerFooter>
    <oddFooter>&amp;P / &amp;N ページ</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pageSetUpPr fitToPage="1"/>
  </sheetPr>
  <dimension ref="A1:DR86"/>
  <sheetViews>
    <sheetView topLeftCell="A31" zoomScaleNormal="100" zoomScaleSheetLayoutView="100" workbookViewId="0">
      <selection activeCell="AE12" sqref="AE12:AI12"/>
    </sheetView>
  </sheetViews>
  <sheetFormatPr defaultColWidth="2.625" defaultRowHeight="18.75" customHeight="1" x14ac:dyDescent="0.4"/>
  <cols>
    <col min="1" max="1" width="2.625" style="32" customWidth="1"/>
    <col min="2" max="16384" width="2.625" style="32"/>
  </cols>
  <sheetData>
    <row r="1" spans="1:122" s="25" customFormat="1" ht="18.75" customHeight="1" x14ac:dyDescent="0.4">
      <c r="A1" s="406" t="s">
        <v>23</v>
      </c>
      <c r="B1" s="407"/>
      <c r="C1" s="407"/>
      <c r="D1" s="407"/>
      <c r="E1" s="407"/>
      <c r="F1" s="408"/>
      <c r="G1" s="412" t="s">
        <v>29</v>
      </c>
      <c r="H1" s="413"/>
      <c r="I1" s="413"/>
      <c r="J1" s="413"/>
      <c r="K1" s="413"/>
      <c r="L1" s="413"/>
      <c r="M1" s="413"/>
      <c r="N1" s="413"/>
      <c r="O1" s="413"/>
      <c r="P1" s="413"/>
      <c r="Q1" s="413"/>
      <c r="R1" s="413"/>
      <c r="S1" s="413"/>
      <c r="T1" s="414"/>
      <c r="U1" s="419" t="s">
        <v>0</v>
      </c>
      <c r="V1" s="420"/>
      <c r="W1" s="420"/>
      <c r="X1" s="421"/>
      <c r="Y1" s="425" t="str">
        <f>表紙!$Y$1</f>
        <v>就業システム</v>
      </c>
      <c r="Z1" s="426"/>
      <c r="AA1" s="426"/>
      <c r="AB1" s="426"/>
      <c r="AC1" s="426"/>
      <c r="AD1" s="426"/>
      <c r="AE1" s="426"/>
      <c r="AF1" s="426"/>
      <c r="AG1" s="426"/>
      <c r="AH1" s="426"/>
      <c r="AI1" s="427"/>
      <c r="AJ1" s="435" t="s">
        <v>17</v>
      </c>
      <c r="AK1" s="435"/>
      <c r="AL1" s="435"/>
      <c r="AM1" s="436" t="str">
        <f>表紙!AM1</f>
        <v>KMWS03</v>
      </c>
      <c r="AN1" s="434"/>
      <c r="AO1" s="434"/>
      <c r="AP1" s="434"/>
      <c r="AQ1" s="434"/>
      <c r="AR1" s="434"/>
      <c r="AS1" s="434"/>
      <c r="AT1" s="434"/>
      <c r="AU1" s="434"/>
      <c r="AV1" s="434"/>
      <c r="AW1" s="434"/>
      <c r="AX1" s="432" t="s">
        <v>1</v>
      </c>
      <c r="AY1" s="432"/>
      <c r="AZ1" s="432"/>
      <c r="BA1" s="433">
        <f>表紙!BA1</f>
        <v>45189</v>
      </c>
      <c r="BB1" s="434"/>
      <c r="BC1" s="434"/>
      <c r="BD1" s="434"/>
      <c r="BE1" s="434"/>
      <c r="BF1" s="434"/>
      <c r="BG1" s="434"/>
      <c r="BH1" s="434"/>
      <c r="BI1" s="434"/>
      <c r="CB1" s="26"/>
      <c r="CC1" s="26"/>
      <c r="CD1" s="26"/>
      <c r="CE1" s="26"/>
      <c r="CF1" s="26"/>
      <c r="CG1" s="26"/>
    </row>
    <row r="2" spans="1:122" s="25" customFormat="1" ht="18.75" customHeight="1" x14ac:dyDescent="0.4">
      <c r="A2" s="409"/>
      <c r="B2" s="410"/>
      <c r="C2" s="410"/>
      <c r="D2" s="410"/>
      <c r="E2" s="410"/>
      <c r="F2" s="411"/>
      <c r="G2" s="415"/>
      <c r="H2" s="416"/>
      <c r="I2" s="416"/>
      <c r="J2" s="416"/>
      <c r="K2" s="416"/>
      <c r="L2" s="416"/>
      <c r="M2" s="416"/>
      <c r="N2" s="416"/>
      <c r="O2" s="416"/>
      <c r="P2" s="416"/>
      <c r="Q2" s="416"/>
      <c r="R2" s="416"/>
      <c r="S2" s="416"/>
      <c r="T2" s="417"/>
      <c r="U2" s="422"/>
      <c r="V2" s="423"/>
      <c r="W2" s="423"/>
      <c r="X2" s="424"/>
      <c r="Y2" s="428"/>
      <c r="Z2" s="429"/>
      <c r="AA2" s="429"/>
      <c r="AB2" s="429"/>
      <c r="AC2" s="429"/>
      <c r="AD2" s="429"/>
      <c r="AE2" s="429"/>
      <c r="AF2" s="429"/>
      <c r="AG2" s="429"/>
      <c r="AH2" s="429"/>
      <c r="AI2" s="430"/>
      <c r="AJ2" s="435" t="s">
        <v>2</v>
      </c>
      <c r="AK2" s="435"/>
      <c r="AL2" s="435"/>
      <c r="AM2" s="436" t="str">
        <f>表紙!AM2</f>
        <v>月別実績の修正（スマホ）</v>
      </c>
      <c r="AN2" s="434"/>
      <c r="AO2" s="434"/>
      <c r="AP2" s="434"/>
      <c r="AQ2" s="434"/>
      <c r="AR2" s="434"/>
      <c r="AS2" s="434"/>
      <c r="AT2" s="434"/>
      <c r="AU2" s="434"/>
      <c r="AV2" s="434"/>
      <c r="AW2" s="434"/>
      <c r="AX2" s="432" t="s">
        <v>21</v>
      </c>
      <c r="AY2" s="432"/>
      <c r="AZ2" s="432"/>
      <c r="BA2" s="436" t="str">
        <f>表紙!BA2</f>
        <v>トワン</v>
      </c>
      <c r="BB2" s="434"/>
      <c r="BC2" s="434"/>
      <c r="BD2" s="434"/>
      <c r="BE2" s="434"/>
      <c r="BF2" s="434"/>
      <c r="BG2" s="434"/>
      <c r="BH2" s="434"/>
      <c r="BI2" s="434"/>
      <c r="BL2" s="26"/>
      <c r="BM2" s="26"/>
      <c r="BR2" s="26"/>
      <c r="CL2" s="27"/>
      <c r="CM2" s="28"/>
      <c r="CN2" s="28"/>
      <c r="CO2" s="28"/>
      <c r="CP2" s="28"/>
      <c r="CQ2" s="27"/>
      <c r="CR2" s="28"/>
      <c r="CS2" s="28"/>
      <c r="CT2" s="28"/>
      <c r="CU2" s="28"/>
      <c r="CV2" s="28"/>
      <c r="CW2" s="28"/>
      <c r="CX2" s="28"/>
      <c r="CY2" s="28"/>
      <c r="CZ2" s="28"/>
      <c r="DA2" s="28"/>
      <c r="DB2" s="27"/>
      <c r="DC2" s="29"/>
      <c r="DD2" s="29"/>
      <c r="DE2" s="29"/>
      <c r="DF2" s="29"/>
      <c r="DG2" s="29"/>
      <c r="DH2" s="29"/>
      <c r="DI2" s="29"/>
      <c r="DJ2" s="29"/>
      <c r="DK2" s="29"/>
      <c r="DL2" s="29"/>
      <c r="DM2" s="29"/>
      <c r="DN2" s="29"/>
    </row>
    <row r="3" spans="1:122" s="24" customFormat="1" ht="18.75" customHeight="1" x14ac:dyDescent="0.4">
      <c r="A3" s="30"/>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M3" s="32"/>
      <c r="CV3" s="33"/>
      <c r="CW3" s="33"/>
      <c r="CX3" s="33"/>
      <c r="CY3" s="33"/>
      <c r="CZ3" s="33"/>
      <c r="DA3" s="33"/>
      <c r="DB3" s="34"/>
      <c r="DC3" s="34"/>
      <c r="DD3" s="34"/>
      <c r="DE3" s="34"/>
      <c r="DF3" s="34"/>
      <c r="DG3" s="34"/>
      <c r="DH3" s="34"/>
      <c r="DI3" s="34"/>
      <c r="DJ3" s="34"/>
      <c r="DK3" s="34"/>
      <c r="DL3" s="34"/>
      <c r="DM3" s="34"/>
      <c r="DN3" s="14"/>
    </row>
    <row r="4" spans="1:122" s="24" customFormat="1" ht="18.75" customHeight="1" x14ac:dyDescent="0.4">
      <c r="B4" s="4" t="s">
        <v>4</v>
      </c>
      <c r="C4" s="5"/>
      <c r="D4" s="5"/>
      <c r="E4" s="5"/>
      <c r="F4" s="5"/>
      <c r="G4" s="4" t="s">
        <v>3</v>
      </c>
      <c r="H4" s="5"/>
      <c r="I4" s="5"/>
      <c r="J4" s="5"/>
      <c r="K4" s="35"/>
      <c r="L4" s="5"/>
      <c r="M4" s="5"/>
      <c r="N4" s="5"/>
      <c r="O4" s="35"/>
      <c r="P4" s="35"/>
      <c r="Q4" s="36"/>
      <c r="R4" s="38"/>
      <c r="S4" s="38"/>
      <c r="T4" s="38"/>
      <c r="U4" s="38"/>
      <c r="V4" s="32"/>
      <c r="W4" s="32"/>
      <c r="X4" s="32"/>
      <c r="Y4" s="32"/>
      <c r="Z4" s="32"/>
      <c r="AA4" s="32"/>
      <c r="AB4" s="32"/>
      <c r="AC4" s="38"/>
      <c r="AD4" s="32"/>
      <c r="AE4" s="32"/>
      <c r="AF4" s="32"/>
      <c r="AG4" s="32"/>
      <c r="AH4" s="32"/>
      <c r="AI4" s="32"/>
      <c r="AJ4" s="32"/>
      <c r="AK4" s="31"/>
      <c r="AL4" s="33"/>
      <c r="AM4" s="34"/>
      <c r="AN4" s="14"/>
      <c r="AO4" s="14"/>
      <c r="AP4" s="14"/>
      <c r="AQ4" s="14"/>
      <c r="AR4" s="14"/>
      <c r="AS4" s="33"/>
      <c r="AT4" s="33"/>
      <c r="AV4" s="33"/>
      <c r="AW4" s="33"/>
      <c r="BM4" s="32"/>
      <c r="DC4" s="32"/>
      <c r="DD4" s="32"/>
      <c r="DE4" s="32"/>
      <c r="DF4" s="32"/>
      <c r="DG4" s="32"/>
      <c r="DH4" s="32"/>
      <c r="DN4" s="14"/>
    </row>
    <row r="5" spans="1:122" s="24" customFormat="1" ht="18.75" customHeight="1" x14ac:dyDescent="0.4">
      <c r="B5" s="445" t="str">
        <f>画面遷移図!C7</f>
        <v>A</v>
      </c>
      <c r="C5" s="446"/>
      <c r="D5" s="446"/>
      <c r="E5" s="446"/>
      <c r="F5" s="447"/>
      <c r="G5" s="445" t="str">
        <f>VLOOKUP(B5,画面遷移図!C:H,6,FALSE)</f>
        <v>一覧画面</v>
      </c>
      <c r="H5" s="446"/>
      <c r="I5" s="446"/>
      <c r="J5" s="446"/>
      <c r="K5" s="446"/>
      <c r="L5" s="446"/>
      <c r="M5" s="446"/>
      <c r="N5" s="446"/>
      <c r="O5" s="446"/>
      <c r="P5" s="446"/>
      <c r="Q5" s="447"/>
      <c r="R5" s="38"/>
      <c r="S5" s="38"/>
      <c r="T5" s="38"/>
      <c r="U5" s="38"/>
      <c r="V5" s="38"/>
      <c r="W5" s="38"/>
      <c r="X5" s="38"/>
      <c r="Y5" s="38"/>
      <c r="Z5" s="38"/>
      <c r="AA5" s="38"/>
      <c r="AB5" s="38"/>
      <c r="AC5" s="38"/>
      <c r="AD5" s="38"/>
      <c r="AE5" s="38"/>
      <c r="AF5" s="38"/>
      <c r="AG5" s="38"/>
      <c r="AH5" s="38"/>
      <c r="AI5" s="38"/>
      <c r="AJ5" s="38"/>
      <c r="AK5" s="31"/>
      <c r="AL5" s="33"/>
      <c r="AM5" s="33"/>
      <c r="AN5" s="33"/>
      <c r="AO5" s="33"/>
      <c r="AP5" s="33"/>
      <c r="AQ5" s="33"/>
      <c r="AR5" s="33"/>
      <c r="AS5" s="33"/>
      <c r="AT5" s="33"/>
      <c r="AU5" s="33"/>
      <c r="AV5" s="31"/>
      <c r="AW5" s="33"/>
      <c r="BM5" s="32"/>
      <c r="CL5" s="37"/>
      <c r="CM5" s="37"/>
      <c r="CN5" s="37"/>
      <c r="CO5" s="37"/>
      <c r="CP5" s="14"/>
      <c r="CR5" s="14"/>
      <c r="CS5" s="14"/>
      <c r="DC5" s="32"/>
      <c r="DD5" s="32"/>
      <c r="DE5" s="32"/>
      <c r="DF5" s="32"/>
      <c r="DG5" s="32"/>
      <c r="DH5" s="32"/>
      <c r="DI5" s="14"/>
      <c r="DJ5" s="14"/>
      <c r="DK5" s="14"/>
      <c r="DL5" s="14"/>
      <c r="DM5" s="14"/>
      <c r="DN5" s="14"/>
      <c r="DO5" s="14"/>
      <c r="DP5" s="14"/>
      <c r="DQ5" s="14"/>
    </row>
    <row r="6" spans="1:122" s="24" customFormat="1" ht="18.75" customHeight="1" x14ac:dyDescent="0.4">
      <c r="BM6" s="32"/>
      <c r="DC6" s="32"/>
      <c r="DD6" s="32"/>
      <c r="DE6" s="32"/>
      <c r="DF6" s="32"/>
      <c r="DG6" s="32"/>
      <c r="DH6" s="32"/>
      <c r="DI6" s="14"/>
      <c r="DJ6" s="14"/>
      <c r="DK6" s="14"/>
      <c r="DL6" s="14"/>
      <c r="DM6" s="14"/>
      <c r="DN6" s="14"/>
      <c r="DO6" s="14"/>
      <c r="DP6" s="14"/>
      <c r="DQ6" s="14"/>
    </row>
    <row r="7" spans="1:122" s="14" customFormat="1" ht="18.75" customHeight="1" x14ac:dyDescent="0.4">
      <c r="C7" s="540" t="s">
        <v>30</v>
      </c>
      <c r="D7" s="541"/>
      <c r="E7" s="541"/>
      <c r="F7" s="542"/>
      <c r="G7" s="92" t="s">
        <v>77</v>
      </c>
      <c r="H7" s="93"/>
      <c r="I7" s="93"/>
      <c r="J7" s="93"/>
      <c r="K7" s="93"/>
      <c r="L7" s="93"/>
      <c r="M7" s="93"/>
      <c r="N7" s="15" t="s">
        <v>5</v>
      </c>
      <c r="O7" s="93"/>
      <c r="P7" s="93"/>
      <c r="Q7" s="94"/>
      <c r="R7" s="92" t="s">
        <v>78</v>
      </c>
      <c r="S7" s="16"/>
      <c r="T7" s="16"/>
      <c r="U7" s="16"/>
      <c r="V7" s="92" t="s">
        <v>79</v>
      </c>
      <c r="W7" s="93"/>
      <c r="X7" s="93"/>
      <c r="Y7" s="93"/>
      <c r="Z7" s="93"/>
      <c r="AA7" s="93"/>
      <c r="AB7" s="93"/>
      <c r="AC7" s="93"/>
      <c r="AD7" s="94"/>
      <c r="AE7" s="92" t="s">
        <v>80</v>
      </c>
      <c r="AF7" s="93"/>
      <c r="AG7" s="93"/>
      <c r="AH7" s="93"/>
      <c r="AI7" s="93"/>
      <c r="AJ7" s="93"/>
      <c r="AK7" s="93"/>
      <c r="AL7" s="93"/>
      <c r="AM7" s="93"/>
      <c r="AN7" s="93"/>
      <c r="AO7" s="93"/>
      <c r="AP7" s="93"/>
      <c r="AQ7" s="93"/>
      <c r="AR7" s="93"/>
      <c r="AS7" s="93"/>
      <c r="AT7" s="93"/>
      <c r="AU7" s="93"/>
      <c r="AV7" s="93"/>
      <c r="AW7" s="93"/>
      <c r="AX7" s="93"/>
      <c r="AY7" s="93"/>
      <c r="AZ7" s="93"/>
      <c r="BA7" s="93"/>
      <c r="BB7" s="93"/>
      <c r="BC7" s="93"/>
      <c r="BD7" s="94"/>
      <c r="DC7" s="90"/>
      <c r="DD7" s="90"/>
      <c r="DE7" s="90"/>
      <c r="DF7" s="90"/>
      <c r="DG7" s="90"/>
      <c r="DH7" s="90"/>
      <c r="DI7" s="90"/>
      <c r="DJ7" s="90"/>
      <c r="DK7" s="90"/>
      <c r="DL7" s="90"/>
      <c r="DM7" s="90"/>
      <c r="DN7" s="90"/>
      <c r="DO7" s="90"/>
      <c r="DP7" s="90"/>
      <c r="DQ7" s="90"/>
      <c r="DR7" s="90"/>
    </row>
    <row r="8" spans="1:122" s="14" customFormat="1" ht="18.75" customHeight="1" x14ac:dyDescent="0.4">
      <c r="C8" s="17"/>
      <c r="D8" s="18"/>
      <c r="E8" s="18"/>
      <c r="F8" s="18"/>
      <c r="G8" s="17"/>
      <c r="H8" s="18"/>
      <c r="I8" s="18"/>
      <c r="J8" s="18"/>
      <c r="K8" s="18"/>
      <c r="L8" s="18"/>
      <c r="M8" s="18"/>
      <c r="N8" s="19"/>
      <c r="O8" s="18"/>
      <c r="P8" s="18"/>
      <c r="Q8" s="20"/>
      <c r="R8" s="17"/>
      <c r="S8" s="21"/>
      <c r="T8" s="21"/>
      <c r="U8" s="21"/>
      <c r="V8" s="17"/>
      <c r="W8" s="18"/>
      <c r="X8" s="18"/>
      <c r="Y8" s="18"/>
      <c r="Z8" s="18"/>
      <c r="AA8" s="18"/>
      <c r="AB8" s="18"/>
      <c r="AC8" s="18"/>
      <c r="AD8" s="20"/>
      <c r="AE8" s="17"/>
      <c r="AF8" s="18"/>
      <c r="AG8" s="18"/>
      <c r="AH8" s="18"/>
      <c r="AI8" s="18"/>
      <c r="AJ8" s="21"/>
      <c r="AK8" s="18"/>
      <c r="AL8" s="18"/>
      <c r="AM8" s="18"/>
      <c r="AN8" s="18"/>
      <c r="AO8" s="18"/>
      <c r="AP8" s="18"/>
      <c r="AQ8" s="18"/>
      <c r="AR8" s="18"/>
      <c r="AS8" s="18"/>
      <c r="AT8" s="18"/>
      <c r="AU8" s="18"/>
      <c r="AV8" s="18"/>
      <c r="AW8" s="18"/>
      <c r="AX8" s="18"/>
      <c r="AY8" s="18"/>
      <c r="AZ8" s="18"/>
      <c r="BA8" s="18"/>
      <c r="BB8" s="18"/>
      <c r="BC8" s="18"/>
      <c r="BD8" s="20"/>
      <c r="DC8" s="90"/>
      <c r="DD8" s="90"/>
      <c r="DE8" s="90"/>
      <c r="DF8" s="90"/>
      <c r="DG8" s="90"/>
      <c r="DH8" s="90"/>
      <c r="DI8" s="90"/>
      <c r="DJ8" s="90"/>
      <c r="DK8" s="90"/>
      <c r="DL8" s="90"/>
      <c r="DM8" s="90"/>
      <c r="DN8" s="90"/>
      <c r="DO8" s="91"/>
      <c r="DP8" s="91"/>
      <c r="DQ8" s="91"/>
      <c r="DR8" s="91"/>
    </row>
    <row r="9" spans="1:122" s="14" customFormat="1" ht="18.75" customHeight="1" x14ac:dyDescent="0.4">
      <c r="C9" s="6"/>
      <c r="D9" s="7"/>
      <c r="E9" s="7"/>
      <c r="F9" s="7"/>
      <c r="G9" s="6"/>
      <c r="H9" s="7"/>
      <c r="I9" s="7"/>
      <c r="J9" s="7"/>
      <c r="K9" s="7"/>
      <c r="L9" s="7"/>
      <c r="M9" s="7"/>
      <c r="N9" s="22"/>
      <c r="O9" s="7"/>
      <c r="P9" s="7"/>
      <c r="Q9" s="8"/>
      <c r="R9" s="6"/>
      <c r="S9" s="23"/>
      <c r="T9" s="23"/>
      <c r="U9" s="23"/>
      <c r="V9" s="6"/>
      <c r="W9" s="7"/>
      <c r="X9" s="7"/>
      <c r="Y9" s="7"/>
      <c r="Z9" s="7"/>
      <c r="AA9" s="7"/>
      <c r="AB9" s="7"/>
      <c r="AC9" s="7"/>
      <c r="AD9" s="8"/>
      <c r="AE9" s="6"/>
      <c r="AF9" s="7"/>
      <c r="AG9" s="7"/>
      <c r="AH9" s="7"/>
      <c r="AI9" s="7"/>
      <c r="AJ9" s="7"/>
      <c r="AK9" s="7"/>
      <c r="AL9" s="7"/>
      <c r="AM9" s="7"/>
      <c r="AN9" s="7"/>
      <c r="AO9" s="7"/>
      <c r="AP9" s="7"/>
      <c r="AQ9" s="7"/>
      <c r="AR9" s="7"/>
      <c r="AS9" s="7"/>
      <c r="AT9" s="7"/>
      <c r="AU9" s="7"/>
      <c r="AV9" s="7"/>
      <c r="AW9" s="7"/>
      <c r="AX9" s="7"/>
      <c r="AY9" s="7"/>
      <c r="AZ9" s="7"/>
      <c r="BA9" s="7"/>
      <c r="BB9" s="7"/>
      <c r="BC9" s="7"/>
      <c r="BD9" s="8"/>
      <c r="DC9" s="90"/>
      <c r="DD9" s="90"/>
      <c r="DE9" s="90"/>
      <c r="DF9" s="90"/>
      <c r="DG9" s="90"/>
      <c r="DH9" s="90"/>
      <c r="DI9" s="90"/>
      <c r="DJ9" s="90"/>
      <c r="DK9" s="90"/>
      <c r="DL9" s="90"/>
      <c r="DM9" s="90"/>
      <c r="DN9" s="90"/>
      <c r="DO9" s="91"/>
      <c r="DP9" s="91"/>
      <c r="DQ9" s="91"/>
      <c r="DR9" s="91"/>
    </row>
    <row r="10" spans="1:122" s="38" customFormat="1" ht="18.75" customHeight="1" x14ac:dyDescent="0.4">
      <c r="C10" s="503" t="s">
        <v>284</v>
      </c>
      <c r="D10" s="504"/>
      <c r="E10" s="504"/>
      <c r="F10" s="505"/>
      <c r="G10" s="479" t="s">
        <v>291</v>
      </c>
      <c r="H10" s="480"/>
      <c r="I10" s="480"/>
      <c r="J10" s="480"/>
      <c r="K10" s="480"/>
      <c r="L10" s="480"/>
      <c r="M10" s="481"/>
      <c r="N10" s="506" t="s">
        <v>9</v>
      </c>
      <c r="O10" s="507"/>
      <c r="P10" s="507"/>
      <c r="Q10" s="508"/>
      <c r="R10" s="503" t="s">
        <v>303</v>
      </c>
      <c r="S10" s="504"/>
      <c r="T10" s="504"/>
      <c r="U10" s="505"/>
      <c r="V10" s="482" t="s">
        <v>275</v>
      </c>
      <c r="W10" s="483"/>
      <c r="X10" s="483"/>
      <c r="Y10" s="483"/>
      <c r="Z10" s="483"/>
      <c r="AA10" s="483"/>
      <c r="AB10" s="483"/>
      <c r="AC10" s="483"/>
      <c r="AD10" s="484"/>
      <c r="AE10" s="459" t="s">
        <v>276</v>
      </c>
      <c r="AF10" s="460"/>
      <c r="AG10" s="460"/>
      <c r="AH10" s="460"/>
      <c r="AI10" s="536"/>
      <c r="AJ10" s="457" t="s">
        <v>703</v>
      </c>
      <c r="AK10" s="457"/>
      <c r="AL10" s="457"/>
      <c r="AM10" s="457"/>
      <c r="AN10" s="457"/>
      <c r="AO10" s="457"/>
      <c r="AP10" s="457"/>
      <c r="AQ10" s="457"/>
      <c r="AR10" s="457"/>
      <c r="AS10" s="457"/>
      <c r="AT10" s="457"/>
      <c r="AU10" s="457"/>
      <c r="AV10" s="457"/>
      <c r="AW10" s="457"/>
      <c r="AX10" s="457"/>
      <c r="AY10" s="457"/>
      <c r="AZ10" s="457"/>
      <c r="BA10" s="457"/>
      <c r="BB10" s="457"/>
      <c r="BC10" s="457"/>
      <c r="BD10" s="458"/>
      <c r="CZ10" s="32"/>
      <c r="DN10" s="14"/>
      <c r="DO10" s="37"/>
      <c r="DP10" s="37"/>
      <c r="DQ10" s="37"/>
      <c r="DR10" s="37"/>
    </row>
    <row r="11" spans="1:122" s="38" customFormat="1" ht="18.75" customHeight="1" x14ac:dyDescent="0.4">
      <c r="C11" s="512"/>
      <c r="D11" s="513"/>
      <c r="E11" s="513"/>
      <c r="F11" s="514"/>
      <c r="G11" s="518"/>
      <c r="H11" s="519"/>
      <c r="I11" s="519"/>
      <c r="J11" s="519"/>
      <c r="K11" s="519"/>
      <c r="L11" s="519"/>
      <c r="M11" s="520"/>
      <c r="N11" s="524"/>
      <c r="O11" s="525"/>
      <c r="P11" s="525"/>
      <c r="Q11" s="526"/>
      <c r="R11" s="512"/>
      <c r="S11" s="513"/>
      <c r="T11" s="513"/>
      <c r="U11" s="514"/>
      <c r="V11" s="530"/>
      <c r="W11" s="531"/>
      <c r="X11" s="531"/>
      <c r="Y11" s="531"/>
      <c r="Z11" s="531"/>
      <c r="AA11" s="531"/>
      <c r="AB11" s="531"/>
      <c r="AC11" s="531"/>
      <c r="AD11" s="532"/>
      <c r="AE11" s="459" t="s">
        <v>277</v>
      </c>
      <c r="AF11" s="460"/>
      <c r="AG11" s="460"/>
      <c r="AH11" s="460"/>
      <c r="AI11" s="536"/>
      <c r="AJ11" s="537" t="s">
        <v>279</v>
      </c>
      <c r="AK11" s="457"/>
      <c r="AL11" s="457"/>
      <c r="AM11" s="457"/>
      <c r="AN11" s="457"/>
      <c r="AO11" s="457"/>
      <c r="AP11" s="457"/>
      <c r="AQ11" s="457"/>
      <c r="AR11" s="457"/>
      <c r="AS11" s="457"/>
      <c r="AT11" s="457"/>
      <c r="AU11" s="457"/>
      <c r="AV11" s="457"/>
      <c r="AW11" s="457"/>
      <c r="AX11" s="457"/>
      <c r="AY11" s="457"/>
      <c r="AZ11" s="457"/>
      <c r="BA11" s="457"/>
      <c r="BB11" s="457"/>
      <c r="BC11" s="457"/>
      <c r="BD11" s="458"/>
      <c r="CZ11" s="32"/>
      <c r="DN11" s="14"/>
      <c r="DO11" s="37"/>
      <c r="DP11" s="37"/>
      <c r="DQ11" s="37"/>
      <c r="DR11" s="37"/>
    </row>
    <row r="12" spans="1:122" s="38" customFormat="1" ht="18.75" customHeight="1" x14ac:dyDescent="0.4">
      <c r="C12" s="515"/>
      <c r="D12" s="516"/>
      <c r="E12" s="516"/>
      <c r="F12" s="517"/>
      <c r="G12" s="521"/>
      <c r="H12" s="522"/>
      <c r="I12" s="522"/>
      <c r="J12" s="522"/>
      <c r="K12" s="522"/>
      <c r="L12" s="522"/>
      <c r="M12" s="523"/>
      <c r="N12" s="527"/>
      <c r="O12" s="528"/>
      <c r="P12" s="528"/>
      <c r="Q12" s="529"/>
      <c r="R12" s="515"/>
      <c r="S12" s="516"/>
      <c r="T12" s="516"/>
      <c r="U12" s="517"/>
      <c r="V12" s="533"/>
      <c r="W12" s="534"/>
      <c r="X12" s="534"/>
      <c r="Y12" s="534"/>
      <c r="Z12" s="534"/>
      <c r="AA12" s="534"/>
      <c r="AB12" s="534"/>
      <c r="AC12" s="534"/>
      <c r="AD12" s="535"/>
      <c r="AE12" s="445" t="s">
        <v>278</v>
      </c>
      <c r="AF12" s="446"/>
      <c r="AG12" s="446"/>
      <c r="AH12" s="446"/>
      <c r="AI12" s="446"/>
      <c r="AJ12" s="537" t="s">
        <v>279</v>
      </c>
      <c r="AK12" s="457"/>
      <c r="AL12" s="457"/>
      <c r="AM12" s="457"/>
      <c r="AN12" s="457"/>
      <c r="AO12" s="457"/>
      <c r="AP12" s="457"/>
      <c r="AQ12" s="457"/>
      <c r="AR12" s="457"/>
      <c r="AS12" s="457"/>
      <c r="AT12" s="457"/>
      <c r="AU12" s="457"/>
      <c r="AV12" s="457"/>
      <c r="AW12" s="457"/>
      <c r="AX12" s="457"/>
      <c r="AY12" s="457"/>
      <c r="AZ12" s="457"/>
      <c r="BA12" s="457"/>
      <c r="BB12" s="457"/>
      <c r="BC12" s="457"/>
      <c r="BD12" s="458"/>
      <c r="CZ12" s="32"/>
      <c r="DN12" s="14"/>
      <c r="DO12" s="37"/>
      <c r="DP12" s="37"/>
      <c r="DQ12" s="37"/>
      <c r="DR12" s="37"/>
    </row>
    <row r="13" spans="1:122" s="38" customFormat="1" ht="18.75" customHeight="1" x14ac:dyDescent="0.4">
      <c r="C13" s="503" t="s">
        <v>286</v>
      </c>
      <c r="D13" s="504"/>
      <c r="E13" s="504"/>
      <c r="F13" s="505"/>
      <c r="G13" s="479" t="s">
        <v>292</v>
      </c>
      <c r="H13" s="480"/>
      <c r="I13" s="480"/>
      <c r="J13" s="480"/>
      <c r="K13" s="480"/>
      <c r="L13" s="480"/>
      <c r="M13" s="481"/>
      <c r="N13" s="506" t="s">
        <v>303</v>
      </c>
      <c r="O13" s="507"/>
      <c r="P13" s="507"/>
      <c r="Q13" s="508"/>
      <c r="R13" s="503" t="s">
        <v>303</v>
      </c>
      <c r="S13" s="504"/>
      <c r="T13" s="504"/>
      <c r="U13" s="505"/>
      <c r="V13" s="539" t="s">
        <v>684</v>
      </c>
      <c r="W13" s="483"/>
      <c r="X13" s="483"/>
      <c r="Y13" s="483"/>
      <c r="Z13" s="483"/>
      <c r="AA13" s="483"/>
      <c r="AB13" s="483"/>
      <c r="AC13" s="483"/>
      <c r="AD13" s="484"/>
      <c r="AE13" s="459" t="s">
        <v>282</v>
      </c>
      <c r="AF13" s="460"/>
      <c r="AG13" s="460"/>
      <c r="AH13" s="460"/>
      <c r="AI13" s="460"/>
      <c r="AJ13" s="457" t="s">
        <v>704</v>
      </c>
      <c r="AK13" s="457"/>
      <c r="AL13" s="457"/>
      <c r="AM13" s="457"/>
      <c r="AN13" s="457"/>
      <c r="AO13" s="457"/>
      <c r="AP13" s="457"/>
      <c r="AQ13" s="457"/>
      <c r="AR13" s="457"/>
      <c r="AS13" s="457"/>
      <c r="AT13" s="457"/>
      <c r="AU13" s="457"/>
      <c r="AV13" s="457"/>
      <c r="AW13" s="457"/>
      <c r="AX13" s="457"/>
      <c r="AY13" s="457"/>
      <c r="AZ13" s="457"/>
      <c r="BA13" s="457"/>
      <c r="BB13" s="457"/>
      <c r="BC13" s="457"/>
      <c r="BD13" s="458"/>
      <c r="CZ13" s="32"/>
      <c r="DN13" s="14"/>
      <c r="DO13" s="37"/>
      <c r="DP13" s="37"/>
      <c r="DQ13" s="37"/>
      <c r="DR13" s="37"/>
    </row>
    <row r="14" spans="1:122" s="38" customFormat="1" ht="18.75" customHeight="1" x14ac:dyDescent="0.4">
      <c r="C14" s="503" t="s">
        <v>288</v>
      </c>
      <c r="D14" s="504"/>
      <c r="E14" s="504"/>
      <c r="F14" s="505"/>
      <c r="G14" s="479" t="s">
        <v>293</v>
      </c>
      <c r="H14" s="480"/>
      <c r="I14" s="480"/>
      <c r="J14" s="480"/>
      <c r="K14" s="480"/>
      <c r="L14" s="480"/>
      <c r="M14" s="481"/>
      <c r="N14" s="506" t="s">
        <v>9</v>
      </c>
      <c r="O14" s="507"/>
      <c r="P14" s="507"/>
      <c r="Q14" s="508"/>
      <c r="R14" s="503" t="s">
        <v>303</v>
      </c>
      <c r="S14" s="504"/>
      <c r="T14" s="504"/>
      <c r="U14" s="505"/>
      <c r="V14" s="482" t="s">
        <v>275</v>
      </c>
      <c r="W14" s="483"/>
      <c r="X14" s="483"/>
      <c r="Y14" s="483"/>
      <c r="Z14" s="483"/>
      <c r="AA14" s="483"/>
      <c r="AB14" s="483"/>
      <c r="AC14" s="483"/>
      <c r="AD14" s="484"/>
      <c r="AE14" s="459" t="s">
        <v>276</v>
      </c>
      <c r="AF14" s="460"/>
      <c r="AG14" s="460"/>
      <c r="AH14" s="460"/>
      <c r="AI14" s="536"/>
      <c r="AJ14" s="457" t="s">
        <v>705</v>
      </c>
      <c r="AK14" s="457"/>
      <c r="AL14" s="457"/>
      <c r="AM14" s="457"/>
      <c r="AN14" s="457"/>
      <c r="AO14" s="457"/>
      <c r="AP14" s="457"/>
      <c r="AQ14" s="457"/>
      <c r="AR14" s="457"/>
      <c r="AS14" s="457"/>
      <c r="AT14" s="457"/>
      <c r="AU14" s="457"/>
      <c r="AV14" s="457"/>
      <c r="AW14" s="457"/>
      <c r="AX14" s="457"/>
      <c r="AY14" s="457"/>
      <c r="AZ14" s="457"/>
      <c r="BA14" s="457"/>
      <c r="BB14" s="457"/>
      <c r="BC14" s="457"/>
      <c r="BD14" s="458"/>
      <c r="CZ14" s="32"/>
      <c r="DN14" s="14"/>
      <c r="DO14" s="37"/>
      <c r="DP14" s="37"/>
      <c r="DQ14" s="37"/>
      <c r="DR14" s="37"/>
    </row>
    <row r="15" spans="1:122" s="38" customFormat="1" ht="18.75" customHeight="1" x14ac:dyDescent="0.4">
      <c r="C15" s="512"/>
      <c r="D15" s="513"/>
      <c r="E15" s="513"/>
      <c r="F15" s="514"/>
      <c r="G15" s="518"/>
      <c r="H15" s="519"/>
      <c r="I15" s="519"/>
      <c r="J15" s="519"/>
      <c r="K15" s="519"/>
      <c r="L15" s="519"/>
      <c r="M15" s="520"/>
      <c r="N15" s="524"/>
      <c r="O15" s="525"/>
      <c r="P15" s="525"/>
      <c r="Q15" s="526"/>
      <c r="R15" s="512"/>
      <c r="S15" s="513"/>
      <c r="T15" s="513"/>
      <c r="U15" s="514"/>
      <c r="V15" s="530"/>
      <c r="W15" s="531"/>
      <c r="X15" s="531"/>
      <c r="Y15" s="531"/>
      <c r="Z15" s="531"/>
      <c r="AA15" s="531"/>
      <c r="AB15" s="531"/>
      <c r="AC15" s="531"/>
      <c r="AD15" s="532"/>
      <c r="AE15" s="459" t="s">
        <v>277</v>
      </c>
      <c r="AF15" s="460"/>
      <c r="AG15" s="460"/>
      <c r="AH15" s="460"/>
      <c r="AI15" s="536"/>
      <c r="AJ15" s="537" t="s">
        <v>279</v>
      </c>
      <c r="AK15" s="457"/>
      <c r="AL15" s="457"/>
      <c r="AM15" s="457"/>
      <c r="AN15" s="457"/>
      <c r="AO15" s="457"/>
      <c r="AP15" s="457"/>
      <c r="AQ15" s="457"/>
      <c r="AR15" s="457"/>
      <c r="AS15" s="457"/>
      <c r="AT15" s="457"/>
      <c r="AU15" s="457"/>
      <c r="AV15" s="457"/>
      <c r="AW15" s="457"/>
      <c r="AX15" s="457"/>
      <c r="AY15" s="457"/>
      <c r="AZ15" s="457"/>
      <c r="BA15" s="457"/>
      <c r="BB15" s="457"/>
      <c r="BC15" s="457"/>
      <c r="BD15" s="458"/>
      <c r="CZ15" s="32"/>
      <c r="DN15" s="14"/>
      <c r="DO15" s="37"/>
      <c r="DP15" s="37"/>
      <c r="DQ15" s="37"/>
      <c r="DR15" s="37"/>
    </row>
    <row r="16" spans="1:122" s="38" customFormat="1" ht="18.75" customHeight="1" x14ac:dyDescent="0.4">
      <c r="C16" s="515"/>
      <c r="D16" s="516"/>
      <c r="E16" s="516"/>
      <c r="F16" s="517"/>
      <c r="G16" s="521"/>
      <c r="H16" s="522"/>
      <c r="I16" s="522"/>
      <c r="J16" s="522"/>
      <c r="K16" s="522"/>
      <c r="L16" s="522"/>
      <c r="M16" s="523"/>
      <c r="N16" s="527"/>
      <c r="O16" s="528"/>
      <c r="P16" s="528"/>
      <c r="Q16" s="529"/>
      <c r="R16" s="515"/>
      <c r="S16" s="516"/>
      <c r="T16" s="516"/>
      <c r="U16" s="517"/>
      <c r="V16" s="533"/>
      <c r="W16" s="534"/>
      <c r="X16" s="534"/>
      <c r="Y16" s="534"/>
      <c r="Z16" s="534"/>
      <c r="AA16" s="534"/>
      <c r="AB16" s="534"/>
      <c r="AC16" s="534"/>
      <c r="AD16" s="535"/>
      <c r="AE16" s="445" t="s">
        <v>278</v>
      </c>
      <c r="AF16" s="446"/>
      <c r="AG16" s="446"/>
      <c r="AH16" s="446"/>
      <c r="AI16" s="446"/>
      <c r="AJ16" s="537" t="s">
        <v>279</v>
      </c>
      <c r="AK16" s="457"/>
      <c r="AL16" s="457"/>
      <c r="AM16" s="457"/>
      <c r="AN16" s="457"/>
      <c r="AO16" s="457"/>
      <c r="AP16" s="457"/>
      <c r="AQ16" s="457"/>
      <c r="AR16" s="457"/>
      <c r="AS16" s="457"/>
      <c r="AT16" s="457"/>
      <c r="AU16" s="457"/>
      <c r="AV16" s="457"/>
      <c r="AW16" s="457"/>
      <c r="AX16" s="457"/>
      <c r="AY16" s="457"/>
      <c r="AZ16" s="457"/>
      <c r="BA16" s="457"/>
      <c r="BB16" s="457"/>
      <c r="BC16" s="457"/>
      <c r="BD16" s="458"/>
      <c r="CZ16" s="32"/>
      <c r="DN16" s="14"/>
      <c r="DO16" s="37"/>
      <c r="DP16" s="37"/>
      <c r="DQ16" s="37"/>
      <c r="DR16" s="37"/>
    </row>
    <row r="17" spans="3:122" s="38" customFormat="1" ht="18.75" customHeight="1" x14ac:dyDescent="0.4">
      <c r="C17" s="503" t="s">
        <v>289</v>
      </c>
      <c r="D17" s="504"/>
      <c r="E17" s="504"/>
      <c r="F17" s="505"/>
      <c r="G17" s="479" t="s">
        <v>294</v>
      </c>
      <c r="H17" s="480"/>
      <c r="I17" s="480"/>
      <c r="J17" s="480"/>
      <c r="K17" s="480"/>
      <c r="L17" s="480"/>
      <c r="M17" s="481"/>
      <c r="N17" s="506" t="s">
        <v>9</v>
      </c>
      <c r="O17" s="507"/>
      <c r="P17" s="507"/>
      <c r="Q17" s="508"/>
      <c r="R17" s="503" t="s">
        <v>303</v>
      </c>
      <c r="S17" s="504"/>
      <c r="T17" s="504"/>
      <c r="U17" s="505"/>
      <c r="V17" s="482" t="s">
        <v>275</v>
      </c>
      <c r="W17" s="483"/>
      <c r="X17" s="483"/>
      <c r="Y17" s="483"/>
      <c r="Z17" s="483"/>
      <c r="AA17" s="483"/>
      <c r="AB17" s="483"/>
      <c r="AC17" s="483"/>
      <c r="AD17" s="484"/>
      <c r="AE17" s="459" t="s">
        <v>276</v>
      </c>
      <c r="AF17" s="460"/>
      <c r="AG17" s="460"/>
      <c r="AH17" s="460"/>
      <c r="AI17" s="460"/>
      <c r="AJ17" s="457" t="s">
        <v>706</v>
      </c>
      <c r="AK17" s="457"/>
      <c r="AL17" s="457"/>
      <c r="AM17" s="457"/>
      <c r="AN17" s="457"/>
      <c r="AO17" s="457"/>
      <c r="AP17" s="457"/>
      <c r="AQ17" s="457"/>
      <c r="AR17" s="457"/>
      <c r="AS17" s="457"/>
      <c r="AT17" s="457"/>
      <c r="AU17" s="457"/>
      <c r="AV17" s="457"/>
      <c r="AW17" s="457"/>
      <c r="AX17" s="457"/>
      <c r="AY17" s="457"/>
      <c r="AZ17" s="457"/>
      <c r="BA17" s="457"/>
      <c r="BB17" s="457"/>
      <c r="BC17" s="457"/>
      <c r="BD17" s="458"/>
      <c r="CZ17" s="32"/>
      <c r="DN17" s="14"/>
      <c r="DO17" s="37"/>
      <c r="DP17" s="37"/>
      <c r="DQ17" s="37"/>
      <c r="DR17" s="37"/>
    </row>
    <row r="18" spans="3:122" s="38" customFormat="1" ht="18.75" customHeight="1" x14ac:dyDescent="0.4">
      <c r="C18" s="512"/>
      <c r="D18" s="513"/>
      <c r="E18" s="513"/>
      <c r="F18" s="514"/>
      <c r="G18" s="518"/>
      <c r="H18" s="519"/>
      <c r="I18" s="519"/>
      <c r="J18" s="519"/>
      <c r="K18" s="519"/>
      <c r="L18" s="519"/>
      <c r="M18" s="520"/>
      <c r="N18" s="524"/>
      <c r="O18" s="525"/>
      <c r="P18" s="525"/>
      <c r="Q18" s="526"/>
      <c r="R18" s="512"/>
      <c r="S18" s="513"/>
      <c r="T18" s="513"/>
      <c r="U18" s="514"/>
      <c r="V18" s="530"/>
      <c r="W18" s="531"/>
      <c r="X18" s="531"/>
      <c r="Y18" s="531"/>
      <c r="Z18" s="531"/>
      <c r="AA18" s="531"/>
      <c r="AB18" s="531"/>
      <c r="AC18" s="531"/>
      <c r="AD18" s="532"/>
      <c r="AE18" s="459" t="s">
        <v>277</v>
      </c>
      <c r="AF18" s="460"/>
      <c r="AG18" s="460"/>
      <c r="AH18" s="460"/>
      <c r="AI18" s="460"/>
      <c r="AJ18" s="537" t="s">
        <v>279</v>
      </c>
      <c r="AK18" s="457"/>
      <c r="AL18" s="457"/>
      <c r="AM18" s="457"/>
      <c r="AN18" s="457"/>
      <c r="AO18" s="457"/>
      <c r="AP18" s="457"/>
      <c r="AQ18" s="457"/>
      <c r="AR18" s="457"/>
      <c r="AS18" s="457"/>
      <c r="AT18" s="457"/>
      <c r="AU18" s="457"/>
      <c r="AV18" s="457"/>
      <c r="AW18" s="457"/>
      <c r="AX18" s="457"/>
      <c r="AY18" s="457"/>
      <c r="AZ18" s="457"/>
      <c r="BA18" s="457"/>
      <c r="BB18" s="457"/>
      <c r="BC18" s="457"/>
      <c r="BD18" s="458"/>
      <c r="CZ18" s="32"/>
      <c r="DN18" s="14"/>
      <c r="DO18" s="37"/>
      <c r="DP18" s="37"/>
      <c r="DQ18" s="37"/>
      <c r="DR18" s="37"/>
    </row>
    <row r="19" spans="3:122" s="38" customFormat="1" ht="18.75" customHeight="1" x14ac:dyDescent="0.4">
      <c r="C19" s="515"/>
      <c r="D19" s="516"/>
      <c r="E19" s="516"/>
      <c r="F19" s="517"/>
      <c r="G19" s="521"/>
      <c r="H19" s="522"/>
      <c r="I19" s="522"/>
      <c r="J19" s="522"/>
      <c r="K19" s="522"/>
      <c r="L19" s="522"/>
      <c r="M19" s="523"/>
      <c r="N19" s="527"/>
      <c r="O19" s="528"/>
      <c r="P19" s="528"/>
      <c r="Q19" s="529"/>
      <c r="R19" s="515"/>
      <c r="S19" s="516"/>
      <c r="T19" s="516"/>
      <c r="U19" s="517"/>
      <c r="V19" s="533"/>
      <c r="W19" s="534"/>
      <c r="X19" s="534"/>
      <c r="Y19" s="534"/>
      <c r="Z19" s="534"/>
      <c r="AA19" s="534"/>
      <c r="AB19" s="534"/>
      <c r="AC19" s="534"/>
      <c r="AD19" s="535"/>
      <c r="AE19" s="445" t="s">
        <v>278</v>
      </c>
      <c r="AF19" s="446"/>
      <c r="AG19" s="446"/>
      <c r="AH19" s="446"/>
      <c r="AI19" s="538"/>
      <c r="AJ19" s="537" t="s">
        <v>279</v>
      </c>
      <c r="AK19" s="457"/>
      <c r="AL19" s="457"/>
      <c r="AM19" s="457"/>
      <c r="AN19" s="457"/>
      <c r="AO19" s="457"/>
      <c r="AP19" s="457"/>
      <c r="AQ19" s="457"/>
      <c r="AR19" s="457"/>
      <c r="AS19" s="457"/>
      <c r="AT19" s="457"/>
      <c r="AU19" s="457"/>
      <c r="AV19" s="457"/>
      <c r="AW19" s="457"/>
      <c r="AX19" s="457"/>
      <c r="AY19" s="457"/>
      <c r="AZ19" s="457"/>
      <c r="BA19" s="457"/>
      <c r="BB19" s="457"/>
      <c r="BC19" s="457"/>
      <c r="BD19" s="458"/>
      <c r="CZ19" s="32"/>
      <c r="DN19" s="14"/>
      <c r="DO19" s="37"/>
      <c r="DP19" s="37"/>
      <c r="DQ19" s="37"/>
      <c r="DR19" s="37"/>
    </row>
    <row r="20" spans="3:122" s="38" customFormat="1" ht="18.75" customHeight="1" x14ac:dyDescent="0.4">
      <c r="C20" s="503" t="s">
        <v>290</v>
      </c>
      <c r="D20" s="504"/>
      <c r="E20" s="504"/>
      <c r="F20" s="505"/>
      <c r="G20" s="479" t="s">
        <v>295</v>
      </c>
      <c r="H20" s="480"/>
      <c r="I20" s="480"/>
      <c r="J20" s="480"/>
      <c r="K20" s="480"/>
      <c r="L20" s="480"/>
      <c r="M20" s="481"/>
      <c r="N20" s="506" t="s">
        <v>9</v>
      </c>
      <c r="O20" s="507"/>
      <c r="P20" s="507"/>
      <c r="Q20" s="508"/>
      <c r="R20" s="503" t="s">
        <v>303</v>
      </c>
      <c r="S20" s="504"/>
      <c r="T20" s="504"/>
      <c r="U20" s="505"/>
      <c r="V20" s="482" t="s">
        <v>275</v>
      </c>
      <c r="W20" s="483"/>
      <c r="X20" s="483"/>
      <c r="Y20" s="483"/>
      <c r="Z20" s="483"/>
      <c r="AA20" s="483"/>
      <c r="AB20" s="483"/>
      <c r="AC20" s="483"/>
      <c r="AD20" s="484"/>
      <c r="AE20" s="459" t="s">
        <v>276</v>
      </c>
      <c r="AF20" s="460"/>
      <c r="AG20" s="460"/>
      <c r="AH20" s="460"/>
      <c r="AI20" s="460"/>
      <c r="AJ20" s="457" t="s">
        <v>707</v>
      </c>
      <c r="AK20" s="457"/>
      <c r="AL20" s="457"/>
      <c r="AM20" s="457"/>
      <c r="AN20" s="457"/>
      <c r="AO20" s="457"/>
      <c r="AP20" s="457"/>
      <c r="AQ20" s="457"/>
      <c r="AR20" s="457"/>
      <c r="AS20" s="457"/>
      <c r="AT20" s="457"/>
      <c r="AU20" s="457"/>
      <c r="AV20" s="457"/>
      <c r="AW20" s="457"/>
      <c r="AX20" s="457"/>
      <c r="AY20" s="457"/>
      <c r="AZ20" s="457"/>
      <c r="BA20" s="457"/>
      <c r="BB20" s="457"/>
      <c r="BC20" s="457"/>
      <c r="BD20" s="458"/>
      <c r="CZ20" s="32"/>
      <c r="DN20" s="14"/>
      <c r="DO20" s="37"/>
      <c r="DP20" s="37"/>
      <c r="DQ20" s="37"/>
      <c r="DR20" s="37"/>
    </row>
    <row r="21" spans="3:122" s="38" customFormat="1" ht="18.75" customHeight="1" x14ac:dyDescent="0.4">
      <c r="C21" s="512"/>
      <c r="D21" s="513"/>
      <c r="E21" s="513"/>
      <c r="F21" s="514"/>
      <c r="G21" s="518"/>
      <c r="H21" s="519"/>
      <c r="I21" s="519"/>
      <c r="J21" s="519"/>
      <c r="K21" s="519"/>
      <c r="L21" s="519"/>
      <c r="M21" s="520"/>
      <c r="N21" s="524"/>
      <c r="O21" s="525"/>
      <c r="P21" s="525"/>
      <c r="Q21" s="526"/>
      <c r="R21" s="512"/>
      <c r="S21" s="513"/>
      <c r="T21" s="513"/>
      <c r="U21" s="514"/>
      <c r="V21" s="530"/>
      <c r="W21" s="531"/>
      <c r="X21" s="531"/>
      <c r="Y21" s="531"/>
      <c r="Z21" s="531"/>
      <c r="AA21" s="531"/>
      <c r="AB21" s="531"/>
      <c r="AC21" s="531"/>
      <c r="AD21" s="532"/>
      <c r="AE21" s="459" t="s">
        <v>277</v>
      </c>
      <c r="AF21" s="460"/>
      <c r="AG21" s="460"/>
      <c r="AH21" s="460"/>
      <c r="AI21" s="460"/>
      <c r="AJ21" s="537" t="s">
        <v>279</v>
      </c>
      <c r="AK21" s="457"/>
      <c r="AL21" s="457"/>
      <c r="AM21" s="457"/>
      <c r="AN21" s="457"/>
      <c r="AO21" s="457"/>
      <c r="AP21" s="457"/>
      <c r="AQ21" s="457"/>
      <c r="AR21" s="457"/>
      <c r="AS21" s="457"/>
      <c r="AT21" s="457"/>
      <c r="AU21" s="457"/>
      <c r="AV21" s="457"/>
      <c r="AW21" s="457"/>
      <c r="AX21" s="457"/>
      <c r="AY21" s="457"/>
      <c r="AZ21" s="457"/>
      <c r="BA21" s="457"/>
      <c r="BB21" s="457"/>
      <c r="BC21" s="457"/>
      <c r="BD21" s="458"/>
      <c r="CZ21" s="32"/>
      <c r="DN21" s="14"/>
      <c r="DO21" s="37"/>
      <c r="DP21" s="37"/>
      <c r="DQ21" s="37"/>
      <c r="DR21" s="37"/>
    </row>
    <row r="22" spans="3:122" s="38" customFormat="1" ht="18.75" customHeight="1" x14ac:dyDescent="0.4">
      <c r="C22" s="515"/>
      <c r="D22" s="516"/>
      <c r="E22" s="516"/>
      <c r="F22" s="517"/>
      <c r="G22" s="521"/>
      <c r="H22" s="522"/>
      <c r="I22" s="522"/>
      <c r="J22" s="522"/>
      <c r="K22" s="522"/>
      <c r="L22" s="522"/>
      <c r="M22" s="523"/>
      <c r="N22" s="527"/>
      <c r="O22" s="528"/>
      <c r="P22" s="528"/>
      <c r="Q22" s="529"/>
      <c r="R22" s="515"/>
      <c r="S22" s="516"/>
      <c r="T22" s="516"/>
      <c r="U22" s="517"/>
      <c r="V22" s="533"/>
      <c r="W22" s="534"/>
      <c r="X22" s="534"/>
      <c r="Y22" s="534"/>
      <c r="Z22" s="534"/>
      <c r="AA22" s="534"/>
      <c r="AB22" s="534"/>
      <c r="AC22" s="534"/>
      <c r="AD22" s="535"/>
      <c r="AE22" s="445" t="s">
        <v>278</v>
      </c>
      <c r="AF22" s="446"/>
      <c r="AG22" s="446"/>
      <c r="AH22" s="446"/>
      <c r="AI22" s="538"/>
      <c r="AJ22" s="537" t="s">
        <v>279</v>
      </c>
      <c r="AK22" s="457"/>
      <c r="AL22" s="457"/>
      <c r="AM22" s="457"/>
      <c r="AN22" s="457"/>
      <c r="AO22" s="457"/>
      <c r="AP22" s="457"/>
      <c r="AQ22" s="457"/>
      <c r="AR22" s="457"/>
      <c r="AS22" s="457"/>
      <c r="AT22" s="457"/>
      <c r="AU22" s="457"/>
      <c r="AV22" s="457"/>
      <c r="AW22" s="457"/>
      <c r="AX22" s="457"/>
      <c r="AY22" s="457"/>
      <c r="AZ22" s="457"/>
      <c r="BA22" s="457"/>
      <c r="BB22" s="457"/>
      <c r="BC22" s="457"/>
      <c r="BD22" s="458"/>
      <c r="CZ22" s="32"/>
      <c r="DN22" s="14"/>
      <c r="DO22" s="37"/>
      <c r="DP22" s="37"/>
      <c r="DQ22" s="37"/>
      <c r="DR22" s="37"/>
    </row>
    <row r="23" spans="3:122" s="38" customFormat="1" ht="18.75" customHeight="1" x14ac:dyDescent="0.4">
      <c r="C23" s="503" t="s">
        <v>296</v>
      </c>
      <c r="D23" s="504"/>
      <c r="E23" s="504"/>
      <c r="F23" s="505"/>
      <c r="G23" s="479" t="s">
        <v>304</v>
      </c>
      <c r="H23" s="480"/>
      <c r="I23" s="480"/>
      <c r="J23" s="480"/>
      <c r="K23" s="480"/>
      <c r="L23" s="480"/>
      <c r="M23" s="481"/>
      <c r="N23" s="506" t="s">
        <v>312</v>
      </c>
      <c r="O23" s="507"/>
      <c r="P23" s="507"/>
      <c r="Q23" s="508"/>
      <c r="R23" s="503" t="s">
        <v>303</v>
      </c>
      <c r="S23" s="504"/>
      <c r="T23" s="504"/>
      <c r="U23" s="505"/>
      <c r="V23" s="482" t="s">
        <v>670</v>
      </c>
      <c r="W23" s="483"/>
      <c r="X23" s="483"/>
      <c r="Y23" s="483"/>
      <c r="Z23" s="483"/>
      <c r="AA23" s="483"/>
      <c r="AB23" s="483"/>
      <c r="AC23" s="483"/>
      <c r="AD23" s="484"/>
      <c r="AE23" s="459" t="s">
        <v>297</v>
      </c>
      <c r="AF23" s="460"/>
      <c r="AG23" s="460"/>
      <c r="AH23" s="460"/>
      <c r="AI23" s="460"/>
      <c r="AJ23" s="457">
        <v>4</v>
      </c>
      <c r="AK23" s="457"/>
      <c r="AL23" s="457"/>
      <c r="AM23" s="457"/>
      <c r="AN23" s="457"/>
      <c r="AO23" s="457"/>
      <c r="AP23" s="457"/>
      <c r="AQ23" s="457"/>
      <c r="AR23" s="457"/>
      <c r="AS23" s="457"/>
      <c r="AT23" s="457"/>
      <c r="AU23" s="457"/>
      <c r="AV23" s="457"/>
      <c r="AW23" s="457"/>
      <c r="AX23" s="457"/>
      <c r="AY23" s="457"/>
      <c r="AZ23" s="457"/>
      <c r="BA23" s="457"/>
      <c r="BB23" s="457"/>
      <c r="BC23" s="457"/>
      <c r="BD23" s="458"/>
      <c r="CZ23" s="32"/>
      <c r="DN23" s="14"/>
      <c r="DO23" s="37"/>
      <c r="DP23" s="37"/>
      <c r="DQ23" s="37"/>
      <c r="DR23" s="37"/>
    </row>
    <row r="24" spans="3:122" s="38" customFormat="1" ht="18.75" customHeight="1" x14ac:dyDescent="0.4">
      <c r="C24" s="512"/>
      <c r="D24" s="513"/>
      <c r="E24" s="513"/>
      <c r="F24" s="514"/>
      <c r="G24" s="518"/>
      <c r="H24" s="519"/>
      <c r="I24" s="519"/>
      <c r="J24" s="519"/>
      <c r="K24" s="519"/>
      <c r="L24" s="519"/>
      <c r="M24" s="520"/>
      <c r="N24" s="524"/>
      <c r="O24" s="525"/>
      <c r="P24" s="525"/>
      <c r="Q24" s="526"/>
      <c r="R24" s="512"/>
      <c r="S24" s="513"/>
      <c r="T24" s="513"/>
      <c r="U24" s="514"/>
      <c r="V24" s="530"/>
      <c r="W24" s="531"/>
      <c r="X24" s="531"/>
      <c r="Y24" s="531"/>
      <c r="Z24" s="531"/>
      <c r="AA24" s="531"/>
      <c r="AB24" s="531"/>
      <c r="AC24" s="531"/>
      <c r="AD24" s="532"/>
      <c r="AE24" s="459" t="s">
        <v>298</v>
      </c>
      <c r="AF24" s="460"/>
      <c r="AG24" s="460"/>
      <c r="AH24" s="460"/>
      <c r="AI24" s="460"/>
      <c r="AJ24" s="457">
        <v>20</v>
      </c>
      <c r="AK24" s="457"/>
      <c r="AL24" s="457"/>
      <c r="AM24" s="457"/>
      <c r="AN24" s="457"/>
      <c r="AO24" s="457"/>
      <c r="AP24" s="457"/>
      <c r="AQ24" s="457"/>
      <c r="AR24" s="457"/>
      <c r="AS24" s="457"/>
      <c r="AT24" s="457"/>
      <c r="AU24" s="457"/>
      <c r="AV24" s="457"/>
      <c r="AW24" s="457"/>
      <c r="AX24" s="457"/>
      <c r="AY24" s="457"/>
      <c r="AZ24" s="457"/>
      <c r="BA24" s="457"/>
      <c r="BB24" s="457"/>
      <c r="BC24" s="457"/>
      <c r="BD24" s="458"/>
      <c r="CZ24" s="32"/>
      <c r="DN24" s="14"/>
      <c r="DO24" s="37"/>
      <c r="DP24" s="37"/>
      <c r="DQ24" s="37"/>
      <c r="DR24" s="37"/>
    </row>
    <row r="25" spans="3:122" s="38" customFormat="1" ht="18.75" customHeight="1" x14ac:dyDescent="0.4">
      <c r="C25" s="512"/>
      <c r="D25" s="513"/>
      <c r="E25" s="513"/>
      <c r="F25" s="514"/>
      <c r="G25" s="518"/>
      <c r="H25" s="519"/>
      <c r="I25" s="519"/>
      <c r="J25" s="519"/>
      <c r="K25" s="519"/>
      <c r="L25" s="519"/>
      <c r="M25" s="520"/>
      <c r="N25" s="524"/>
      <c r="O25" s="525"/>
      <c r="P25" s="525"/>
      <c r="Q25" s="526"/>
      <c r="R25" s="512"/>
      <c r="S25" s="513"/>
      <c r="T25" s="513"/>
      <c r="U25" s="514"/>
      <c r="V25" s="530"/>
      <c r="W25" s="531"/>
      <c r="X25" s="531"/>
      <c r="Y25" s="531"/>
      <c r="Z25" s="531"/>
      <c r="AA25" s="531"/>
      <c r="AB25" s="531"/>
      <c r="AC25" s="531"/>
      <c r="AD25" s="532"/>
      <c r="AE25" s="459" t="s">
        <v>299</v>
      </c>
      <c r="AF25" s="460"/>
      <c r="AG25" s="460"/>
      <c r="AH25" s="460"/>
      <c r="AI25" s="460"/>
      <c r="AJ25" s="457" t="s">
        <v>303</v>
      </c>
      <c r="AK25" s="457"/>
      <c r="AL25" s="457"/>
      <c r="AM25" s="457"/>
      <c r="AN25" s="457"/>
      <c r="AO25" s="457"/>
      <c r="AP25" s="457"/>
      <c r="AQ25" s="457"/>
      <c r="AR25" s="457"/>
      <c r="AS25" s="457"/>
      <c r="AT25" s="457"/>
      <c r="AU25" s="457"/>
      <c r="AV25" s="457"/>
      <c r="AW25" s="457"/>
      <c r="AX25" s="457"/>
      <c r="AY25" s="457"/>
      <c r="AZ25" s="457"/>
      <c r="BA25" s="457"/>
      <c r="BB25" s="457"/>
      <c r="BC25" s="457"/>
      <c r="BD25" s="458"/>
      <c r="CZ25" s="32"/>
      <c r="DN25" s="14"/>
      <c r="DO25" s="37"/>
      <c r="DP25" s="37"/>
      <c r="DQ25" s="37"/>
      <c r="DR25" s="37"/>
    </row>
    <row r="26" spans="3:122" s="38" customFormat="1" ht="18.75" customHeight="1" x14ac:dyDescent="0.4">
      <c r="C26" s="512"/>
      <c r="D26" s="513"/>
      <c r="E26" s="513"/>
      <c r="F26" s="514"/>
      <c r="G26" s="518"/>
      <c r="H26" s="519"/>
      <c r="I26" s="519"/>
      <c r="J26" s="519"/>
      <c r="K26" s="519"/>
      <c r="L26" s="519"/>
      <c r="M26" s="520"/>
      <c r="N26" s="524"/>
      <c r="O26" s="525"/>
      <c r="P26" s="525"/>
      <c r="Q26" s="526"/>
      <c r="R26" s="512"/>
      <c r="S26" s="513"/>
      <c r="T26" s="513"/>
      <c r="U26" s="514"/>
      <c r="V26" s="530"/>
      <c r="W26" s="531"/>
      <c r="X26" s="531"/>
      <c r="Y26" s="531"/>
      <c r="Z26" s="531"/>
      <c r="AA26" s="531"/>
      <c r="AB26" s="531"/>
      <c r="AC26" s="531"/>
      <c r="AD26" s="532"/>
      <c r="AE26" s="459" t="s">
        <v>300</v>
      </c>
      <c r="AF26" s="460"/>
      <c r="AG26" s="460"/>
      <c r="AH26" s="460"/>
      <c r="AI26" s="460"/>
      <c r="AJ26" s="457" t="s">
        <v>302</v>
      </c>
      <c r="AK26" s="457"/>
      <c r="AL26" s="457"/>
      <c r="AM26" s="457"/>
      <c r="AN26" s="457"/>
      <c r="AO26" s="457"/>
      <c r="AP26" s="457"/>
      <c r="AQ26" s="457"/>
      <c r="AR26" s="457"/>
      <c r="AS26" s="457"/>
      <c r="AT26" s="457"/>
      <c r="AU26" s="457"/>
      <c r="AV26" s="457"/>
      <c r="AW26" s="457"/>
      <c r="AX26" s="457"/>
      <c r="AY26" s="457"/>
      <c r="AZ26" s="457"/>
      <c r="BA26" s="457"/>
      <c r="BB26" s="457"/>
      <c r="BC26" s="457"/>
      <c r="BD26" s="458"/>
      <c r="CZ26" s="32"/>
      <c r="DN26" s="14"/>
      <c r="DO26" s="37"/>
      <c r="DP26" s="37"/>
      <c r="DQ26" s="37"/>
      <c r="DR26" s="37"/>
    </row>
    <row r="27" spans="3:122" s="38" customFormat="1" ht="18.75" customHeight="1" x14ac:dyDescent="0.4">
      <c r="C27" s="515"/>
      <c r="D27" s="516"/>
      <c r="E27" s="516"/>
      <c r="F27" s="517"/>
      <c r="G27" s="521"/>
      <c r="H27" s="522"/>
      <c r="I27" s="522"/>
      <c r="J27" s="522"/>
      <c r="K27" s="522"/>
      <c r="L27" s="522"/>
      <c r="M27" s="523"/>
      <c r="N27" s="527"/>
      <c r="O27" s="528"/>
      <c r="P27" s="528"/>
      <c r="Q27" s="529"/>
      <c r="R27" s="515"/>
      <c r="S27" s="516"/>
      <c r="T27" s="516"/>
      <c r="U27" s="517"/>
      <c r="V27" s="533"/>
      <c r="W27" s="534"/>
      <c r="X27" s="534"/>
      <c r="Y27" s="534"/>
      <c r="Z27" s="534"/>
      <c r="AA27" s="534"/>
      <c r="AB27" s="534"/>
      <c r="AC27" s="534"/>
      <c r="AD27" s="535"/>
      <c r="AE27" s="459" t="s">
        <v>301</v>
      </c>
      <c r="AF27" s="460"/>
      <c r="AG27" s="460"/>
      <c r="AH27" s="460"/>
      <c r="AI27" s="460"/>
      <c r="AJ27" s="457" t="s">
        <v>302</v>
      </c>
      <c r="AK27" s="457"/>
      <c r="AL27" s="457"/>
      <c r="AM27" s="457"/>
      <c r="AN27" s="457"/>
      <c r="AO27" s="457"/>
      <c r="AP27" s="457"/>
      <c r="AQ27" s="457"/>
      <c r="AR27" s="457"/>
      <c r="AS27" s="457"/>
      <c r="AT27" s="457"/>
      <c r="AU27" s="457"/>
      <c r="AV27" s="457"/>
      <c r="AW27" s="457"/>
      <c r="AX27" s="457"/>
      <c r="AY27" s="457"/>
      <c r="AZ27" s="457"/>
      <c r="BA27" s="457"/>
      <c r="BB27" s="457"/>
      <c r="BC27" s="457"/>
      <c r="BD27" s="458"/>
      <c r="CZ27" s="32"/>
      <c r="DN27" s="14"/>
      <c r="DO27" s="37"/>
      <c r="DP27" s="37"/>
      <c r="DQ27" s="37"/>
      <c r="DR27" s="37"/>
    </row>
    <row r="28" spans="3:122" s="38" customFormat="1" ht="18.75" customHeight="1" x14ac:dyDescent="0.4">
      <c r="C28" s="503" t="s">
        <v>306</v>
      </c>
      <c r="D28" s="504"/>
      <c r="E28" s="504"/>
      <c r="F28" s="505"/>
      <c r="G28" s="479" t="s">
        <v>307</v>
      </c>
      <c r="H28" s="480"/>
      <c r="I28" s="480"/>
      <c r="J28" s="480"/>
      <c r="K28" s="480"/>
      <c r="L28" s="480"/>
      <c r="M28" s="481"/>
      <c r="N28" s="506" t="s">
        <v>303</v>
      </c>
      <c r="O28" s="507"/>
      <c r="P28" s="507"/>
      <c r="Q28" s="508"/>
      <c r="R28" s="503" t="s">
        <v>303</v>
      </c>
      <c r="S28" s="504"/>
      <c r="T28" s="504"/>
      <c r="U28" s="505"/>
      <c r="V28" s="482" t="s">
        <v>329</v>
      </c>
      <c r="W28" s="483"/>
      <c r="X28" s="483"/>
      <c r="Y28" s="483"/>
      <c r="Z28" s="483"/>
      <c r="AA28" s="483"/>
      <c r="AB28" s="483"/>
      <c r="AC28" s="483"/>
      <c r="AD28" s="484"/>
      <c r="AE28" s="459" t="s">
        <v>282</v>
      </c>
      <c r="AF28" s="460"/>
      <c r="AG28" s="460"/>
      <c r="AH28" s="460"/>
      <c r="AI28" s="460"/>
      <c r="AJ28" s="457" t="s">
        <v>708</v>
      </c>
      <c r="AK28" s="457"/>
      <c r="AL28" s="457"/>
      <c r="AM28" s="457"/>
      <c r="AN28" s="457"/>
      <c r="AO28" s="457"/>
      <c r="AP28" s="457"/>
      <c r="AQ28" s="457"/>
      <c r="AR28" s="457"/>
      <c r="AS28" s="457"/>
      <c r="AT28" s="457"/>
      <c r="AU28" s="457"/>
      <c r="AV28" s="457"/>
      <c r="AW28" s="457"/>
      <c r="AX28" s="457"/>
      <c r="AY28" s="457"/>
      <c r="AZ28" s="457"/>
      <c r="BA28" s="457"/>
      <c r="BB28" s="457"/>
      <c r="BC28" s="457"/>
      <c r="BD28" s="458"/>
      <c r="CZ28" s="32"/>
      <c r="DN28" s="14"/>
      <c r="DO28" s="37"/>
      <c r="DP28" s="37"/>
      <c r="DQ28" s="37"/>
      <c r="DR28" s="37"/>
    </row>
    <row r="29" spans="3:122" s="38" customFormat="1" ht="18.75" customHeight="1" x14ac:dyDescent="0.4">
      <c r="C29" s="503" t="s">
        <v>308</v>
      </c>
      <c r="D29" s="504"/>
      <c r="E29" s="504"/>
      <c r="F29" s="505"/>
      <c r="G29" s="479" t="s">
        <v>319</v>
      </c>
      <c r="H29" s="480"/>
      <c r="I29" s="480"/>
      <c r="J29" s="480"/>
      <c r="K29" s="480"/>
      <c r="L29" s="480"/>
      <c r="M29" s="481"/>
      <c r="N29" s="506" t="s">
        <v>303</v>
      </c>
      <c r="O29" s="507"/>
      <c r="P29" s="507"/>
      <c r="Q29" s="508"/>
      <c r="R29" s="503" t="s">
        <v>303</v>
      </c>
      <c r="S29" s="504"/>
      <c r="T29" s="504"/>
      <c r="U29" s="505"/>
      <c r="V29" s="482" t="s">
        <v>329</v>
      </c>
      <c r="W29" s="483"/>
      <c r="X29" s="483"/>
      <c r="Y29" s="483"/>
      <c r="Z29" s="483"/>
      <c r="AA29" s="483"/>
      <c r="AB29" s="483"/>
      <c r="AC29" s="483"/>
      <c r="AD29" s="484"/>
      <c r="AE29" s="459" t="s">
        <v>282</v>
      </c>
      <c r="AF29" s="460"/>
      <c r="AG29" s="460"/>
      <c r="AH29" s="460"/>
      <c r="AI29" s="460"/>
      <c r="AJ29" s="457" t="s">
        <v>709</v>
      </c>
      <c r="AK29" s="457"/>
      <c r="AL29" s="457"/>
      <c r="AM29" s="457"/>
      <c r="AN29" s="457"/>
      <c r="AO29" s="457"/>
      <c r="AP29" s="457"/>
      <c r="AQ29" s="457"/>
      <c r="AR29" s="457"/>
      <c r="AS29" s="457"/>
      <c r="AT29" s="457"/>
      <c r="AU29" s="457"/>
      <c r="AV29" s="457"/>
      <c r="AW29" s="457"/>
      <c r="AX29" s="457"/>
      <c r="AY29" s="457"/>
      <c r="AZ29" s="457"/>
      <c r="BA29" s="457"/>
      <c r="BB29" s="457"/>
      <c r="BC29" s="457"/>
      <c r="BD29" s="458"/>
      <c r="CZ29" s="32"/>
      <c r="DN29" s="14"/>
      <c r="DO29" s="37"/>
      <c r="DP29" s="37"/>
      <c r="DQ29" s="37"/>
      <c r="DR29" s="37"/>
    </row>
    <row r="30" spans="3:122" s="38" customFormat="1" ht="18.75" customHeight="1" x14ac:dyDescent="0.4">
      <c r="C30" s="503" t="s">
        <v>309</v>
      </c>
      <c r="D30" s="504"/>
      <c r="E30" s="504"/>
      <c r="F30" s="505"/>
      <c r="G30" s="479" t="s">
        <v>320</v>
      </c>
      <c r="H30" s="480"/>
      <c r="I30" s="480"/>
      <c r="J30" s="480"/>
      <c r="K30" s="480"/>
      <c r="L30" s="480"/>
      <c r="M30" s="481"/>
      <c r="N30" s="506" t="s">
        <v>303</v>
      </c>
      <c r="O30" s="507"/>
      <c r="P30" s="507"/>
      <c r="Q30" s="508"/>
      <c r="R30" s="503" t="s">
        <v>303</v>
      </c>
      <c r="S30" s="504"/>
      <c r="T30" s="504"/>
      <c r="U30" s="505"/>
      <c r="V30" s="482" t="s">
        <v>329</v>
      </c>
      <c r="W30" s="483"/>
      <c r="X30" s="483"/>
      <c r="Y30" s="483"/>
      <c r="Z30" s="483"/>
      <c r="AA30" s="483"/>
      <c r="AB30" s="483"/>
      <c r="AC30" s="483"/>
      <c r="AD30" s="484"/>
      <c r="AE30" s="459" t="s">
        <v>282</v>
      </c>
      <c r="AF30" s="460"/>
      <c r="AG30" s="460"/>
      <c r="AH30" s="460"/>
      <c r="AI30" s="460"/>
      <c r="AJ30" s="457" t="s">
        <v>710</v>
      </c>
      <c r="AK30" s="457"/>
      <c r="AL30" s="457"/>
      <c r="AM30" s="457"/>
      <c r="AN30" s="457"/>
      <c r="AO30" s="457"/>
      <c r="AP30" s="457"/>
      <c r="AQ30" s="457"/>
      <c r="AR30" s="457"/>
      <c r="AS30" s="457"/>
      <c r="AT30" s="457"/>
      <c r="AU30" s="457"/>
      <c r="AV30" s="457"/>
      <c r="AW30" s="457"/>
      <c r="AX30" s="457"/>
      <c r="AY30" s="457"/>
      <c r="AZ30" s="457"/>
      <c r="BA30" s="457"/>
      <c r="BB30" s="457"/>
      <c r="BC30" s="457"/>
      <c r="BD30" s="458"/>
      <c r="CZ30" s="32"/>
      <c r="DN30" s="14"/>
      <c r="DO30" s="37"/>
      <c r="DP30" s="37"/>
      <c r="DQ30" s="37"/>
      <c r="DR30" s="37"/>
    </row>
    <row r="31" spans="3:122" s="38" customFormat="1" ht="18.75" customHeight="1" x14ac:dyDescent="0.4">
      <c r="C31" s="503" t="s">
        <v>310</v>
      </c>
      <c r="D31" s="504"/>
      <c r="E31" s="504"/>
      <c r="F31" s="505"/>
      <c r="G31" s="479" t="s">
        <v>350</v>
      </c>
      <c r="H31" s="480"/>
      <c r="I31" s="480"/>
      <c r="J31" s="480"/>
      <c r="K31" s="480"/>
      <c r="L31" s="480"/>
      <c r="M31" s="481"/>
      <c r="N31" s="506" t="s">
        <v>303</v>
      </c>
      <c r="O31" s="507"/>
      <c r="P31" s="507"/>
      <c r="Q31" s="508"/>
      <c r="R31" s="503" t="s">
        <v>303</v>
      </c>
      <c r="S31" s="504"/>
      <c r="T31" s="504"/>
      <c r="U31" s="505"/>
      <c r="V31" s="482" t="s">
        <v>329</v>
      </c>
      <c r="W31" s="483"/>
      <c r="X31" s="483"/>
      <c r="Y31" s="483"/>
      <c r="Z31" s="483"/>
      <c r="AA31" s="483"/>
      <c r="AB31" s="483"/>
      <c r="AC31" s="483"/>
      <c r="AD31" s="484"/>
      <c r="AE31" s="459" t="s">
        <v>282</v>
      </c>
      <c r="AF31" s="460"/>
      <c r="AG31" s="460"/>
      <c r="AH31" s="460"/>
      <c r="AI31" s="460"/>
      <c r="AJ31" s="457" t="s">
        <v>711</v>
      </c>
      <c r="AK31" s="457"/>
      <c r="AL31" s="457"/>
      <c r="AM31" s="457"/>
      <c r="AN31" s="457"/>
      <c r="AO31" s="457"/>
      <c r="AP31" s="457"/>
      <c r="AQ31" s="457"/>
      <c r="AR31" s="457"/>
      <c r="AS31" s="457"/>
      <c r="AT31" s="457"/>
      <c r="AU31" s="457"/>
      <c r="AV31" s="457"/>
      <c r="AW31" s="457"/>
      <c r="AX31" s="457"/>
      <c r="AY31" s="457"/>
      <c r="AZ31" s="457"/>
      <c r="BA31" s="457"/>
      <c r="BB31" s="457"/>
      <c r="BC31" s="457"/>
      <c r="BD31" s="458"/>
      <c r="CZ31" s="32"/>
      <c r="DN31" s="14"/>
      <c r="DO31" s="37"/>
      <c r="DP31" s="37"/>
      <c r="DQ31" s="37"/>
      <c r="DR31" s="37"/>
    </row>
    <row r="32" spans="3:122" s="38" customFormat="1" ht="18.75" customHeight="1" x14ac:dyDescent="0.4">
      <c r="C32" s="503" t="s">
        <v>311</v>
      </c>
      <c r="D32" s="504"/>
      <c r="E32" s="504"/>
      <c r="F32" s="505"/>
      <c r="G32" s="479" t="s">
        <v>321</v>
      </c>
      <c r="H32" s="480"/>
      <c r="I32" s="480"/>
      <c r="J32" s="480"/>
      <c r="K32" s="480"/>
      <c r="L32" s="480"/>
      <c r="M32" s="481"/>
      <c r="N32" s="506" t="s">
        <v>303</v>
      </c>
      <c r="O32" s="507"/>
      <c r="P32" s="507"/>
      <c r="Q32" s="508"/>
      <c r="R32" s="503" t="s">
        <v>303</v>
      </c>
      <c r="S32" s="504"/>
      <c r="T32" s="504"/>
      <c r="U32" s="505"/>
      <c r="V32" s="482" t="s">
        <v>329</v>
      </c>
      <c r="W32" s="483"/>
      <c r="X32" s="483"/>
      <c r="Y32" s="483"/>
      <c r="Z32" s="483"/>
      <c r="AA32" s="483"/>
      <c r="AB32" s="483"/>
      <c r="AC32" s="483"/>
      <c r="AD32" s="484"/>
      <c r="AE32" s="459" t="s">
        <v>282</v>
      </c>
      <c r="AF32" s="460"/>
      <c r="AG32" s="460"/>
      <c r="AH32" s="460"/>
      <c r="AI32" s="460"/>
      <c r="AJ32" s="457" t="s">
        <v>313</v>
      </c>
      <c r="AK32" s="457"/>
      <c r="AL32" s="457"/>
      <c r="AM32" s="457"/>
      <c r="AN32" s="457"/>
      <c r="AO32" s="457"/>
      <c r="AP32" s="457"/>
      <c r="AQ32" s="457"/>
      <c r="AR32" s="457"/>
      <c r="AS32" s="457"/>
      <c r="AT32" s="457"/>
      <c r="AU32" s="457"/>
      <c r="AV32" s="457"/>
      <c r="AW32" s="457"/>
      <c r="AX32" s="457"/>
      <c r="AY32" s="457"/>
      <c r="AZ32" s="457"/>
      <c r="BA32" s="457"/>
      <c r="BB32" s="457"/>
      <c r="BC32" s="457"/>
      <c r="BD32" s="458"/>
      <c r="CZ32" s="32"/>
      <c r="DN32" s="14"/>
      <c r="DO32" s="37"/>
      <c r="DP32" s="37"/>
      <c r="DQ32" s="37"/>
      <c r="DR32" s="37"/>
    </row>
    <row r="33" spans="3:122" s="38" customFormat="1" ht="18.75" customHeight="1" x14ac:dyDescent="0.4">
      <c r="C33" s="503" t="s">
        <v>336</v>
      </c>
      <c r="D33" s="504"/>
      <c r="E33" s="504"/>
      <c r="F33" s="505"/>
      <c r="G33" s="509" t="s">
        <v>322</v>
      </c>
      <c r="H33" s="510"/>
      <c r="I33" s="510"/>
      <c r="J33" s="510"/>
      <c r="K33" s="510"/>
      <c r="L33" s="510"/>
      <c r="M33" s="511"/>
      <c r="N33" s="506" t="s">
        <v>303</v>
      </c>
      <c r="O33" s="507"/>
      <c r="P33" s="507"/>
      <c r="Q33" s="508"/>
      <c r="R33" s="503" t="s">
        <v>303</v>
      </c>
      <c r="S33" s="504"/>
      <c r="T33" s="504"/>
      <c r="U33" s="505"/>
      <c r="V33" s="482" t="s">
        <v>329</v>
      </c>
      <c r="W33" s="483"/>
      <c r="X33" s="483"/>
      <c r="Y33" s="483"/>
      <c r="Z33" s="483"/>
      <c r="AA33" s="483"/>
      <c r="AB33" s="483"/>
      <c r="AC33" s="483"/>
      <c r="AD33" s="484"/>
      <c r="AE33" s="459" t="s">
        <v>282</v>
      </c>
      <c r="AF33" s="460"/>
      <c r="AG33" s="460"/>
      <c r="AH33" s="460"/>
      <c r="AI33" s="460"/>
      <c r="AJ33" s="457" t="s">
        <v>313</v>
      </c>
      <c r="AK33" s="457"/>
      <c r="AL33" s="457"/>
      <c r="AM33" s="457"/>
      <c r="AN33" s="457"/>
      <c r="AO33" s="457"/>
      <c r="AP33" s="457"/>
      <c r="AQ33" s="457"/>
      <c r="AR33" s="457"/>
      <c r="AS33" s="457"/>
      <c r="AT33" s="457"/>
      <c r="AU33" s="457"/>
      <c r="AV33" s="457"/>
      <c r="AW33" s="457"/>
      <c r="AX33" s="457"/>
      <c r="AY33" s="457"/>
      <c r="AZ33" s="457"/>
      <c r="BA33" s="457"/>
      <c r="BB33" s="457"/>
      <c r="BC33" s="457"/>
      <c r="BD33" s="458"/>
      <c r="CZ33" s="32"/>
      <c r="DN33" s="14"/>
      <c r="DO33" s="37"/>
      <c r="DP33" s="37"/>
      <c r="DQ33" s="37"/>
      <c r="DR33" s="37"/>
    </row>
    <row r="34" spans="3:122" s="38" customFormat="1" ht="18.75" customHeight="1" x14ac:dyDescent="0.4">
      <c r="C34" s="503" t="s">
        <v>315</v>
      </c>
      <c r="D34" s="504"/>
      <c r="E34" s="504"/>
      <c r="F34" s="505"/>
      <c r="G34" s="509" t="s">
        <v>323</v>
      </c>
      <c r="H34" s="510"/>
      <c r="I34" s="510"/>
      <c r="J34" s="510"/>
      <c r="K34" s="510"/>
      <c r="L34" s="510"/>
      <c r="M34" s="511"/>
      <c r="N34" s="506" t="s">
        <v>303</v>
      </c>
      <c r="O34" s="507"/>
      <c r="P34" s="507"/>
      <c r="Q34" s="508"/>
      <c r="R34" s="503" t="s">
        <v>303</v>
      </c>
      <c r="S34" s="504"/>
      <c r="T34" s="504"/>
      <c r="U34" s="505"/>
      <c r="V34" s="482" t="s">
        <v>329</v>
      </c>
      <c r="W34" s="483"/>
      <c r="X34" s="483"/>
      <c r="Y34" s="483"/>
      <c r="Z34" s="483"/>
      <c r="AA34" s="483"/>
      <c r="AB34" s="483"/>
      <c r="AC34" s="483"/>
      <c r="AD34" s="484"/>
      <c r="AE34" s="459" t="s">
        <v>282</v>
      </c>
      <c r="AF34" s="460"/>
      <c r="AG34" s="460"/>
      <c r="AH34" s="460"/>
      <c r="AI34" s="460"/>
      <c r="AJ34" s="457" t="s">
        <v>313</v>
      </c>
      <c r="AK34" s="457"/>
      <c r="AL34" s="457"/>
      <c r="AM34" s="457"/>
      <c r="AN34" s="457"/>
      <c r="AO34" s="457"/>
      <c r="AP34" s="457"/>
      <c r="AQ34" s="457"/>
      <c r="AR34" s="457"/>
      <c r="AS34" s="457"/>
      <c r="AT34" s="457"/>
      <c r="AU34" s="457"/>
      <c r="AV34" s="457"/>
      <c r="AW34" s="457"/>
      <c r="AX34" s="457"/>
      <c r="AY34" s="457"/>
      <c r="AZ34" s="457"/>
      <c r="BA34" s="457"/>
      <c r="BB34" s="457"/>
      <c r="BC34" s="457"/>
      <c r="BD34" s="458"/>
      <c r="CZ34" s="32"/>
      <c r="DN34" s="14"/>
      <c r="DO34" s="37"/>
      <c r="DP34" s="37"/>
      <c r="DQ34" s="37"/>
      <c r="DR34" s="37"/>
    </row>
    <row r="35" spans="3:122" s="38" customFormat="1" ht="18.75" customHeight="1" x14ac:dyDescent="0.4">
      <c r="C35" s="503" t="s">
        <v>314</v>
      </c>
      <c r="D35" s="504"/>
      <c r="E35" s="504"/>
      <c r="F35" s="505"/>
      <c r="G35" s="479" t="s">
        <v>324</v>
      </c>
      <c r="H35" s="480"/>
      <c r="I35" s="480"/>
      <c r="J35" s="480"/>
      <c r="K35" s="480"/>
      <c r="L35" s="480"/>
      <c r="M35" s="481"/>
      <c r="N35" s="506" t="s">
        <v>303</v>
      </c>
      <c r="O35" s="507"/>
      <c r="P35" s="507"/>
      <c r="Q35" s="508"/>
      <c r="R35" s="503" t="s">
        <v>303</v>
      </c>
      <c r="S35" s="504"/>
      <c r="T35" s="504"/>
      <c r="U35" s="505"/>
      <c r="V35" s="482" t="s">
        <v>329</v>
      </c>
      <c r="W35" s="483"/>
      <c r="X35" s="483"/>
      <c r="Y35" s="483"/>
      <c r="Z35" s="483"/>
      <c r="AA35" s="483"/>
      <c r="AB35" s="483"/>
      <c r="AC35" s="483"/>
      <c r="AD35" s="484"/>
      <c r="AE35" s="459" t="s">
        <v>282</v>
      </c>
      <c r="AF35" s="460"/>
      <c r="AG35" s="460"/>
      <c r="AH35" s="460"/>
      <c r="AI35" s="460"/>
      <c r="AJ35" s="457" t="s">
        <v>313</v>
      </c>
      <c r="AK35" s="457"/>
      <c r="AL35" s="457"/>
      <c r="AM35" s="457"/>
      <c r="AN35" s="457"/>
      <c r="AO35" s="457"/>
      <c r="AP35" s="457"/>
      <c r="AQ35" s="457"/>
      <c r="AR35" s="457"/>
      <c r="AS35" s="457"/>
      <c r="AT35" s="457"/>
      <c r="AU35" s="457"/>
      <c r="AV35" s="457"/>
      <c r="AW35" s="457"/>
      <c r="AX35" s="457"/>
      <c r="AY35" s="457"/>
      <c r="AZ35" s="457"/>
      <c r="BA35" s="457"/>
      <c r="BB35" s="457"/>
      <c r="BC35" s="457"/>
      <c r="BD35" s="458"/>
      <c r="CZ35" s="32"/>
      <c r="DN35" s="14"/>
      <c r="DO35" s="37"/>
      <c r="DP35" s="37"/>
      <c r="DQ35" s="37"/>
      <c r="DR35" s="37"/>
    </row>
    <row r="36" spans="3:122" s="38" customFormat="1" ht="18.75" customHeight="1" x14ac:dyDescent="0.4">
      <c r="C36" s="503" t="s">
        <v>316</v>
      </c>
      <c r="D36" s="504"/>
      <c r="E36" s="504"/>
      <c r="F36" s="505"/>
      <c r="G36" s="479" t="s">
        <v>325</v>
      </c>
      <c r="H36" s="480"/>
      <c r="I36" s="480"/>
      <c r="J36" s="480"/>
      <c r="K36" s="480"/>
      <c r="L36" s="480"/>
      <c r="M36" s="481"/>
      <c r="N36" s="506" t="s">
        <v>303</v>
      </c>
      <c r="O36" s="507"/>
      <c r="P36" s="507"/>
      <c r="Q36" s="508"/>
      <c r="R36" s="503" t="s">
        <v>303</v>
      </c>
      <c r="S36" s="504"/>
      <c r="T36" s="504"/>
      <c r="U36" s="505"/>
      <c r="V36" s="482" t="s">
        <v>329</v>
      </c>
      <c r="W36" s="483"/>
      <c r="X36" s="483"/>
      <c r="Y36" s="483"/>
      <c r="Z36" s="483"/>
      <c r="AA36" s="483"/>
      <c r="AB36" s="483"/>
      <c r="AC36" s="483"/>
      <c r="AD36" s="484"/>
      <c r="AE36" s="459" t="s">
        <v>282</v>
      </c>
      <c r="AF36" s="460"/>
      <c r="AG36" s="460"/>
      <c r="AH36" s="460"/>
      <c r="AI36" s="460"/>
      <c r="AJ36" s="457" t="s">
        <v>313</v>
      </c>
      <c r="AK36" s="457"/>
      <c r="AL36" s="457"/>
      <c r="AM36" s="457"/>
      <c r="AN36" s="457"/>
      <c r="AO36" s="457"/>
      <c r="AP36" s="457"/>
      <c r="AQ36" s="457"/>
      <c r="AR36" s="457"/>
      <c r="AS36" s="457"/>
      <c r="AT36" s="457"/>
      <c r="AU36" s="457"/>
      <c r="AV36" s="457"/>
      <c r="AW36" s="457"/>
      <c r="AX36" s="457"/>
      <c r="AY36" s="457"/>
      <c r="AZ36" s="457"/>
      <c r="BA36" s="457"/>
      <c r="BB36" s="457"/>
      <c r="BC36" s="457"/>
      <c r="BD36" s="458"/>
      <c r="CZ36" s="32"/>
      <c r="DN36" s="14"/>
      <c r="DO36" s="37"/>
      <c r="DP36" s="37"/>
      <c r="DQ36" s="37"/>
      <c r="DR36" s="37"/>
    </row>
    <row r="37" spans="3:122" s="38" customFormat="1" ht="18.75" customHeight="1" x14ac:dyDescent="0.4">
      <c r="C37" s="503" t="s">
        <v>317</v>
      </c>
      <c r="D37" s="504"/>
      <c r="E37" s="504"/>
      <c r="F37" s="505"/>
      <c r="G37" s="479" t="s">
        <v>326</v>
      </c>
      <c r="H37" s="480"/>
      <c r="I37" s="480"/>
      <c r="J37" s="480"/>
      <c r="K37" s="480"/>
      <c r="L37" s="480"/>
      <c r="M37" s="481"/>
      <c r="N37" s="506" t="s">
        <v>303</v>
      </c>
      <c r="O37" s="507"/>
      <c r="P37" s="507"/>
      <c r="Q37" s="508"/>
      <c r="R37" s="503" t="s">
        <v>303</v>
      </c>
      <c r="S37" s="504"/>
      <c r="T37" s="504"/>
      <c r="U37" s="505"/>
      <c r="V37" s="482" t="s">
        <v>329</v>
      </c>
      <c r="W37" s="483"/>
      <c r="X37" s="483"/>
      <c r="Y37" s="483"/>
      <c r="Z37" s="483"/>
      <c r="AA37" s="483"/>
      <c r="AB37" s="483"/>
      <c r="AC37" s="483"/>
      <c r="AD37" s="484"/>
      <c r="AE37" s="459" t="s">
        <v>282</v>
      </c>
      <c r="AF37" s="460"/>
      <c r="AG37" s="460"/>
      <c r="AH37" s="460"/>
      <c r="AI37" s="460"/>
      <c r="AJ37" s="457" t="s">
        <v>313</v>
      </c>
      <c r="AK37" s="457"/>
      <c r="AL37" s="457"/>
      <c r="AM37" s="457"/>
      <c r="AN37" s="457"/>
      <c r="AO37" s="457"/>
      <c r="AP37" s="457"/>
      <c r="AQ37" s="457"/>
      <c r="AR37" s="457"/>
      <c r="AS37" s="457"/>
      <c r="AT37" s="457"/>
      <c r="AU37" s="457"/>
      <c r="AV37" s="457"/>
      <c r="AW37" s="457"/>
      <c r="AX37" s="457"/>
      <c r="AY37" s="457"/>
      <c r="AZ37" s="457"/>
      <c r="BA37" s="457"/>
      <c r="BB37" s="457"/>
      <c r="BC37" s="457"/>
      <c r="BD37" s="458"/>
      <c r="CZ37" s="32"/>
      <c r="DN37" s="14"/>
      <c r="DO37" s="37"/>
      <c r="DP37" s="37"/>
      <c r="DQ37" s="37"/>
      <c r="DR37" s="37"/>
    </row>
    <row r="38" spans="3:122" s="38" customFormat="1" ht="18.75" customHeight="1" x14ac:dyDescent="0.4">
      <c r="C38" s="467" t="s">
        <v>330</v>
      </c>
      <c r="D38" s="468"/>
      <c r="E38" s="468"/>
      <c r="F38" s="469"/>
      <c r="G38" s="479" t="s">
        <v>351</v>
      </c>
      <c r="H38" s="480"/>
      <c r="I38" s="480"/>
      <c r="J38" s="480"/>
      <c r="K38" s="480"/>
      <c r="L38" s="480"/>
      <c r="M38" s="481"/>
      <c r="N38" s="473"/>
      <c r="O38" s="474"/>
      <c r="P38" s="474"/>
      <c r="Q38" s="475"/>
      <c r="R38" s="467"/>
      <c r="S38" s="468"/>
      <c r="T38" s="468"/>
      <c r="U38" s="469"/>
      <c r="V38" s="482" t="s">
        <v>329</v>
      </c>
      <c r="W38" s="483"/>
      <c r="X38" s="483"/>
      <c r="Y38" s="483"/>
      <c r="Z38" s="483"/>
      <c r="AA38" s="483"/>
      <c r="AB38" s="483"/>
      <c r="AC38" s="483"/>
      <c r="AD38" s="484"/>
      <c r="AE38" s="459" t="s">
        <v>282</v>
      </c>
      <c r="AF38" s="460"/>
      <c r="AG38" s="460"/>
      <c r="AH38" s="460"/>
      <c r="AI38" s="460"/>
      <c r="AJ38" s="457" t="s">
        <v>313</v>
      </c>
      <c r="AK38" s="457"/>
      <c r="AL38" s="457"/>
      <c r="AM38" s="457"/>
      <c r="AN38" s="457"/>
      <c r="AO38" s="457"/>
      <c r="AP38" s="457"/>
      <c r="AQ38" s="457"/>
      <c r="AR38" s="457"/>
      <c r="AS38" s="457"/>
      <c r="AT38" s="457"/>
      <c r="AU38" s="457"/>
      <c r="AV38" s="457"/>
      <c r="AW38" s="457"/>
      <c r="AX38" s="457"/>
      <c r="AY38" s="457"/>
      <c r="AZ38" s="457"/>
      <c r="BA38" s="457"/>
      <c r="BB38" s="457"/>
      <c r="BC38" s="457"/>
      <c r="BD38" s="458"/>
      <c r="CZ38" s="32"/>
      <c r="DN38" s="14"/>
      <c r="DO38" s="37"/>
      <c r="DP38" s="37"/>
      <c r="DQ38" s="37"/>
    </row>
    <row r="39" spans="3:122" s="38" customFormat="1" ht="18.75" customHeight="1" x14ac:dyDescent="0.4">
      <c r="C39" s="485" t="s">
        <v>332</v>
      </c>
      <c r="D39" s="486"/>
      <c r="E39" s="486"/>
      <c r="F39" s="487"/>
      <c r="G39" s="461" t="s">
        <v>327</v>
      </c>
      <c r="H39" s="462"/>
      <c r="I39" s="462"/>
      <c r="J39" s="462"/>
      <c r="K39" s="462"/>
      <c r="L39" s="462"/>
      <c r="M39" s="463"/>
      <c r="N39" s="491" t="s">
        <v>303</v>
      </c>
      <c r="O39" s="492"/>
      <c r="P39" s="492"/>
      <c r="Q39" s="493"/>
      <c r="R39" s="485" t="s">
        <v>303</v>
      </c>
      <c r="S39" s="486"/>
      <c r="T39" s="486"/>
      <c r="U39" s="487"/>
      <c r="V39" s="497" t="s">
        <v>280</v>
      </c>
      <c r="W39" s="498"/>
      <c r="X39" s="498"/>
      <c r="Y39" s="498"/>
      <c r="Z39" s="498"/>
      <c r="AA39" s="498"/>
      <c r="AB39" s="498"/>
      <c r="AC39" s="498"/>
      <c r="AD39" s="499"/>
      <c r="AE39" s="459" t="s">
        <v>282</v>
      </c>
      <c r="AF39" s="460"/>
      <c r="AG39" s="460"/>
      <c r="AH39" s="460"/>
      <c r="AI39" s="460"/>
      <c r="AJ39" s="457" t="s">
        <v>712</v>
      </c>
      <c r="AK39" s="457"/>
      <c r="AL39" s="457"/>
      <c r="AM39" s="457"/>
      <c r="AN39" s="457"/>
      <c r="AO39" s="457"/>
      <c r="AP39" s="457"/>
      <c r="AQ39" s="457"/>
      <c r="AR39" s="457"/>
      <c r="AS39" s="457"/>
      <c r="AT39" s="457"/>
      <c r="AU39" s="457"/>
      <c r="AV39" s="457"/>
      <c r="AW39" s="457"/>
      <c r="AX39" s="457"/>
      <c r="AY39" s="457"/>
      <c r="AZ39" s="457"/>
      <c r="BA39" s="457"/>
      <c r="BB39" s="457"/>
      <c r="BC39" s="457"/>
      <c r="BD39" s="458"/>
      <c r="CZ39" s="32"/>
      <c r="DN39" s="14"/>
      <c r="DO39" s="37"/>
      <c r="DP39" s="37"/>
      <c r="DQ39" s="37"/>
      <c r="DR39" s="37"/>
    </row>
    <row r="40" spans="3:122" s="38" customFormat="1" ht="18.75" customHeight="1" x14ac:dyDescent="0.4">
      <c r="C40" s="488"/>
      <c r="D40" s="489"/>
      <c r="E40" s="489"/>
      <c r="F40" s="490"/>
      <c r="G40" s="464"/>
      <c r="H40" s="465"/>
      <c r="I40" s="465"/>
      <c r="J40" s="465"/>
      <c r="K40" s="465"/>
      <c r="L40" s="465"/>
      <c r="M40" s="466"/>
      <c r="N40" s="494"/>
      <c r="O40" s="495"/>
      <c r="P40" s="495"/>
      <c r="Q40" s="496"/>
      <c r="R40" s="488"/>
      <c r="S40" s="489"/>
      <c r="T40" s="489"/>
      <c r="U40" s="490"/>
      <c r="V40" s="500"/>
      <c r="W40" s="501"/>
      <c r="X40" s="501"/>
      <c r="Y40" s="501"/>
      <c r="Z40" s="501"/>
      <c r="AA40" s="501"/>
      <c r="AB40" s="501"/>
      <c r="AC40" s="501"/>
      <c r="AD40" s="502"/>
      <c r="AE40" s="459" t="s">
        <v>281</v>
      </c>
      <c r="AF40" s="460"/>
      <c r="AG40" s="460"/>
      <c r="AH40" s="460"/>
      <c r="AI40" s="460"/>
      <c r="AJ40" s="457" t="s">
        <v>328</v>
      </c>
      <c r="AK40" s="457"/>
      <c r="AL40" s="457"/>
      <c r="AM40" s="457"/>
      <c r="AN40" s="457"/>
      <c r="AO40" s="457"/>
      <c r="AP40" s="457"/>
      <c r="AQ40" s="457"/>
      <c r="AR40" s="457"/>
      <c r="AS40" s="457"/>
      <c r="AT40" s="457"/>
      <c r="AU40" s="457"/>
      <c r="AV40" s="457"/>
      <c r="AW40" s="457"/>
      <c r="AX40" s="457"/>
      <c r="AY40" s="457"/>
      <c r="AZ40" s="457"/>
      <c r="BA40" s="457"/>
      <c r="BB40" s="457"/>
      <c r="BC40" s="457"/>
      <c r="BD40" s="458"/>
      <c r="CZ40" s="32"/>
      <c r="DN40" s="14"/>
      <c r="DO40" s="37"/>
      <c r="DP40" s="37"/>
      <c r="DQ40" s="37"/>
      <c r="DR40" s="37"/>
    </row>
    <row r="41" spans="3:122" s="38" customFormat="1" ht="18.75" customHeight="1" x14ac:dyDescent="0.4">
      <c r="C41" s="467" t="s">
        <v>333</v>
      </c>
      <c r="D41" s="468"/>
      <c r="E41" s="468"/>
      <c r="F41" s="469"/>
      <c r="G41" s="470" t="s">
        <v>334</v>
      </c>
      <c r="H41" s="471"/>
      <c r="I41" s="471"/>
      <c r="J41" s="471"/>
      <c r="K41" s="471"/>
      <c r="L41" s="471"/>
      <c r="M41" s="472"/>
      <c r="N41" s="473" t="s">
        <v>303</v>
      </c>
      <c r="O41" s="474"/>
      <c r="P41" s="474"/>
      <c r="Q41" s="475"/>
      <c r="R41" s="467" t="s">
        <v>303</v>
      </c>
      <c r="S41" s="468"/>
      <c r="T41" s="468"/>
      <c r="U41" s="469"/>
      <c r="V41" s="476" t="s">
        <v>670</v>
      </c>
      <c r="W41" s="477"/>
      <c r="X41" s="477"/>
      <c r="Y41" s="477"/>
      <c r="Z41" s="477"/>
      <c r="AA41" s="477"/>
      <c r="AB41" s="477"/>
      <c r="AC41" s="477"/>
      <c r="AD41" s="478"/>
      <c r="AE41" s="459" t="s">
        <v>303</v>
      </c>
      <c r="AF41" s="460"/>
      <c r="AG41" s="460"/>
      <c r="AH41" s="460"/>
      <c r="AI41" s="460"/>
      <c r="AJ41" s="457" t="s">
        <v>303</v>
      </c>
      <c r="AK41" s="457"/>
      <c r="AL41" s="457"/>
      <c r="AM41" s="457"/>
      <c r="AN41" s="457"/>
      <c r="AO41" s="457"/>
      <c r="AP41" s="457"/>
      <c r="AQ41" s="457"/>
      <c r="AR41" s="457"/>
      <c r="AS41" s="457"/>
      <c r="AT41" s="457"/>
      <c r="AU41" s="457"/>
      <c r="AV41" s="457"/>
      <c r="AW41" s="457"/>
      <c r="AX41" s="457"/>
      <c r="AY41" s="457"/>
      <c r="AZ41" s="457"/>
      <c r="BA41" s="457"/>
      <c r="BB41" s="457"/>
      <c r="BC41" s="457"/>
      <c r="BD41" s="458"/>
      <c r="CZ41" s="32"/>
      <c r="DN41" s="14"/>
      <c r="DO41" s="37"/>
      <c r="DP41" s="37"/>
      <c r="DQ41" s="37"/>
    </row>
    <row r="42" spans="3:122" s="38" customFormat="1" ht="18.75" customHeight="1" x14ac:dyDescent="0.4">
      <c r="C42" s="467" t="s">
        <v>337</v>
      </c>
      <c r="D42" s="468"/>
      <c r="E42" s="468"/>
      <c r="F42" s="469"/>
      <c r="G42" s="470" t="s">
        <v>335</v>
      </c>
      <c r="H42" s="471"/>
      <c r="I42" s="471"/>
      <c r="J42" s="471"/>
      <c r="K42" s="471"/>
      <c r="L42" s="471"/>
      <c r="M42" s="472"/>
      <c r="N42" s="473" t="s">
        <v>303</v>
      </c>
      <c r="O42" s="474"/>
      <c r="P42" s="474"/>
      <c r="Q42" s="475"/>
      <c r="R42" s="467" t="s">
        <v>303</v>
      </c>
      <c r="S42" s="468"/>
      <c r="T42" s="468"/>
      <c r="U42" s="469"/>
      <c r="V42" s="476" t="s">
        <v>670</v>
      </c>
      <c r="W42" s="477"/>
      <c r="X42" s="477"/>
      <c r="Y42" s="477"/>
      <c r="Z42" s="477"/>
      <c r="AA42" s="477"/>
      <c r="AB42" s="477"/>
      <c r="AC42" s="477"/>
      <c r="AD42" s="478"/>
      <c r="AE42" s="459" t="s">
        <v>303</v>
      </c>
      <c r="AF42" s="460"/>
      <c r="AG42" s="460"/>
      <c r="AH42" s="460"/>
      <c r="AI42" s="460"/>
      <c r="AJ42" s="457" t="s">
        <v>303</v>
      </c>
      <c r="AK42" s="457"/>
      <c r="AL42" s="457"/>
      <c r="AM42" s="457"/>
      <c r="AN42" s="457"/>
      <c r="AO42" s="457"/>
      <c r="AP42" s="457"/>
      <c r="AQ42" s="457"/>
      <c r="AR42" s="457"/>
      <c r="AS42" s="457"/>
      <c r="AT42" s="457"/>
      <c r="AU42" s="457"/>
      <c r="AV42" s="457"/>
      <c r="AW42" s="457"/>
      <c r="AX42" s="457"/>
      <c r="AY42" s="457"/>
      <c r="AZ42" s="457"/>
      <c r="BA42" s="457"/>
      <c r="BB42" s="457"/>
      <c r="BC42" s="457"/>
      <c r="BD42" s="458"/>
      <c r="CZ42" s="32"/>
      <c r="DN42" s="14"/>
      <c r="DO42" s="37"/>
      <c r="DP42" s="37"/>
      <c r="DQ42" s="37"/>
    </row>
    <row r="43" spans="3:122" s="38" customFormat="1" ht="18.75" customHeight="1" x14ac:dyDescent="0.4">
      <c r="C43" s="552" t="s">
        <v>674</v>
      </c>
      <c r="D43" s="553"/>
      <c r="E43" s="553"/>
      <c r="F43" s="554"/>
      <c r="G43" s="543" t="s">
        <v>679</v>
      </c>
      <c r="H43" s="544"/>
      <c r="I43" s="544"/>
      <c r="J43" s="544"/>
      <c r="K43" s="544"/>
      <c r="L43" s="544"/>
      <c r="M43" s="545"/>
      <c r="N43" s="546" t="s">
        <v>303</v>
      </c>
      <c r="O43" s="547"/>
      <c r="P43" s="547"/>
      <c r="Q43" s="548"/>
      <c r="R43" s="552" t="s">
        <v>303</v>
      </c>
      <c r="S43" s="553"/>
      <c r="T43" s="553"/>
      <c r="U43" s="554"/>
      <c r="V43" s="555" t="s">
        <v>671</v>
      </c>
      <c r="W43" s="550"/>
      <c r="X43" s="550"/>
      <c r="Y43" s="550"/>
      <c r="Z43" s="550"/>
      <c r="AA43" s="550"/>
      <c r="AB43" s="550"/>
      <c r="AC43" s="550"/>
      <c r="AD43" s="551"/>
      <c r="AE43" s="459" t="s">
        <v>282</v>
      </c>
      <c r="AF43" s="460"/>
      <c r="AG43" s="460"/>
      <c r="AH43" s="460"/>
      <c r="AI43" s="460"/>
      <c r="AJ43" s="457" t="s">
        <v>713</v>
      </c>
      <c r="AK43" s="457"/>
      <c r="AL43" s="457"/>
      <c r="AM43" s="457"/>
      <c r="AN43" s="457"/>
      <c r="AO43" s="457"/>
      <c r="AP43" s="457"/>
      <c r="AQ43" s="457"/>
      <c r="AR43" s="457"/>
      <c r="AS43" s="457"/>
      <c r="AT43" s="457"/>
      <c r="AU43" s="457"/>
      <c r="AV43" s="457"/>
      <c r="AW43" s="457"/>
      <c r="AX43" s="457"/>
      <c r="AY43" s="457"/>
      <c r="AZ43" s="457"/>
      <c r="BA43" s="457"/>
      <c r="BB43" s="457"/>
      <c r="BC43" s="457"/>
      <c r="BD43" s="458"/>
      <c r="CZ43" s="32"/>
      <c r="DN43" s="14"/>
      <c r="DO43" s="37"/>
      <c r="DP43" s="37"/>
      <c r="DQ43" s="37"/>
    </row>
    <row r="44" spans="3:122" s="38" customFormat="1" ht="18.75" customHeight="1" x14ac:dyDescent="0.4">
      <c r="C44" s="488"/>
      <c r="D44" s="489"/>
      <c r="E44" s="489"/>
      <c r="F44" s="490"/>
      <c r="G44" s="464"/>
      <c r="H44" s="465"/>
      <c r="I44" s="465"/>
      <c r="J44" s="465"/>
      <c r="K44" s="465"/>
      <c r="L44" s="465"/>
      <c r="M44" s="466"/>
      <c r="N44" s="494"/>
      <c r="O44" s="495"/>
      <c r="P44" s="495"/>
      <c r="Q44" s="496"/>
      <c r="R44" s="488"/>
      <c r="S44" s="489"/>
      <c r="T44" s="489"/>
      <c r="U44" s="490"/>
      <c r="V44" s="500"/>
      <c r="W44" s="501"/>
      <c r="X44" s="501"/>
      <c r="Y44" s="501"/>
      <c r="Z44" s="501"/>
      <c r="AA44" s="501"/>
      <c r="AB44" s="501"/>
      <c r="AC44" s="501"/>
      <c r="AD44" s="502"/>
      <c r="AE44" s="459" t="s">
        <v>281</v>
      </c>
      <c r="AF44" s="460"/>
      <c r="AG44" s="460"/>
      <c r="AH44" s="460"/>
      <c r="AI44" s="460"/>
      <c r="AJ44" s="457" t="s">
        <v>672</v>
      </c>
      <c r="AK44" s="457"/>
      <c r="AL44" s="457"/>
      <c r="AM44" s="457"/>
      <c r="AN44" s="457"/>
      <c r="AO44" s="457"/>
      <c r="AP44" s="457"/>
      <c r="AQ44" s="457"/>
      <c r="AR44" s="457"/>
      <c r="AS44" s="457"/>
      <c r="AT44" s="457"/>
      <c r="AU44" s="457"/>
      <c r="AV44" s="457"/>
      <c r="AW44" s="457"/>
      <c r="AX44" s="457"/>
      <c r="AY44" s="457"/>
      <c r="AZ44" s="457"/>
      <c r="BA44" s="457"/>
      <c r="BB44" s="457"/>
      <c r="BC44" s="457"/>
      <c r="BD44" s="458"/>
      <c r="CZ44" s="32"/>
      <c r="DN44" s="14"/>
      <c r="DO44" s="37"/>
      <c r="DP44" s="37"/>
      <c r="DQ44" s="37"/>
    </row>
    <row r="45" spans="3:122" s="38" customFormat="1" ht="18.75" customHeight="1" x14ac:dyDescent="0.4">
      <c r="C45" s="552" t="s">
        <v>675</v>
      </c>
      <c r="D45" s="553"/>
      <c r="E45" s="553"/>
      <c r="F45" s="554"/>
      <c r="G45" s="543" t="s">
        <v>680</v>
      </c>
      <c r="H45" s="544"/>
      <c r="I45" s="544"/>
      <c r="J45" s="544"/>
      <c r="K45" s="544"/>
      <c r="L45" s="544"/>
      <c r="M45" s="545"/>
      <c r="N45" s="546" t="s">
        <v>303</v>
      </c>
      <c r="O45" s="547"/>
      <c r="P45" s="547"/>
      <c r="Q45" s="548"/>
      <c r="R45" s="552" t="s">
        <v>303</v>
      </c>
      <c r="S45" s="553"/>
      <c r="T45" s="553"/>
      <c r="U45" s="554"/>
      <c r="V45" s="555" t="s">
        <v>671</v>
      </c>
      <c r="W45" s="550"/>
      <c r="X45" s="550"/>
      <c r="Y45" s="550"/>
      <c r="Z45" s="550"/>
      <c r="AA45" s="550"/>
      <c r="AB45" s="550"/>
      <c r="AC45" s="550"/>
      <c r="AD45" s="551"/>
      <c r="AE45" s="459" t="s">
        <v>282</v>
      </c>
      <c r="AF45" s="460"/>
      <c r="AG45" s="460"/>
      <c r="AH45" s="460"/>
      <c r="AI45" s="460"/>
      <c r="AJ45" s="457" t="s">
        <v>714</v>
      </c>
      <c r="AK45" s="457"/>
      <c r="AL45" s="457"/>
      <c r="AM45" s="457"/>
      <c r="AN45" s="457"/>
      <c r="AO45" s="457"/>
      <c r="AP45" s="457"/>
      <c r="AQ45" s="457"/>
      <c r="AR45" s="457"/>
      <c r="AS45" s="457"/>
      <c r="AT45" s="457"/>
      <c r="AU45" s="457"/>
      <c r="AV45" s="457"/>
      <c r="AW45" s="457"/>
      <c r="AX45" s="457"/>
      <c r="AY45" s="457"/>
      <c r="AZ45" s="457"/>
      <c r="BA45" s="457"/>
      <c r="BB45" s="457"/>
      <c r="BC45" s="457"/>
      <c r="BD45" s="458"/>
      <c r="CZ45" s="32"/>
      <c r="DN45" s="14"/>
      <c r="DO45" s="37"/>
      <c r="DP45" s="37"/>
      <c r="DQ45" s="37"/>
    </row>
    <row r="46" spans="3:122" s="38" customFormat="1" ht="18.75" customHeight="1" x14ac:dyDescent="0.4">
      <c r="C46" s="488"/>
      <c r="D46" s="489"/>
      <c r="E46" s="489"/>
      <c r="F46" s="490"/>
      <c r="G46" s="464"/>
      <c r="H46" s="465"/>
      <c r="I46" s="465"/>
      <c r="J46" s="465"/>
      <c r="K46" s="465"/>
      <c r="L46" s="465"/>
      <c r="M46" s="466"/>
      <c r="N46" s="494"/>
      <c r="O46" s="495"/>
      <c r="P46" s="495"/>
      <c r="Q46" s="496"/>
      <c r="R46" s="488"/>
      <c r="S46" s="489"/>
      <c r="T46" s="489"/>
      <c r="U46" s="490"/>
      <c r="V46" s="500"/>
      <c r="W46" s="501"/>
      <c r="X46" s="501"/>
      <c r="Y46" s="501"/>
      <c r="Z46" s="501"/>
      <c r="AA46" s="501"/>
      <c r="AB46" s="501"/>
      <c r="AC46" s="501"/>
      <c r="AD46" s="502"/>
      <c r="AE46" s="459" t="s">
        <v>281</v>
      </c>
      <c r="AF46" s="460"/>
      <c r="AG46" s="460"/>
      <c r="AH46" s="460"/>
      <c r="AI46" s="460"/>
      <c r="AJ46" s="457" t="s">
        <v>673</v>
      </c>
      <c r="AK46" s="457"/>
      <c r="AL46" s="457"/>
      <c r="AM46" s="457"/>
      <c r="AN46" s="457"/>
      <c r="AO46" s="457"/>
      <c r="AP46" s="457"/>
      <c r="AQ46" s="457"/>
      <c r="AR46" s="457"/>
      <c r="AS46" s="457"/>
      <c r="AT46" s="457"/>
      <c r="AU46" s="457"/>
      <c r="AV46" s="457"/>
      <c r="AW46" s="457"/>
      <c r="AX46" s="457"/>
      <c r="AY46" s="457"/>
      <c r="AZ46" s="457"/>
      <c r="BA46" s="457"/>
      <c r="BB46" s="457"/>
      <c r="BC46" s="457"/>
      <c r="BD46" s="458"/>
      <c r="CZ46" s="32"/>
      <c r="DN46" s="14"/>
      <c r="DO46" s="37"/>
      <c r="DP46" s="37"/>
      <c r="DQ46" s="37"/>
    </row>
    <row r="47" spans="3:122" s="38" customFormat="1" ht="18.75" customHeight="1" x14ac:dyDescent="0.4">
      <c r="C47" s="552" t="s">
        <v>676</v>
      </c>
      <c r="D47" s="553"/>
      <c r="E47" s="553"/>
      <c r="F47" s="554"/>
      <c r="G47" s="543" t="s">
        <v>681</v>
      </c>
      <c r="H47" s="544"/>
      <c r="I47" s="544"/>
      <c r="J47" s="544"/>
      <c r="K47" s="544"/>
      <c r="L47" s="544"/>
      <c r="M47" s="545"/>
      <c r="N47" s="546" t="s">
        <v>303</v>
      </c>
      <c r="O47" s="547"/>
      <c r="P47" s="547"/>
      <c r="Q47" s="548"/>
      <c r="R47" s="552" t="s">
        <v>303</v>
      </c>
      <c r="S47" s="553"/>
      <c r="T47" s="553"/>
      <c r="U47" s="554"/>
      <c r="V47" s="555" t="s">
        <v>671</v>
      </c>
      <c r="W47" s="550"/>
      <c r="X47" s="550"/>
      <c r="Y47" s="550"/>
      <c r="Z47" s="550"/>
      <c r="AA47" s="550"/>
      <c r="AB47" s="550"/>
      <c r="AC47" s="550"/>
      <c r="AD47" s="551"/>
      <c r="AE47" s="459" t="s">
        <v>282</v>
      </c>
      <c r="AF47" s="460"/>
      <c r="AG47" s="460"/>
      <c r="AH47" s="460"/>
      <c r="AI47" s="460"/>
      <c r="AJ47" s="457" t="s">
        <v>715</v>
      </c>
      <c r="AK47" s="457"/>
      <c r="AL47" s="457"/>
      <c r="AM47" s="457"/>
      <c r="AN47" s="457"/>
      <c r="AO47" s="457"/>
      <c r="AP47" s="457"/>
      <c r="AQ47" s="457"/>
      <c r="AR47" s="457"/>
      <c r="AS47" s="457"/>
      <c r="AT47" s="457"/>
      <c r="AU47" s="457"/>
      <c r="AV47" s="457"/>
      <c r="AW47" s="457"/>
      <c r="AX47" s="457"/>
      <c r="AY47" s="457"/>
      <c r="AZ47" s="457"/>
      <c r="BA47" s="457"/>
      <c r="BB47" s="457"/>
      <c r="BC47" s="457"/>
      <c r="BD47" s="458"/>
      <c r="CZ47" s="32"/>
      <c r="DN47" s="14"/>
      <c r="DO47" s="37"/>
      <c r="DP47" s="37"/>
      <c r="DQ47" s="37"/>
    </row>
    <row r="48" spans="3:122" s="38" customFormat="1" ht="18.75" customHeight="1" x14ac:dyDescent="0.4">
      <c r="C48" s="488"/>
      <c r="D48" s="489"/>
      <c r="E48" s="489"/>
      <c r="F48" s="490"/>
      <c r="G48" s="464"/>
      <c r="H48" s="465"/>
      <c r="I48" s="465"/>
      <c r="J48" s="465"/>
      <c r="K48" s="465"/>
      <c r="L48" s="465"/>
      <c r="M48" s="466"/>
      <c r="N48" s="494"/>
      <c r="O48" s="495"/>
      <c r="P48" s="495"/>
      <c r="Q48" s="496"/>
      <c r="R48" s="488"/>
      <c r="S48" s="489"/>
      <c r="T48" s="489"/>
      <c r="U48" s="490"/>
      <c r="V48" s="500"/>
      <c r="W48" s="501"/>
      <c r="X48" s="501"/>
      <c r="Y48" s="501"/>
      <c r="Z48" s="501"/>
      <c r="AA48" s="501"/>
      <c r="AB48" s="501"/>
      <c r="AC48" s="501"/>
      <c r="AD48" s="502"/>
      <c r="AE48" s="459" t="s">
        <v>281</v>
      </c>
      <c r="AF48" s="460"/>
      <c r="AG48" s="460"/>
      <c r="AH48" s="460"/>
      <c r="AI48" s="460"/>
      <c r="AJ48" s="457" t="s">
        <v>672</v>
      </c>
      <c r="AK48" s="457"/>
      <c r="AL48" s="457"/>
      <c r="AM48" s="457"/>
      <c r="AN48" s="457"/>
      <c r="AO48" s="457"/>
      <c r="AP48" s="457"/>
      <c r="AQ48" s="457"/>
      <c r="AR48" s="457"/>
      <c r="AS48" s="457"/>
      <c r="AT48" s="457"/>
      <c r="AU48" s="457"/>
      <c r="AV48" s="457"/>
      <c r="AW48" s="457"/>
      <c r="AX48" s="457"/>
      <c r="AY48" s="457"/>
      <c r="AZ48" s="457"/>
      <c r="BA48" s="457"/>
      <c r="BB48" s="457"/>
      <c r="BC48" s="457"/>
      <c r="BD48" s="458"/>
      <c r="CZ48" s="32"/>
      <c r="DN48" s="14"/>
      <c r="DO48" s="37"/>
      <c r="DP48" s="37"/>
      <c r="DQ48" s="37"/>
    </row>
    <row r="49" spans="2:122" s="38" customFormat="1" ht="18.75" customHeight="1" x14ac:dyDescent="0.4">
      <c r="C49" s="552" t="s">
        <v>677</v>
      </c>
      <c r="D49" s="553"/>
      <c r="E49" s="553"/>
      <c r="F49" s="554"/>
      <c r="G49" s="543" t="s">
        <v>682</v>
      </c>
      <c r="H49" s="544"/>
      <c r="I49" s="544"/>
      <c r="J49" s="544"/>
      <c r="K49" s="544"/>
      <c r="L49" s="544"/>
      <c r="M49" s="545"/>
      <c r="N49" s="546" t="s">
        <v>303</v>
      </c>
      <c r="O49" s="547"/>
      <c r="P49" s="547"/>
      <c r="Q49" s="548"/>
      <c r="R49" s="552" t="s">
        <v>303</v>
      </c>
      <c r="S49" s="553"/>
      <c r="T49" s="553"/>
      <c r="U49" s="554"/>
      <c r="V49" s="555" t="s">
        <v>671</v>
      </c>
      <c r="W49" s="550"/>
      <c r="X49" s="550"/>
      <c r="Y49" s="550"/>
      <c r="Z49" s="550"/>
      <c r="AA49" s="550"/>
      <c r="AB49" s="550"/>
      <c r="AC49" s="550"/>
      <c r="AD49" s="551"/>
      <c r="AE49" s="459" t="s">
        <v>282</v>
      </c>
      <c r="AF49" s="460"/>
      <c r="AG49" s="460"/>
      <c r="AH49" s="460"/>
      <c r="AI49" s="460"/>
      <c r="AJ49" s="457" t="s">
        <v>716</v>
      </c>
      <c r="AK49" s="457"/>
      <c r="AL49" s="457"/>
      <c r="AM49" s="457"/>
      <c r="AN49" s="457"/>
      <c r="AO49" s="457"/>
      <c r="AP49" s="457"/>
      <c r="AQ49" s="457"/>
      <c r="AR49" s="457"/>
      <c r="AS49" s="457"/>
      <c r="AT49" s="457"/>
      <c r="AU49" s="457"/>
      <c r="AV49" s="457"/>
      <c r="AW49" s="457"/>
      <c r="AX49" s="457"/>
      <c r="AY49" s="457"/>
      <c r="AZ49" s="457"/>
      <c r="BA49" s="457"/>
      <c r="BB49" s="457"/>
      <c r="BC49" s="457"/>
      <c r="BD49" s="458"/>
      <c r="CZ49" s="32"/>
      <c r="DN49" s="14"/>
      <c r="DO49" s="37"/>
      <c r="DP49" s="37"/>
      <c r="DQ49" s="37"/>
    </row>
    <row r="50" spans="2:122" s="38" customFormat="1" ht="18.75" customHeight="1" x14ac:dyDescent="0.4">
      <c r="C50" s="488"/>
      <c r="D50" s="489"/>
      <c r="E50" s="489"/>
      <c r="F50" s="490"/>
      <c r="G50" s="464"/>
      <c r="H50" s="465"/>
      <c r="I50" s="465"/>
      <c r="J50" s="465"/>
      <c r="K50" s="465"/>
      <c r="L50" s="465"/>
      <c r="M50" s="466"/>
      <c r="N50" s="494"/>
      <c r="O50" s="495"/>
      <c r="P50" s="495"/>
      <c r="Q50" s="496"/>
      <c r="R50" s="488"/>
      <c r="S50" s="489"/>
      <c r="T50" s="489"/>
      <c r="U50" s="490"/>
      <c r="V50" s="500"/>
      <c r="W50" s="501"/>
      <c r="X50" s="501"/>
      <c r="Y50" s="501"/>
      <c r="Z50" s="501"/>
      <c r="AA50" s="501"/>
      <c r="AB50" s="501"/>
      <c r="AC50" s="501"/>
      <c r="AD50" s="502"/>
      <c r="AE50" s="459" t="s">
        <v>281</v>
      </c>
      <c r="AF50" s="460"/>
      <c r="AG50" s="460"/>
      <c r="AH50" s="460"/>
      <c r="AI50" s="460"/>
      <c r="AJ50" s="457" t="s">
        <v>673</v>
      </c>
      <c r="AK50" s="457"/>
      <c r="AL50" s="457"/>
      <c r="AM50" s="457"/>
      <c r="AN50" s="457"/>
      <c r="AO50" s="457"/>
      <c r="AP50" s="457"/>
      <c r="AQ50" s="457"/>
      <c r="AR50" s="457"/>
      <c r="AS50" s="457"/>
      <c r="AT50" s="457"/>
      <c r="AU50" s="457"/>
      <c r="AV50" s="457"/>
      <c r="AW50" s="457"/>
      <c r="AX50" s="457"/>
      <c r="AY50" s="457"/>
      <c r="AZ50" s="457"/>
      <c r="BA50" s="457"/>
      <c r="BB50" s="457"/>
      <c r="BC50" s="457"/>
      <c r="BD50" s="458"/>
      <c r="CZ50" s="32"/>
      <c r="DN50" s="14"/>
      <c r="DO50" s="37"/>
      <c r="DP50" s="37"/>
      <c r="DQ50" s="37"/>
    </row>
    <row r="51" spans="2:122" s="38" customFormat="1" ht="18.75" customHeight="1" x14ac:dyDescent="0.4">
      <c r="C51" s="552" t="s">
        <v>678</v>
      </c>
      <c r="D51" s="553"/>
      <c r="E51" s="553"/>
      <c r="F51" s="554"/>
      <c r="G51" s="543" t="s">
        <v>683</v>
      </c>
      <c r="H51" s="544"/>
      <c r="I51" s="544"/>
      <c r="J51" s="544"/>
      <c r="K51" s="544"/>
      <c r="L51" s="544"/>
      <c r="M51" s="545"/>
      <c r="N51" s="546" t="s">
        <v>303</v>
      </c>
      <c r="O51" s="547"/>
      <c r="P51" s="547"/>
      <c r="Q51" s="548"/>
      <c r="R51" s="552" t="s">
        <v>303</v>
      </c>
      <c r="S51" s="553"/>
      <c r="T51" s="553"/>
      <c r="U51" s="554"/>
      <c r="V51" s="555" t="s">
        <v>671</v>
      </c>
      <c r="W51" s="550"/>
      <c r="X51" s="550"/>
      <c r="Y51" s="550"/>
      <c r="Z51" s="550"/>
      <c r="AA51" s="550"/>
      <c r="AB51" s="550"/>
      <c r="AC51" s="550"/>
      <c r="AD51" s="551"/>
      <c r="AE51" s="459" t="s">
        <v>282</v>
      </c>
      <c r="AF51" s="460"/>
      <c r="AG51" s="460"/>
      <c r="AH51" s="460"/>
      <c r="AI51" s="460"/>
      <c r="AJ51" s="457" t="s">
        <v>717</v>
      </c>
      <c r="AK51" s="457"/>
      <c r="AL51" s="457"/>
      <c r="AM51" s="457"/>
      <c r="AN51" s="457"/>
      <c r="AO51" s="457"/>
      <c r="AP51" s="457"/>
      <c r="AQ51" s="457"/>
      <c r="AR51" s="457"/>
      <c r="AS51" s="457"/>
      <c r="AT51" s="457"/>
      <c r="AU51" s="457"/>
      <c r="AV51" s="457"/>
      <c r="AW51" s="457"/>
      <c r="AX51" s="457"/>
      <c r="AY51" s="457"/>
      <c r="AZ51" s="457"/>
      <c r="BA51" s="457"/>
      <c r="BB51" s="457"/>
      <c r="BC51" s="457"/>
      <c r="BD51" s="458"/>
      <c r="CZ51" s="32"/>
      <c r="DN51" s="14"/>
      <c r="DO51" s="37"/>
      <c r="DP51" s="37"/>
      <c r="DQ51" s="37"/>
    </row>
    <row r="52" spans="2:122" s="38" customFormat="1" ht="18.75" customHeight="1" x14ac:dyDescent="0.4">
      <c r="C52" s="488"/>
      <c r="D52" s="489"/>
      <c r="E52" s="489"/>
      <c r="F52" s="490"/>
      <c r="G52" s="464"/>
      <c r="H52" s="465"/>
      <c r="I52" s="465"/>
      <c r="J52" s="465"/>
      <c r="K52" s="465"/>
      <c r="L52" s="465"/>
      <c r="M52" s="466"/>
      <c r="N52" s="494"/>
      <c r="O52" s="495"/>
      <c r="P52" s="495"/>
      <c r="Q52" s="496"/>
      <c r="R52" s="488"/>
      <c r="S52" s="489"/>
      <c r="T52" s="489"/>
      <c r="U52" s="490"/>
      <c r="V52" s="500"/>
      <c r="W52" s="501"/>
      <c r="X52" s="501"/>
      <c r="Y52" s="501"/>
      <c r="Z52" s="501"/>
      <c r="AA52" s="501"/>
      <c r="AB52" s="501"/>
      <c r="AC52" s="501"/>
      <c r="AD52" s="502"/>
      <c r="AE52" s="459" t="s">
        <v>281</v>
      </c>
      <c r="AF52" s="460"/>
      <c r="AG52" s="460"/>
      <c r="AH52" s="460"/>
      <c r="AI52" s="460"/>
      <c r="AJ52" s="457" t="s">
        <v>328</v>
      </c>
      <c r="AK52" s="457"/>
      <c r="AL52" s="457"/>
      <c r="AM52" s="457"/>
      <c r="AN52" s="457"/>
      <c r="AO52" s="457"/>
      <c r="AP52" s="457"/>
      <c r="AQ52" s="457"/>
      <c r="AR52" s="457"/>
      <c r="AS52" s="457"/>
      <c r="AT52" s="457"/>
      <c r="AU52" s="457"/>
      <c r="AV52" s="457"/>
      <c r="AW52" s="457"/>
      <c r="AX52" s="457"/>
      <c r="AY52" s="457"/>
      <c r="AZ52" s="457"/>
      <c r="BA52" s="457"/>
      <c r="BB52" s="457"/>
      <c r="BC52" s="457"/>
      <c r="BD52" s="458"/>
      <c r="CZ52" s="32"/>
      <c r="DN52" s="14"/>
      <c r="DO52" s="37"/>
      <c r="DP52" s="37"/>
      <c r="DQ52" s="37"/>
    </row>
    <row r="55" spans="2:122" s="24" customFormat="1" ht="18.75" customHeight="1" x14ac:dyDescent="0.4">
      <c r="B55" s="4" t="s">
        <v>4</v>
      </c>
      <c r="C55" s="5"/>
      <c r="D55" s="5"/>
      <c r="E55" s="5"/>
      <c r="F55" s="5"/>
      <c r="G55" s="4" t="s">
        <v>3</v>
      </c>
      <c r="H55" s="5"/>
      <c r="I55" s="5"/>
      <c r="J55" s="5"/>
      <c r="K55" s="35"/>
      <c r="L55" s="5"/>
      <c r="M55" s="5"/>
      <c r="N55" s="5"/>
      <c r="O55" s="35"/>
      <c r="P55" s="35"/>
      <c r="Q55" s="36"/>
      <c r="R55" s="38"/>
      <c r="S55" s="38"/>
      <c r="T55" s="38"/>
      <c r="U55" s="38"/>
      <c r="V55" s="32"/>
      <c r="W55" s="32"/>
      <c r="X55" s="32"/>
      <c r="Y55" s="32"/>
      <c r="Z55" s="32"/>
      <c r="AA55" s="32"/>
      <c r="AB55" s="32"/>
      <c r="AC55" s="38"/>
      <c r="AD55" s="32"/>
      <c r="AE55" s="32"/>
      <c r="AF55" s="32"/>
      <c r="AG55" s="32"/>
      <c r="AH55" s="32"/>
      <c r="AI55" s="32"/>
      <c r="AJ55" s="32"/>
      <c r="AK55" s="31"/>
      <c r="AL55" s="33"/>
      <c r="AM55" s="34"/>
      <c r="AN55" s="14"/>
      <c r="AO55" s="14"/>
      <c r="AP55" s="14"/>
      <c r="AQ55" s="14"/>
      <c r="AR55" s="14"/>
      <c r="AS55" s="33"/>
      <c r="AT55" s="33"/>
      <c r="AV55" s="33"/>
      <c r="AW55" s="33"/>
      <c r="BM55" s="32"/>
      <c r="DC55" s="32"/>
      <c r="DD55" s="32"/>
      <c r="DE55" s="32"/>
      <c r="DF55" s="32"/>
      <c r="DG55" s="32"/>
      <c r="DH55" s="32"/>
      <c r="DN55" s="14"/>
    </row>
    <row r="56" spans="2:122" s="24" customFormat="1" ht="18.75" customHeight="1" x14ac:dyDescent="0.4">
      <c r="B56" s="445" t="s">
        <v>102</v>
      </c>
      <c r="C56" s="446"/>
      <c r="D56" s="446"/>
      <c r="E56" s="446"/>
      <c r="F56" s="447"/>
      <c r="G56" s="445" t="str">
        <f>VLOOKUP(B56,画面遷移図!C:H,6,FALSE)</f>
        <v>月別実績の修正詳細</v>
      </c>
      <c r="H56" s="446"/>
      <c r="I56" s="446"/>
      <c r="J56" s="446"/>
      <c r="K56" s="446"/>
      <c r="L56" s="446"/>
      <c r="M56" s="446"/>
      <c r="N56" s="446"/>
      <c r="O56" s="446"/>
      <c r="P56" s="446"/>
      <c r="Q56" s="447"/>
      <c r="R56" s="38"/>
      <c r="S56" s="38"/>
      <c r="T56" s="38"/>
      <c r="U56" s="38"/>
      <c r="V56" s="38"/>
      <c r="W56" s="38"/>
      <c r="X56" s="38"/>
      <c r="Y56" s="38"/>
      <c r="Z56" s="38"/>
      <c r="AA56" s="38"/>
      <c r="AB56" s="38"/>
      <c r="AC56" s="38"/>
      <c r="AD56" s="38"/>
      <c r="AE56" s="38"/>
      <c r="AF56" s="38"/>
      <c r="AG56" s="38"/>
      <c r="AH56" s="38"/>
      <c r="AI56" s="38"/>
      <c r="AJ56" s="38"/>
      <c r="AK56" s="31"/>
      <c r="AL56" s="33"/>
      <c r="AM56" s="33"/>
      <c r="AN56" s="33"/>
      <c r="AO56" s="33"/>
      <c r="AP56" s="33"/>
      <c r="AQ56" s="33"/>
      <c r="AR56" s="33"/>
      <c r="AS56" s="33"/>
      <c r="AT56" s="33"/>
      <c r="AU56" s="33"/>
      <c r="AV56" s="31"/>
      <c r="AW56" s="33"/>
      <c r="BM56" s="32"/>
      <c r="CL56" s="37"/>
      <c r="CM56" s="37"/>
      <c r="CN56" s="37"/>
      <c r="CO56" s="37"/>
      <c r="CP56" s="14"/>
      <c r="CR56" s="14"/>
      <c r="CS56" s="14"/>
      <c r="DC56" s="32"/>
      <c r="DD56" s="32"/>
      <c r="DE56" s="32"/>
      <c r="DF56" s="32"/>
      <c r="DG56" s="32"/>
      <c r="DH56" s="32"/>
      <c r="DI56" s="14"/>
      <c r="DJ56" s="14"/>
      <c r="DK56" s="14"/>
      <c r="DL56" s="14"/>
      <c r="DM56" s="14"/>
      <c r="DN56" s="14"/>
      <c r="DO56" s="14"/>
      <c r="DP56" s="14"/>
      <c r="DQ56" s="14"/>
    </row>
    <row r="57" spans="2:122" s="24" customFormat="1" ht="18.75" customHeight="1" x14ac:dyDescent="0.4">
      <c r="BM57" s="32"/>
      <c r="DC57" s="32"/>
      <c r="DD57" s="32"/>
      <c r="DE57" s="32"/>
      <c r="DF57" s="32"/>
      <c r="DG57" s="32"/>
      <c r="DH57" s="32"/>
      <c r="DI57" s="14"/>
      <c r="DJ57" s="14"/>
      <c r="DK57" s="14"/>
      <c r="DL57" s="14"/>
      <c r="DM57" s="14"/>
      <c r="DN57" s="14"/>
      <c r="DO57" s="14"/>
      <c r="DP57" s="14"/>
      <c r="DQ57" s="14"/>
    </row>
    <row r="58" spans="2:122" s="14" customFormat="1" ht="18.75" customHeight="1" x14ac:dyDescent="0.4">
      <c r="C58" s="540" t="s">
        <v>30</v>
      </c>
      <c r="D58" s="541"/>
      <c r="E58" s="541"/>
      <c r="F58" s="542"/>
      <c r="G58" s="92" t="s">
        <v>77</v>
      </c>
      <c r="H58" s="93"/>
      <c r="I58" s="93"/>
      <c r="J58" s="93"/>
      <c r="K58" s="93"/>
      <c r="L58" s="93"/>
      <c r="M58" s="93"/>
      <c r="N58" s="15" t="s">
        <v>5</v>
      </c>
      <c r="O58" s="93"/>
      <c r="P58" s="93"/>
      <c r="Q58" s="94"/>
      <c r="R58" s="92" t="s">
        <v>78</v>
      </c>
      <c r="S58" s="16"/>
      <c r="T58" s="16"/>
      <c r="U58" s="16"/>
      <c r="V58" s="92" t="s">
        <v>79</v>
      </c>
      <c r="W58" s="93"/>
      <c r="X58" s="93"/>
      <c r="Y58" s="93"/>
      <c r="Z58" s="93"/>
      <c r="AA58" s="93"/>
      <c r="AB58" s="93"/>
      <c r="AC58" s="93"/>
      <c r="AD58" s="94"/>
      <c r="AE58" s="92" t="s">
        <v>64</v>
      </c>
      <c r="AF58" s="93"/>
      <c r="AG58" s="93"/>
      <c r="AH58" s="93"/>
      <c r="AI58" s="93"/>
      <c r="AJ58" s="93"/>
      <c r="AK58" s="93"/>
      <c r="AL58" s="93"/>
      <c r="AM58" s="93"/>
      <c r="AN58" s="93"/>
      <c r="AO58" s="93"/>
      <c r="AP58" s="93"/>
      <c r="AQ58" s="93"/>
      <c r="AR58" s="93"/>
      <c r="AS58" s="93"/>
      <c r="AT58" s="93"/>
      <c r="AU58" s="93"/>
      <c r="AV58" s="93"/>
      <c r="AW58" s="93"/>
      <c r="AX58" s="93"/>
      <c r="AY58" s="93"/>
      <c r="AZ58" s="93"/>
      <c r="BA58" s="93"/>
      <c r="BB58" s="93"/>
      <c r="BC58" s="93"/>
      <c r="BD58" s="94"/>
      <c r="DC58" s="90"/>
      <c r="DD58" s="90"/>
      <c r="DE58" s="90"/>
      <c r="DF58" s="90"/>
      <c r="DG58" s="90"/>
      <c r="DH58" s="90"/>
      <c r="DI58" s="90"/>
      <c r="DJ58" s="90"/>
      <c r="DK58" s="90"/>
      <c r="DL58" s="90"/>
      <c r="DM58" s="90"/>
      <c r="DN58" s="90"/>
      <c r="DO58" s="90"/>
      <c r="DP58" s="90"/>
      <c r="DQ58" s="90"/>
      <c r="DR58" s="90"/>
    </row>
    <row r="59" spans="2:122" s="14" customFormat="1" ht="18.75" customHeight="1" x14ac:dyDescent="0.4">
      <c r="C59" s="17"/>
      <c r="D59" s="18"/>
      <c r="E59" s="18"/>
      <c r="F59" s="18"/>
      <c r="G59" s="17"/>
      <c r="H59" s="18"/>
      <c r="I59" s="18"/>
      <c r="J59" s="18"/>
      <c r="K59" s="18"/>
      <c r="L59" s="18"/>
      <c r="M59" s="18"/>
      <c r="N59" s="19"/>
      <c r="O59" s="18"/>
      <c r="P59" s="18"/>
      <c r="Q59" s="20"/>
      <c r="R59" s="17"/>
      <c r="S59" s="21"/>
      <c r="T59" s="21"/>
      <c r="U59" s="21"/>
      <c r="V59" s="17"/>
      <c r="W59" s="18"/>
      <c r="X59" s="18"/>
      <c r="Y59" s="18"/>
      <c r="Z59" s="18"/>
      <c r="AA59" s="18"/>
      <c r="AB59" s="18"/>
      <c r="AC59" s="18"/>
      <c r="AD59" s="20"/>
      <c r="AE59" s="17"/>
      <c r="AF59" s="18"/>
      <c r="AG59" s="18"/>
      <c r="AH59" s="18"/>
      <c r="AI59" s="18"/>
      <c r="AJ59" s="21"/>
      <c r="AK59" s="18"/>
      <c r="AL59" s="18"/>
      <c r="AM59" s="18"/>
      <c r="AN59" s="18"/>
      <c r="AO59" s="18"/>
      <c r="AP59" s="18"/>
      <c r="AQ59" s="18"/>
      <c r="AR59" s="18"/>
      <c r="AS59" s="18"/>
      <c r="AT59" s="18"/>
      <c r="AU59" s="18"/>
      <c r="AV59" s="18"/>
      <c r="AW59" s="18"/>
      <c r="AX59" s="18"/>
      <c r="AY59" s="18"/>
      <c r="AZ59" s="18"/>
      <c r="BA59" s="18"/>
      <c r="BB59" s="18"/>
      <c r="BC59" s="18"/>
      <c r="BD59" s="20"/>
      <c r="DC59" s="90"/>
      <c r="DD59" s="90"/>
      <c r="DE59" s="90"/>
      <c r="DF59" s="90"/>
      <c r="DG59" s="90"/>
      <c r="DH59" s="90"/>
      <c r="DI59" s="90"/>
      <c r="DJ59" s="90"/>
      <c r="DK59" s="90"/>
      <c r="DL59" s="90"/>
      <c r="DM59" s="90"/>
      <c r="DN59" s="90"/>
      <c r="DO59" s="91"/>
      <c r="DP59" s="91"/>
      <c r="DQ59" s="91"/>
      <c r="DR59" s="91"/>
    </row>
    <row r="60" spans="2:122" s="14" customFormat="1" ht="18.75" customHeight="1" x14ac:dyDescent="0.4">
      <c r="C60" s="6"/>
      <c r="D60" s="7"/>
      <c r="E60" s="7"/>
      <c r="F60" s="7"/>
      <c r="G60" s="6"/>
      <c r="H60" s="7"/>
      <c r="I60" s="7"/>
      <c r="J60" s="7"/>
      <c r="K60" s="7"/>
      <c r="L60" s="7"/>
      <c r="M60" s="7"/>
      <c r="N60" s="22"/>
      <c r="O60" s="7"/>
      <c r="P60" s="7"/>
      <c r="Q60" s="8"/>
      <c r="R60" s="6"/>
      <c r="S60" s="23"/>
      <c r="T60" s="23"/>
      <c r="U60" s="23"/>
      <c r="V60" s="6"/>
      <c r="W60" s="7"/>
      <c r="X60" s="7"/>
      <c r="Y60" s="7"/>
      <c r="Z60" s="7"/>
      <c r="AA60" s="7"/>
      <c r="AB60" s="7"/>
      <c r="AC60" s="7"/>
      <c r="AD60" s="8"/>
      <c r="AE60" s="6"/>
      <c r="AF60" s="7"/>
      <c r="AG60" s="7"/>
      <c r="AH60" s="7"/>
      <c r="AI60" s="7"/>
      <c r="AJ60" s="7"/>
      <c r="AK60" s="7"/>
      <c r="AL60" s="7"/>
      <c r="AM60" s="7"/>
      <c r="AN60" s="7"/>
      <c r="AO60" s="7"/>
      <c r="AP60" s="7"/>
      <c r="AQ60" s="7"/>
      <c r="AR60" s="7"/>
      <c r="AS60" s="7"/>
      <c r="AT60" s="7"/>
      <c r="AU60" s="7"/>
      <c r="AV60" s="7"/>
      <c r="AW60" s="7"/>
      <c r="AX60" s="7"/>
      <c r="AY60" s="7"/>
      <c r="AZ60" s="7"/>
      <c r="BA60" s="7"/>
      <c r="BB60" s="7"/>
      <c r="BC60" s="7"/>
      <c r="BD60" s="8"/>
      <c r="DC60" s="90"/>
      <c r="DD60" s="90"/>
      <c r="DE60" s="90"/>
      <c r="DF60" s="90"/>
      <c r="DG60" s="90"/>
      <c r="DH60" s="90"/>
      <c r="DI60" s="90"/>
      <c r="DJ60" s="90"/>
      <c r="DK60" s="90"/>
      <c r="DL60" s="90"/>
      <c r="DM60" s="90"/>
      <c r="DN60" s="90"/>
      <c r="DO60" s="91"/>
      <c r="DP60" s="91"/>
      <c r="DQ60" s="91"/>
      <c r="DR60" s="91"/>
    </row>
    <row r="61" spans="2:122" s="38" customFormat="1" ht="18.75" customHeight="1" x14ac:dyDescent="0.4">
      <c r="C61" s="467" t="s">
        <v>739</v>
      </c>
      <c r="D61" s="468"/>
      <c r="E61" s="468"/>
      <c r="F61" s="469"/>
      <c r="G61" s="470" t="s">
        <v>755</v>
      </c>
      <c r="H61" s="471"/>
      <c r="I61" s="471"/>
      <c r="J61" s="471"/>
      <c r="K61" s="471"/>
      <c r="L61" s="471"/>
      <c r="M61" s="472"/>
      <c r="N61" s="473" t="s">
        <v>303</v>
      </c>
      <c r="O61" s="474"/>
      <c r="P61" s="474"/>
      <c r="Q61" s="475"/>
      <c r="R61" s="467" t="s">
        <v>303</v>
      </c>
      <c r="S61" s="468"/>
      <c r="T61" s="468"/>
      <c r="U61" s="469"/>
      <c r="V61" s="476" t="s">
        <v>752</v>
      </c>
      <c r="W61" s="477"/>
      <c r="X61" s="477"/>
      <c r="Y61" s="477"/>
      <c r="Z61" s="477"/>
      <c r="AA61" s="477"/>
      <c r="AB61" s="477"/>
      <c r="AC61" s="477"/>
      <c r="AD61" s="478"/>
      <c r="AE61" s="459" t="s">
        <v>303</v>
      </c>
      <c r="AF61" s="460"/>
      <c r="AG61" s="460"/>
      <c r="AH61" s="460"/>
      <c r="AI61" s="460"/>
      <c r="AJ61" s="457"/>
      <c r="AK61" s="457"/>
      <c r="AL61" s="457"/>
      <c r="AM61" s="457"/>
      <c r="AN61" s="457"/>
      <c r="AO61" s="457"/>
      <c r="AP61" s="457"/>
      <c r="AQ61" s="457"/>
      <c r="AR61" s="457"/>
      <c r="AS61" s="457"/>
      <c r="AT61" s="457"/>
      <c r="AU61" s="457"/>
      <c r="AV61" s="457"/>
      <c r="AW61" s="457"/>
      <c r="AX61" s="457"/>
      <c r="AY61" s="457"/>
      <c r="AZ61" s="457"/>
      <c r="BA61" s="457"/>
      <c r="BB61" s="457"/>
      <c r="BC61" s="457"/>
      <c r="BD61" s="458"/>
      <c r="CZ61" s="32"/>
      <c r="DN61" s="14"/>
      <c r="DO61" s="37"/>
      <c r="DP61" s="37"/>
      <c r="DQ61" s="37"/>
    </row>
    <row r="62" spans="2:122" s="38" customFormat="1" ht="18.75" customHeight="1" x14ac:dyDescent="0.4">
      <c r="C62" s="552" t="s">
        <v>741</v>
      </c>
      <c r="D62" s="553"/>
      <c r="E62" s="553"/>
      <c r="F62" s="554"/>
      <c r="G62" s="543" t="s">
        <v>756</v>
      </c>
      <c r="H62" s="544"/>
      <c r="I62" s="544"/>
      <c r="J62" s="544"/>
      <c r="K62" s="544"/>
      <c r="L62" s="544"/>
      <c r="M62" s="545"/>
      <c r="N62" s="473" t="s">
        <v>303</v>
      </c>
      <c r="O62" s="474"/>
      <c r="P62" s="474"/>
      <c r="Q62" s="475"/>
      <c r="R62" s="467" t="s">
        <v>303</v>
      </c>
      <c r="S62" s="468"/>
      <c r="T62" s="468"/>
      <c r="U62" s="469"/>
      <c r="V62" s="549" t="s">
        <v>753</v>
      </c>
      <c r="W62" s="550"/>
      <c r="X62" s="550"/>
      <c r="Y62" s="550"/>
      <c r="Z62" s="550"/>
      <c r="AA62" s="550"/>
      <c r="AB62" s="550"/>
      <c r="AC62" s="550"/>
      <c r="AD62" s="551"/>
      <c r="AE62" s="459" t="s">
        <v>412</v>
      </c>
      <c r="AF62" s="460"/>
      <c r="AG62" s="460"/>
      <c r="AH62" s="460"/>
      <c r="AI62" s="460"/>
      <c r="AJ62" s="457" t="s">
        <v>313</v>
      </c>
      <c r="AK62" s="457"/>
      <c r="AL62" s="457"/>
      <c r="AM62" s="457"/>
      <c r="AN62" s="457"/>
      <c r="AO62" s="457"/>
      <c r="AP62" s="457"/>
      <c r="AQ62" s="457"/>
      <c r="AR62" s="457"/>
      <c r="AS62" s="457"/>
      <c r="AT62" s="457"/>
      <c r="AU62" s="457"/>
      <c r="AV62" s="457"/>
      <c r="AW62" s="457"/>
      <c r="AX62" s="457"/>
      <c r="AY62" s="457"/>
      <c r="AZ62" s="457"/>
      <c r="BA62" s="457"/>
      <c r="BB62" s="457"/>
      <c r="BC62" s="457"/>
      <c r="BD62" s="458"/>
      <c r="CZ62" s="32"/>
      <c r="DN62" s="14"/>
      <c r="DO62" s="37"/>
      <c r="DP62" s="37"/>
      <c r="DQ62" s="37"/>
    </row>
    <row r="63" spans="2:122" s="38" customFormat="1" ht="18.75" customHeight="1" x14ac:dyDescent="0.4">
      <c r="C63" s="503" t="s">
        <v>817</v>
      </c>
      <c r="D63" s="504"/>
      <c r="E63" s="504"/>
      <c r="F63" s="505"/>
      <c r="G63" s="479" t="s">
        <v>757</v>
      </c>
      <c r="H63" s="480"/>
      <c r="I63" s="480"/>
      <c r="J63" s="480"/>
      <c r="K63" s="480"/>
      <c r="L63" s="480"/>
      <c r="M63" s="481"/>
      <c r="N63" s="473" t="s">
        <v>303</v>
      </c>
      <c r="O63" s="474"/>
      <c r="P63" s="474"/>
      <c r="Q63" s="475"/>
      <c r="R63" s="467" t="s">
        <v>303</v>
      </c>
      <c r="S63" s="468"/>
      <c r="T63" s="468"/>
      <c r="U63" s="469"/>
      <c r="V63" s="482" t="s">
        <v>754</v>
      </c>
      <c r="W63" s="483"/>
      <c r="X63" s="483"/>
      <c r="Y63" s="483"/>
      <c r="Z63" s="483"/>
      <c r="AA63" s="483"/>
      <c r="AB63" s="483"/>
      <c r="AC63" s="483"/>
      <c r="AD63" s="484"/>
      <c r="AE63" s="459" t="s">
        <v>412</v>
      </c>
      <c r="AF63" s="460"/>
      <c r="AG63" s="460"/>
      <c r="AH63" s="460"/>
      <c r="AI63" s="460"/>
      <c r="AJ63" s="457" t="s">
        <v>313</v>
      </c>
      <c r="AK63" s="457"/>
      <c r="AL63" s="457"/>
      <c r="AM63" s="457"/>
      <c r="AN63" s="457"/>
      <c r="AO63" s="457"/>
      <c r="AP63" s="457"/>
      <c r="AQ63" s="457"/>
      <c r="AR63" s="457"/>
      <c r="AS63" s="457"/>
      <c r="AT63" s="457"/>
      <c r="AU63" s="457"/>
      <c r="AV63" s="457"/>
      <c r="AW63" s="457"/>
      <c r="AX63" s="457"/>
      <c r="AY63" s="457"/>
      <c r="AZ63" s="457"/>
      <c r="BA63" s="457"/>
      <c r="BB63" s="457"/>
      <c r="BC63" s="457"/>
      <c r="BD63" s="458"/>
      <c r="CZ63" s="32"/>
      <c r="DN63" s="14"/>
      <c r="DO63" s="37"/>
      <c r="DP63" s="37"/>
      <c r="DQ63" s="37"/>
      <c r="DR63" s="37"/>
    </row>
    <row r="64" spans="2:122" s="38" customFormat="1" ht="18.75" customHeight="1" x14ac:dyDescent="0.4">
      <c r="C64" s="503" t="s">
        <v>743</v>
      </c>
      <c r="D64" s="504"/>
      <c r="E64" s="504"/>
      <c r="F64" s="505"/>
      <c r="G64" s="479" t="s">
        <v>763</v>
      </c>
      <c r="H64" s="480"/>
      <c r="I64" s="480"/>
      <c r="J64" s="480"/>
      <c r="K64" s="480"/>
      <c r="L64" s="480"/>
      <c r="M64" s="481"/>
      <c r="N64" s="546" t="s">
        <v>303</v>
      </c>
      <c r="O64" s="547"/>
      <c r="P64" s="547"/>
      <c r="Q64" s="548"/>
      <c r="R64" s="552" t="s">
        <v>303</v>
      </c>
      <c r="S64" s="553"/>
      <c r="T64" s="553"/>
      <c r="U64" s="554"/>
      <c r="V64" s="482" t="s">
        <v>760</v>
      </c>
      <c r="W64" s="483"/>
      <c r="X64" s="483"/>
      <c r="Y64" s="483"/>
      <c r="Z64" s="483"/>
      <c r="AA64" s="483"/>
      <c r="AB64" s="483"/>
      <c r="AC64" s="483"/>
      <c r="AD64" s="484"/>
      <c r="AE64" s="459" t="s">
        <v>282</v>
      </c>
      <c r="AF64" s="460"/>
      <c r="AG64" s="460"/>
      <c r="AH64" s="460"/>
      <c r="AI64" s="460"/>
      <c r="AJ64" s="457" t="s">
        <v>762</v>
      </c>
      <c r="AK64" s="457"/>
      <c r="AL64" s="457"/>
      <c r="AM64" s="457"/>
      <c r="AN64" s="457"/>
      <c r="AO64" s="457"/>
      <c r="AP64" s="457"/>
      <c r="AQ64" s="457"/>
      <c r="AR64" s="457"/>
      <c r="AS64" s="457"/>
      <c r="AT64" s="457"/>
      <c r="AU64" s="457"/>
      <c r="AV64" s="457"/>
      <c r="AW64" s="457"/>
      <c r="AX64" s="457"/>
      <c r="AY64" s="457"/>
      <c r="AZ64" s="457"/>
      <c r="BA64" s="457"/>
      <c r="BB64" s="457"/>
      <c r="BC64" s="457"/>
      <c r="BD64" s="458"/>
      <c r="CZ64" s="32"/>
      <c r="DN64" s="14"/>
      <c r="DO64" s="37"/>
      <c r="DP64" s="37"/>
      <c r="DQ64" s="37"/>
      <c r="DR64" s="37"/>
    </row>
    <row r="65" spans="2:122" s="38" customFormat="1" ht="18.75" customHeight="1" x14ac:dyDescent="0.4">
      <c r="C65" s="512"/>
      <c r="D65" s="513"/>
      <c r="E65" s="513"/>
      <c r="F65" s="514"/>
      <c r="G65" s="518"/>
      <c r="H65" s="519"/>
      <c r="I65" s="519"/>
      <c r="J65" s="519"/>
      <c r="K65" s="519"/>
      <c r="L65" s="519"/>
      <c r="M65" s="520"/>
      <c r="N65" s="494"/>
      <c r="O65" s="495"/>
      <c r="P65" s="495"/>
      <c r="Q65" s="496"/>
      <c r="R65" s="488"/>
      <c r="S65" s="489"/>
      <c r="T65" s="489"/>
      <c r="U65" s="490"/>
      <c r="V65" s="530"/>
      <c r="W65" s="531"/>
      <c r="X65" s="531"/>
      <c r="Y65" s="531"/>
      <c r="Z65" s="531"/>
      <c r="AA65" s="531"/>
      <c r="AB65" s="531"/>
      <c r="AC65" s="531"/>
      <c r="AD65" s="532"/>
      <c r="AE65" s="459" t="s">
        <v>429</v>
      </c>
      <c r="AF65" s="460"/>
      <c r="AG65" s="460"/>
      <c r="AH65" s="460"/>
      <c r="AI65" s="460"/>
      <c r="AJ65" s="457" t="s">
        <v>558</v>
      </c>
      <c r="AK65" s="457"/>
      <c r="AL65" s="457"/>
      <c r="AM65" s="457"/>
      <c r="AN65" s="457"/>
      <c r="AO65" s="457"/>
      <c r="AP65" s="457"/>
      <c r="AQ65" s="457"/>
      <c r="AR65" s="457"/>
      <c r="AS65" s="457"/>
      <c r="AT65" s="457"/>
      <c r="AU65" s="457"/>
      <c r="AV65" s="457"/>
      <c r="AW65" s="457"/>
      <c r="AX65" s="457"/>
      <c r="AY65" s="457"/>
      <c r="AZ65" s="457"/>
      <c r="BA65" s="457"/>
      <c r="BB65" s="457"/>
      <c r="BC65" s="457"/>
      <c r="BD65" s="458"/>
      <c r="CZ65" s="32"/>
      <c r="DN65" s="14"/>
      <c r="DO65" s="37"/>
      <c r="DP65" s="37"/>
      <c r="DQ65" s="37"/>
      <c r="DR65" s="37"/>
    </row>
    <row r="66" spans="2:122" s="38" customFormat="1" ht="18.75" customHeight="1" x14ac:dyDescent="0.4">
      <c r="C66" s="503" t="s">
        <v>745</v>
      </c>
      <c r="D66" s="504"/>
      <c r="E66" s="504"/>
      <c r="F66" s="505"/>
      <c r="G66" s="479" t="s">
        <v>764</v>
      </c>
      <c r="H66" s="480"/>
      <c r="I66" s="480"/>
      <c r="J66" s="480"/>
      <c r="K66" s="480"/>
      <c r="L66" s="480"/>
      <c r="M66" s="481"/>
      <c r="N66" s="473" t="s">
        <v>303</v>
      </c>
      <c r="O66" s="474"/>
      <c r="P66" s="474"/>
      <c r="Q66" s="475"/>
      <c r="R66" s="467" t="s">
        <v>303</v>
      </c>
      <c r="S66" s="468"/>
      <c r="T66" s="468"/>
      <c r="U66" s="469"/>
      <c r="V66" s="482" t="s">
        <v>761</v>
      </c>
      <c r="W66" s="483"/>
      <c r="X66" s="483"/>
      <c r="Y66" s="483"/>
      <c r="Z66" s="483"/>
      <c r="AA66" s="483"/>
      <c r="AB66" s="483"/>
      <c r="AC66" s="483"/>
      <c r="AD66" s="484"/>
      <c r="AE66" s="459" t="s">
        <v>282</v>
      </c>
      <c r="AF66" s="460"/>
      <c r="AG66" s="460"/>
      <c r="AH66" s="460"/>
      <c r="AI66" s="460"/>
      <c r="AJ66" s="457" t="s">
        <v>313</v>
      </c>
      <c r="AK66" s="457"/>
      <c r="AL66" s="457"/>
      <c r="AM66" s="457"/>
      <c r="AN66" s="457"/>
      <c r="AO66" s="457"/>
      <c r="AP66" s="457"/>
      <c r="AQ66" s="457"/>
      <c r="AR66" s="457"/>
      <c r="AS66" s="457"/>
      <c r="AT66" s="457"/>
      <c r="AU66" s="457"/>
      <c r="AV66" s="457"/>
      <c r="AW66" s="457"/>
      <c r="AX66" s="457"/>
      <c r="AY66" s="457"/>
      <c r="AZ66" s="457"/>
      <c r="BA66" s="457"/>
      <c r="BB66" s="457"/>
      <c r="BC66" s="457"/>
      <c r="BD66" s="458"/>
      <c r="CZ66" s="32"/>
      <c r="DN66" s="14"/>
      <c r="DO66" s="37"/>
      <c r="DP66" s="37"/>
      <c r="DQ66" s="37"/>
      <c r="DR66" s="37"/>
    </row>
    <row r="67" spans="2:122" s="38" customFormat="1" ht="18.75" customHeight="1" x14ac:dyDescent="0.4">
      <c r="C67" s="503" t="s">
        <v>746</v>
      </c>
      <c r="D67" s="504"/>
      <c r="E67" s="504"/>
      <c r="F67" s="505"/>
      <c r="G67" s="479" t="s">
        <v>765</v>
      </c>
      <c r="H67" s="480"/>
      <c r="I67" s="480"/>
      <c r="J67" s="480"/>
      <c r="K67" s="480"/>
      <c r="L67" s="480"/>
      <c r="M67" s="481"/>
      <c r="N67" s="473" t="s">
        <v>303</v>
      </c>
      <c r="O67" s="474"/>
      <c r="P67" s="474"/>
      <c r="Q67" s="475"/>
      <c r="R67" s="467" t="s">
        <v>303</v>
      </c>
      <c r="S67" s="468"/>
      <c r="T67" s="468"/>
      <c r="U67" s="469"/>
      <c r="V67" s="482" t="s">
        <v>602</v>
      </c>
      <c r="W67" s="483"/>
      <c r="X67" s="483"/>
      <c r="Y67" s="483"/>
      <c r="Z67" s="483"/>
      <c r="AA67" s="483"/>
      <c r="AB67" s="483"/>
      <c r="AC67" s="483"/>
      <c r="AD67" s="484"/>
      <c r="AE67" s="459" t="s">
        <v>282</v>
      </c>
      <c r="AF67" s="460"/>
      <c r="AG67" s="460"/>
      <c r="AH67" s="460"/>
      <c r="AI67" s="460"/>
      <c r="AJ67" s="457" t="s">
        <v>313</v>
      </c>
      <c r="AK67" s="457"/>
      <c r="AL67" s="457"/>
      <c r="AM67" s="457"/>
      <c r="AN67" s="457"/>
      <c r="AO67" s="457"/>
      <c r="AP67" s="457"/>
      <c r="AQ67" s="457"/>
      <c r="AR67" s="457"/>
      <c r="AS67" s="457"/>
      <c r="AT67" s="457"/>
      <c r="AU67" s="457"/>
      <c r="AV67" s="457"/>
      <c r="AW67" s="457"/>
      <c r="AX67" s="457"/>
      <c r="AY67" s="457"/>
      <c r="AZ67" s="457"/>
      <c r="BA67" s="457"/>
      <c r="BB67" s="457"/>
      <c r="BC67" s="457"/>
      <c r="BD67" s="458"/>
      <c r="CZ67" s="32"/>
      <c r="DN67" s="14"/>
      <c r="DO67" s="37"/>
      <c r="DP67" s="37"/>
      <c r="DQ67" s="37"/>
      <c r="DR67" s="37"/>
    </row>
    <row r="68" spans="2:122" s="38" customFormat="1" ht="18.75" customHeight="1" x14ac:dyDescent="0.4">
      <c r="C68" s="503" t="s">
        <v>748</v>
      </c>
      <c r="D68" s="504"/>
      <c r="E68" s="504"/>
      <c r="F68" s="505"/>
      <c r="G68" s="479" t="s">
        <v>766</v>
      </c>
      <c r="H68" s="480"/>
      <c r="I68" s="480"/>
      <c r="J68" s="480"/>
      <c r="K68" s="480"/>
      <c r="L68" s="480"/>
      <c r="M68" s="481"/>
      <c r="N68" s="473" t="s">
        <v>303</v>
      </c>
      <c r="O68" s="474"/>
      <c r="P68" s="474"/>
      <c r="Q68" s="475"/>
      <c r="R68" s="467" t="s">
        <v>303</v>
      </c>
      <c r="S68" s="468"/>
      <c r="T68" s="468"/>
      <c r="U68" s="469"/>
      <c r="V68" s="482" t="s">
        <v>770</v>
      </c>
      <c r="W68" s="483"/>
      <c r="X68" s="483"/>
      <c r="Y68" s="483"/>
      <c r="Z68" s="483"/>
      <c r="AA68" s="483"/>
      <c r="AB68" s="483"/>
      <c r="AC68" s="483"/>
      <c r="AD68" s="484"/>
      <c r="AE68" s="459" t="s">
        <v>303</v>
      </c>
      <c r="AF68" s="460"/>
      <c r="AG68" s="460"/>
      <c r="AH68" s="460"/>
      <c r="AI68" s="460"/>
      <c r="AJ68" s="457"/>
      <c r="AK68" s="457"/>
      <c r="AL68" s="457"/>
      <c r="AM68" s="457"/>
      <c r="AN68" s="457"/>
      <c r="AO68" s="457"/>
      <c r="AP68" s="457"/>
      <c r="AQ68" s="457"/>
      <c r="AR68" s="457"/>
      <c r="AS68" s="457"/>
      <c r="AT68" s="457"/>
      <c r="AU68" s="457"/>
      <c r="AV68" s="457"/>
      <c r="AW68" s="457"/>
      <c r="AX68" s="457"/>
      <c r="AY68" s="457"/>
      <c r="AZ68" s="457"/>
      <c r="BA68" s="457"/>
      <c r="BB68" s="457"/>
      <c r="BC68" s="457"/>
      <c r="BD68" s="458"/>
      <c r="CZ68" s="32"/>
      <c r="DN68" s="14"/>
      <c r="DO68" s="37"/>
      <c r="DP68" s="37"/>
      <c r="DQ68" s="37"/>
      <c r="DR68" s="37"/>
    </row>
    <row r="69" spans="2:122" s="38" customFormat="1" ht="18.75" customHeight="1" x14ac:dyDescent="0.4">
      <c r="C69" s="503" t="s">
        <v>749</v>
      </c>
      <c r="D69" s="504"/>
      <c r="E69" s="504"/>
      <c r="F69" s="505"/>
      <c r="G69" s="479" t="s">
        <v>767</v>
      </c>
      <c r="H69" s="480"/>
      <c r="I69" s="480"/>
      <c r="J69" s="480"/>
      <c r="K69" s="480"/>
      <c r="L69" s="480"/>
      <c r="M69" s="481"/>
      <c r="N69" s="473" t="s">
        <v>303</v>
      </c>
      <c r="O69" s="474"/>
      <c r="P69" s="474"/>
      <c r="Q69" s="475"/>
      <c r="R69" s="467" t="s">
        <v>303</v>
      </c>
      <c r="S69" s="468"/>
      <c r="T69" s="468"/>
      <c r="U69" s="469"/>
      <c r="V69" s="482" t="s">
        <v>771</v>
      </c>
      <c r="W69" s="483"/>
      <c r="X69" s="483"/>
      <c r="Y69" s="483"/>
      <c r="Z69" s="483"/>
      <c r="AA69" s="483"/>
      <c r="AB69" s="483"/>
      <c r="AC69" s="483"/>
      <c r="AD69" s="484"/>
      <c r="AE69" s="459" t="s">
        <v>282</v>
      </c>
      <c r="AF69" s="460"/>
      <c r="AG69" s="460"/>
      <c r="AH69" s="460"/>
      <c r="AI69" s="460"/>
      <c r="AJ69" s="457" t="s">
        <v>772</v>
      </c>
      <c r="AK69" s="457"/>
      <c r="AL69" s="457"/>
      <c r="AM69" s="457"/>
      <c r="AN69" s="457"/>
      <c r="AO69" s="457"/>
      <c r="AP69" s="457"/>
      <c r="AQ69" s="457"/>
      <c r="AR69" s="457"/>
      <c r="AS69" s="457"/>
      <c r="AT69" s="457"/>
      <c r="AU69" s="457"/>
      <c r="AV69" s="457"/>
      <c r="AW69" s="457"/>
      <c r="AX69" s="457"/>
      <c r="AY69" s="457"/>
      <c r="AZ69" s="457"/>
      <c r="BA69" s="457"/>
      <c r="BB69" s="457"/>
      <c r="BC69" s="457"/>
      <c r="BD69" s="458"/>
      <c r="CZ69" s="32"/>
      <c r="DN69" s="14"/>
      <c r="DO69" s="37"/>
      <c r="DP69" s="37"/>
      <c r="DQ69" s="37"/>
      <c r="DR69" s="37"/>
    </row>
    <row r="70" spans="2:122" s="38" customFormat="1" ht="18.75" customHeight="1" x14ac:dyDescent="0.4">
      <c r="C70" s="503" t="s">
        <v>750</v>
      </c>
      <c r="D70" s="504"/>
      <c r="E70" s="504"/>
      <c r="F70" s="505"/>
      <c r="G70" s="479" t="s">
        <v>768</v>
      </c>
      <c r="H70" s="480"/>
      <c r="I70" s="480"/>
      <c r="J70" s="480"/>
      <c r="K70" s="480"/>
      <c r="L70" s="480"/>
      <c r="M70" s="481"/>
      <c r="N70" s="473" t="s">
        <v>303</v>
      </c>
      <c r="O70" s="474"/>
      <c r="P70" s="474"/>
      <c r="Q70" s="475"/>
      <c r="R70" s="467" t="s">
        <v>303</v>
      </c>
      <c r="S70" s="468"/>
      <c r="T70" s="468"/>
      <c r="U70" s="469"/>
      <c r="V70" s="482" t="s">
        <v>771</v>
      </c>
      <c r="W70" s="483"/>
      <c r="X70" s="483"/>
      <c r="Y70" s="483"/>
      <c r="Z70" s="483"/>
      <c r="AA70" s="483"/>
      <c r="AB70" s="483"/>
      <c r="AC70" s="483"/>
      <c r="AD70" s="484"/>
      <c r="AE70" s="459" t="s">
        <v>282</v>
      </c>
      <c r="AF70" s="460"/>
      <c r="AG70" s="460"/>
      <c r="AH70" s="460"/>
      <c r="AI70" s="460"/>
      <c r="AJ70" s="457" t="s">
        <v>773</v>
      </c>
      <c r="AK70" s="457"/>
      <c r="AL70" s="457"/>
      <c r="AM70" s="457"/>
      <c r="AN70" s="457"/>
      <c r="AO70" s="457"/>
      <c r="AP70" s="457"/>
      <c r="AQ70" s="457"/>
      <c r="AR70" s="457"/>
      <c r="AS70" s="457"/>
      <c r="AT70" s="457"/>
      <c r="AU70" s="457"/>
      <c r="AV70" s="457"/>
      <c r="AW70" s="457"/>
      <c r="AX70" s="457"/>
      <c r="AY70" s="457"/>
      <c r="AZ70" s="457"/>
      <c r="BA70" s="457"/>
      <c r="BB70" s="457"/>
      <c r="BC70" s="457"/>
      <c r="BD70" s="458"/>
      <c r="CZ70" s="32"/>
      <c r="DN70" s="14"/>
      <c r="DO70" s="37"/>
      <c r="DP70" s="37"/>
      <c r="DQ70" s="37"/>
      <c r="DR70" s="37"/>
    </row>
    <row r="71" spans="2:122" s="38" customFormat="1" ht="18.75" customHeight="1" x14ac:dyDescent="0.4">
      <c r="C71" s="503" t="s">
        <v>751</v>
      </c>
      <c r="D71" s="504"/>
      <c r="E71" s="504"/>
      <c r="F71" s="505"/>
      <c r="G71" s="479" t="s">
        <v>769</v>
      </c>
      <c r="H71" s="480"/>
      <c r="I71" s="480"/>
      <c r="J71" s="480"/>
      <c r="K71" s="480"/>
      <c r="L71" s="480"/>
      <c r="M71" s="481"/>
      <c r="N71" s="546" t="s">
        <v>303</v>
      </c>
      <c r="O71" s="547"/>
      <c r="P71" s="547"/>
      <c r="Q71" s="548"/>
      <c r="R71" s="552" t="s">
        <v>303</v>
      </c>
      <c r="S71" s="553"/>
      <c r="T71" s="553"/>
      <c r="U71" s="554"/>
      <c r="V71" s="482" t="s">
        <v>280</v>
      </c>
      <c r="W71" s="483"/>
      <c r="X71" s="483"/>
      <c r="Y71" s="483"/>
      <c r="Z71" s="483"/>
      <c r="AA71" s="483"/>
      <c r="AB71" s="483"/>
      <c r="AC71" s="483"/>
      <c r="AD71" s="484"/>
      <c r="AE71" s="459" t="s">
        <v>282</v>
      </c>
      <c r="AF71" s="460"/>
      <c r="AG71" s="460"/>
      <c r="AH71" s="460"/>
      <c r="AI71" s="460"/>
      <c r="AJ71" s="457" t="s">
        <v>774</v>
      </c>
      <c r="AK71" s="457"/>
      <c r="AL71" s="457"/>
      <c r="AM71" s="457"/>
      <c r="AN71" s="457"/>
      <c r="AO71" s="457"/>
      <c r="AP71" s="457"/>
      <c r="AQ71" s="457"/>
      <c r="AR71" s="457"/>
      <c r="AS71" s="457"/>
      <c r="AT71" s="457"/>
      <c r="AU71" s="457"/>
      <c r="AV71" s="457"/>
      <c r="AW71" s="457"/>
      <c r="AX71" s="457"/>
      <c r="AY71" s="457"/>
      <c r="AZ71" s="457"/>
      <c r="BA71" s="457"/>
      <c r="BB71" s="457"/>
      <c r="BC71" s="457"/>
      <c r="BD71" s="458"/>
      <c r="CZ71" s="32"/>
      <c r="DN71" s="14"/>
      <c r="DO71" s="37"/>
      <c r="DP71" s="37"/>
      <c r="DQ71" s="37"/>
      <c r="DR71" s="37"/>
    </row>
    <row r="72" spans="2:122" s="38" customFormat="1" ht="18.75" customHeight="1" x14ac:dyDescent="0.4">
      <c r="C72" s="515"/>
      <c r="D72" s="516"/>
      <c r="E72" s="516"/>
      <c r="F72" s="517"/>
      <c r="G72" s="521"/>
      <c r="H72" s="522"/>
      <c r="I72" s="522"/>
      <c r="J72" s="522"/>
      <c r="K72" s="522"/>
      <c r="L72" s="522"/>
      <c r="M72" s="523"/>
      <c r="N72" s="494"/>
      <c r="O72" s="495"/>
      <c r="P72" s="495"/>
      <c r="Q72" s="496"/>
      <c r="R72" s="488"/>
      <c r="S72" s="489"/>
      <c r="T72" s="489"/>
      <c r="U72" s="490"/>
      <c r="V72" s="533"/>
      <c r="W72" s="534"/>
      <c r="X72" s="534"/>
      <c r="Y72" s="534"/>
      <c r="Z72" s="534"/>
      <c r="AA72" s="534"/>
      <c r="AB72" s="534"/>
      <c r="AC72" s="534"/>
      <c r="AD72" s="535"/>
      <c r="AE72" s="459" t="s">
        <v>281</v>
      </c>
      <c r="AF72" s="460"/>
      <c r="AG72" s="460"/>
      <c r="AH72" s="460"/>
      <c r="AI72" s="460"/>
      <c r="AJ72" s="457" t="s">
        <v>672</v>
      </c>
      <c r="AK72" s="457"/>
      <c r="AL72" s="457"/>
      <c r="AM72" s="457"/>
      <c r="AN72" s="457"/>
      <c r="AO72" s="457"/>
      <c r="AP72" s="457"/>
      <c r="AQ72" s="457"/>
      <c r="AR72" s="457"/>
      <c r="AS72" s="457"/>
      <c r="AT72" s="457"/>
      <c r="AU72" s="457"/>
      <c r="AV72" s="457"/>
      <c r="AW72" s="457"/>
      <c r="AX72" s="457"/>
      <c r="AY72" s="457"/>
      <c r="AZ72" s="457"/>
      <c r="BA72" s="457"/>
      <c r="BB72" s="457"/>
      <c r="BC72" s="457"/>
      <c r="BD72" s="458"/>
      <c r="CZ72" s="32"/>
      <c r="DN72" s="14"/>
      <c r="DO72" s="37"/>
      <c r="DP72" s="37"/>
      <c r="DQ72" s="37"/>
      <c r="DR72" s="37"/>
    </row>
    <row r="75" spans="2:122" s="24" customFormat="1" ht="18.75" customHeight="1" x14ac:dyDescent="0.4">
      <c r="B75" s="4" t="s">
        <v>4</v>
      </c>
      <c r="C75" s="5"/>
      <c r="D75" s="5"/>
      <c r="E75" s="5"/>
      <c r="F75" s="5"/>
      <c r="G75" s="4" t="s">
        <v>3</v>
      </c>
      <c r="H75" s="5"/>
      <c r="I75" s="5"/>
      <c r="J75" s="5"/>
      <c r="K75" s="35"/>
      <c r="L75" s="5"/>
      <c r="M75" s="5"/>
      <c r="N75" s="5"/>
      <c r="O75" s="35"/>
      <c r="P75" s="35"/>
      <c r="Q75" s="36"/>
      <c r="R75" s="38"/>
      <c r="S75" s="38"/>
      <c r="T75" s="38"/>
      <c r="U75" s="38"/>
      <c r="V75" s="32"/>
      <c r="W75" s="32"/>
      <c r="X75" s="32"/>
      <c r="Y75" s="32"/>
      <c r="Z75" s="32"/>
      <c r="AA75" s="32"/>
      <c r="AB75" s="32"/>
      <c r="AC75" s="38"/>
      <c r="AD75" s="32"/>
      <c r="AE75" s="32"/>
      <c r="AF75" s="32"/>
      <c r="AG75" s="32"/>
      <c r="AH75" s="32"/>
      <c r="AI75" s="32"/>
      <c r="AJ75" s="32"/>
      <c r="AK75" s="31"/>
      <c r="AL75" s="33"/>
      <c r="AM75" s="34"/>
      <c r="AN75" s="14"/>
      <c r="AO75" s="14"/>
      <c r="AP75" s="14"/>
      <c r="AQ75" s="14"/>
      <c r="AR75" s="14"/>
      <c r="AS75" s="33"/>
      <c r="AT75" s="33"/>
      <c r="AV75" s="33"/>
      <c r="AW75" s="33"/>
      <c r="BM75" s="32"/>
      <c r="DC75" s="32"/>
      <c r="DD75" s="32"/>
      <c r="DE75" s="32"/>
      <c r="DF75" s="32"/>
      <c r="DG75" s="32"/>
      <c r="DH75" s="32"/>
      <c r="DN75" s="14"/>
    </row>
    <row r="76" spans="2:122" s="24" customFormat="1" ht="18.75" customHeight="1" x14ac:dyDescent="0.4">
      <c r="B76" s="445" t="s">
        <v>103</v>
      </c>
      <c r="C76" s="446"/>
      <c r="D76" s="446"/>
      <c r="E76" s="446"/>
      <c r="F76" s="447"/>
      <c r="G76" s="445" t="str">
        <f>VLOOKUP(B76,画面遷移図!C:H,6,FALSE)</f>
        <v>表示フォーマットの選択</v>
      </c>
      <c r="H76" s="446"/>
      <c r="I76" s="446"/>
      <c r="J76" s="446"/>
      <c r="K76" s="446"/>
      <c r="L76" s="446"/>
      <c r="M76" s="446"/>
      <c r="N76" s="446"/>
      <c r="O76" s="446"/>
      <c r="P76" s="446"/>
      <c r="Q76" s="447"/>
      <c r="R76" s="38"/>
      <c r="S76" s="38"/>
      <c r="T76" s="38"/>
      <c r="U76" s="38"/>
      <c r="V76" s="38"/>
      <c r="W76" s="38"/>
      <c r="X76" s="38"/>
      <c r="Y76" s="38"/>
      <c r="Z76" s="38"/>
      <c r="AA76" s="38"/>
      <c r="AB76" s="38"/>
      <c r="AC76" s="38"/>
      <c r="AD76" s="38"/>
      <c r="AE76" s="38"/>
      <c r="AF76" s="38"/>
      <c r="AG76" s="38"/>
      <c r="AH76" s="38"/>
      <c r="AI76" s="38"/>
      <c r="AJ76" s="38"/>
      <c r="AK76" s="31"/>
      <c r="AL76" s="33"/>
      <c r="AM76" s="33"/>
      <c r="AN76" s="33"/>
      <c r="AO76" s="33"/>
      <c r="AP76" s="33"/>
      <c r="AQ76" s="33"/>
      <c r="AR76" s="33"/>
      <c r="AS76" s="33"/>
      <c r="AT76" s="33"/>
      <c r="AU76" s="33"/>
      <c r="AV76" s="31"/>
      <c r="AW76" s="33"/>
      <c r="BM76" s="32"/>
      <c r="CL76" s="37"/>
      <c r="CM76" s="37"/>
      <c r="CN76" s="37"/>
      <c r="CO76" s="37"/>
      <c r="CP76" s="14"/>
      <c r="CR76" s="14"/>
      <c r="CS76" s="14"/>
      <c r="DC76" s="32"/>
      <c r="DD76" s="32"/>
      <c r="DE76" s="32"/>
      <c r="DF76" s="32"/>
      <c r="DG76" s="32"/>
      <c r="DH76" s="32"/>
      <c r="DI76" s="14"/>
      <c r="DJ76" s="14"/>
      <c r="DK76" s="14"/>
      <c r="DL76" s="14"/>
      <c r="DM76" s="14"/>
      <c r="DN76" s="14"/>
      <c r="DO76" s="14"/>
      <c r="DP76" s="14"/>
      <c r="DQ76" s="14"/>
    </row>
    <row r="77" spans="2:122" s="24" customFormat="1" ht="18.75" customHeight="1" x14ac:dyDescent="0.4">
      <c r="BM77" s="32"/>
      <c r="DC77" s="32"/>
      <c r="DD77" s="32"/>
      <c r="DE77" s="32"/>
      <c r="DF77" s="32"/>
      <c r="DG77" s="32"/>
      <c r="DH77" s="32"/>
      <c r="DI77" s="14"/>
      <c r="DJ77" s="14"/>
      <c r="DK77" s="14"/>
      <c r="DL77" s="14"/>
      <c r="DM77" s="14"/>
      <c r="DN77" s="14"/>
      <c r="DO77" s="14"/>
      <c r="DP77" s="14"/>
      <c r="DQ77" s="14"/>
    </row>
    <row r="78" spans="2:122" s="14" customFormat="1" ht="18.75" customHeight="1" x14ac:dyDescent="0.4">
      <c r="C78" s="540" t="s">
        <v>30</v>
      </c>
      <c r="D78" s="541"/>
      <c r="E78" s="541"/>
      <c r="F78" s="542"/>
      <c r="G78" s="92" t="s">
        <v>77</v>
      </c>
      <c r="H78" s="93"/>
      <c r="I78" s="93"/>
      <c r="J78" s="93"/>
      <c r="K78" s="93"/>
      <c r="L78" s="93"/>
      <c r="M78" s="93"/>
      <c r="N78" s="15" t="s">
        <v>5</v>
      </c>
      <c r="O78" s="93"/>
      <c r="P78" s="93"/>
      <c r="Q78" s="94"/>
      <c r="R78" s="92" t="s">
        <v>78</v>
      </c>
      <c r="S78" s="16"/>
      <c r="T78" s="16"/>
      <c r="U78" s="16"/>
      <c r="V78" s="92" t="s">
        <v>79</v>
      </c>
      <c r="W78" s="93"/>
      <c r="X78" s="93"/>
      <c r="Y78" s="93"/>
      <c r="Z78" s="93"/>
      <c r="AA78" s="93"/>
      <c r="AB78" s="93"/>
      <c r="AC78" s="93"/>
      <c r="AD78" s="94"/>
      <c r="AE78" s="92" t="s">
        <v>64</v>
      </c>
      <c r="AF78" s="93"/>
      <c r="AG78" s="93"/>
      <c r="AH78" s="93"/>
      <c r="AI78" s="93"/>
      <c r="AJ78" s="93"/>
      <c r="AK78" s="93"/>
      <c r="AL78" s="93"/>
      <c r="AM78" s="93"/>
      <c r="AN78" s="93"/>
      <c r="AO78" s="93"/>
      <c r="AP78" s="93"/>
      <c r="AQ78" s="93"/>
      <c r="AR78" s="93"/>
      <c r="AS78" s="93"/>
      <c r="AT78" s="93"/>
      <c r="AU78" s="93"/>
      <c r="AV78" s="93"/>
      <c r="AW78" s="93"/>
      <c r="AX78" s="93"/>
      <c r="AY78" s="93"/>
      <c r="AZ78" s="93"/>
      <c r="BA78" s="93"/>
      <c r="BB78" s="93"/>
      <c r="BC78" s="93"/>
      <c r="BD78" s="94"/>
      <c r="DC78" s="90"/>
      <c r="DD78" s="90"/>
      <c r="DE78" s="90"/>
      <c r="DF78" s="90"/>
      <c r="DG78" s="90"/>
      <c r="DH78" s="90"/>
      <c r="DI78" s="90"/>
      <c r="DJ78" s="90"/>
      <c r="DK78" s="90"/>
      <c r="DL78" s="90"/>
      <c r="DM78" s="90"/>
      <c r="DN78" s="90"/>
      <c r="DO78" s="90"/>
      <c r="DP78" s="90"/>
      <c r="DQ78" s="90"/>
      <c r="DR78" s="90"/>
    </row>
    <row r="79" spans="2:122" s="14" customFormat="1" ht="18.75" customHeight="1" x14ac:dyDescent="0.4">
      <c r="C79" s="17"/>
      <c r="D79" s="18"/>
      <c r="E79" s="18"/>
      <c r="F79" s="18"/>
      <c r="G79" s="17"/>
      <c r="H79" s="18"/>
      <c r="I79" s="18"/>
      <c r="J79" s="18"/>
      <c r="K79" s="18"/>
      <c r="L79" s="18"/>
      <c r="M79" s="18"/>
      <c r="N79" s="19"/>
      <c r="O79" s="18"/>
      <c r="P79" s="18"/>
      <c r="Q79" s="20"/>
      <c r="R79" s="17"/>
      <c r="S79" s="21"/>
      <c r="T79" s="21"/>
      <c r="U79" s="21"/>
      <c r="V79" s="17"/>
      <c r="W79" s="18"/>
      <c r="X79" s="18"/>
      <c r="Y79" s="18"/>
      <c r="Z79" s="18"/>
      <c r="AA79" s="18"/>
      <c r="AB79" s="18"/>
      <c r="AC79" s="18"/>
      <c r="AD79" s="20"/>
      <c r="AE79" s="17"/>
      <c r="AF79" s="18"/>
      <c r="AG79" s="18"/>
      <c r="AH79" s="18"/>
      <c r="AI79" s="18"/>
      <c r="AJ79" s="21"/>
      <c r="AK79" s="18"/>
      <c r="AL79" s="18"/>
      <c r="AM79" s="18"/>
      <c r="AN79" s="18"/>
      <c r="AO79" s="18"/>
      <c r="AP79" s="18"/>
      <c r="AQ79" s="18"/>
      <c r="AR79" s="18"/>
      <c r="AS79" s="18"/>
      <c r="AT79" s="18"/>
      <c r="AU79" s="18"/>
      <c r="AV79" s="18"/>
      <c r="AW79" s="18"/>
      <c r="AX79" s="18"/>
      <c r="AY79" s="18"/>
      <c r="AZ79" s="18"/>
      <c r="BA79" s="18"/>
      <c r="BB79" s="18"/>
      <c r="BC79" s="18"/>
      <c r="BD79" s="20"/>
      <c r="DC79" s="90"/>
      <c r="DD79" s="90"/>
      <c r="DE79" s="90"/>
      <c r="DF79" s="90"/>
      <c r="DG79" s="90"/>
      <c r="DH79" s="90"/>
      <c r="DI79" s="90"/>
      <c r="DJ79" s="90"/>
      <c r="DK79" s="90"/>
      <c r="DL79" s="90"/>
      <c r="DM79" s="90"/>
      <c r="DN79" s="90"/>
      <c r="DO79" s="91"/>
      <c r="DP79" s="91"/>
      <c r="DQ79" s="91"/>
      <c r="DR79" s="91"/>
    </row>
    <row r="80" spans="2:122" s="14" customFormat="1" ht="18.75" customHeight="1" x14ac:dyDescent="0.4">
      <c r="C80" s="6"/>
      <c r="D80" s="7"/>
      <c r="E80" s="7"/>
      <c r="F80" s="7"/>
      <c r="G80" s="6"/>
      <c r="H80" s="7"/>
      <c r="I80" s="7"/>
      <c r="J80" s="7"/>
      <c r="K80" s="7"/>
      <c r="L80" s="7"/>
      <c r="M80" s="7"/>
      <c r="N80" s="22"/>
      <c r="O80" s="7"/>
      <c r="P80" s="7"/>
      <c r="Q80" s="8"/>
      <c r="R80" s="6"/>
      <c r="S80" s="23"/>
      <c r="T80" s="23"/>
      <c r="U80" s="23"/>
      <c r="V80" s="6"/>
      <c r="W80" s="7"/>
      <c r="X80" s="7"/>
      <c r="Y80" s="7"/>
      <c r="Z80" s="7"/>
      <c r="AA80" s="7"/>
      <c r="AB80" s="7"/>
      <c r="AC80" s="7"/>
      <c r="AD80" s="8"/>
      <c r="AE80" s="6"/>
      <c r="AF80" s="7"/>
      <c r="AG80" s="7"/>
      <c r="AH80" s="7"/>
      <c r="AI80" s="7"/>
      <c r="AJ80" s="7"/>
      <c r="AK80" s="7"/>
      <c r="AL80" s="7"/>
      <c r="AM80" s="7"/>
      <c r="AN80" s="7"/>
      <c r="AO80" s="7"/>
      <c r="AP80" s="7"/>
      <c r="AQ80" s="7"/>
      <c r="AR80" s="7"/>
      <c r="AS80" s="7"/>
      <c r="AT80" s="7"/>
      <c r="AU80" s="7"/>
      <c r="AV80" s="7"/>
      <c r="AW80" s="7"/>
      <c r="AX80" s="7"/>
      <c r="AY80" s="7"/>
      <c r="AZ80" s="7"/>
      <c r="BA80" s="7"/>
      <c r="BB80" s="7"/>
      <c r="BC80" s="7"/>
      <c r="BD80" s="8"/>
      <c r="DC80" s="90"/>
      <c r="DD80" s="90"/>
      <c r="DE80" s="90"/>
      <c r="DF80" s="90"/>
      <c r="DG80" s="90"/>
      <c r="DH80" s="90"/>
      <c r="DI80" s="90"/>
      <c r="DJ80" s="90"/>
      <c r="DK80" s="90"/>
      <c r="DL80" s="90"/>
      <c r="DM80" s="90"/>
      <c r="DN80" s="90"/>
      <c r="DO80" s="91"/>
      <c r="DP80" s="91"/>
      <c r="DQ80" s="91"/>
      <c r="DR80" s="91"/>
    </row>
    <row r="81" spans="3:122" s="38" customFormat="1" ht="18.75" customHeight="1" x14ac:dyDescent="0.4">
      <c r="C81" s="467" t="s">
        <v>863</v>
      </c>
      <c r="D81" s="468"/>
      <c r="E81" s="468"/>
      <c r="F81" s="469"/>
      <c r="G81" s="470" t="s">
        <v>755</v>
      </c>
      <c r="H81" s="471"/>
      <c r="I81" s="471"/>
      <c r="J81" s="471"/>
      <c r="K81" s="471"/>
      <c r="L81" s="471"/>
      <c r="M81" s="472"/>
      <c r="N81" s="473" t="s">
        <v>303</v>
      </c>
      <c r="O81" s="474"/>
      <c r="P81" s="474"/>
      <c r="Q81" s="475"/>
      <c r="R81" s="467" t="s">
        <v>303</v>
      </c>
      <c r="S81" s="468"/>
      <c r="T81" s="468"/>
      <c r="U81" s="469"/>
      <c r="V81" s="476" t="s">
        <v>752</v>
      </c>
      <c r="W81" s="477"/>
      <c r="X81" s="477"/>
      <c r="Y81" s="477"/>
      <c r="Z81" s="477"/>
      <c r="AA81" s="477"/>
      <c r="AB81" s="477"/>
      <c r="AC81" s="477"/>
      <c r="AD81" s="478"/>
      <c r="AE81" s="459" t="s">
        <v>303</v>
      </c>
      <c r="AF81" s="460"/>
      <c r="AG81" s="460"/>
      <c r="AH81" s="460"/>
      <c r="AI81" s="460"/>
      <c r="AJ81" s="457"/>
      <c r="AK81" s="457"/>
      <c r="AL81" s="457"/>
      <c r="AM81" s="457"/>
      <c r="AN81" s="457"/>
      <c r="AO81" s="457"/>
      <c r="AP81" s="457"/>
      <c r="AQ81" s="457"/>
      <c r="AR81" s="457"/>
      <c r="AS81" s="457"/>
      <c r="AT81" s="457"/>
      <c r="AU81" s="457"/>
      <c r="AV81" s="457"/>
      <c r="AW81" s="457"/>
      <c r="AX81" s="457"/>
      <c r="AY81" s="457"/>
      <c r="AZ81" s="457"/>
      <c r="BA81" s="457"/>
      <c r="BB81" s="457"/>
      <c r="BC81" s="457"/>
      <c r="BD81" s="458"/>
      <c r="CZ81" s="32"/>
      <c r="DN81" s="14"/>
      <c r="DO81" s="37"/>
      <c r="DP81" s="37"/>
      <c r="DQ81" s="37"/>
    </row>
    <row r="82" spans="3:122" s="38" customFormat="1" ht="18.75" customHeight="1" x14ac:dyDescent="0.4">
      <c r="C82" s="552" t="s">
        <v>846</v>
      </c>
      <c r="D82" s="553"/>
      <c r="E82" s="553"/>
      <c r="F82" s="554"/>
      <c r="G82" s="543" t="s">
        <v>836</v>
      </c>
      <c r="H82" s="544"/>
      <c r="I82" s="544"/>
      <c r="J82" s="544"/>
      <c r="K82" s="544"/>
      <c r="L82" s="544"/>
      <c r="M82" s="545"/>
      <c r="N82" s="546" t="s">
        <v>303</v>
      </c>
      <c r="O82" s="547"/>
      <c r="P82" s="547"/>
      <c r="Q82" s="548"/>
      <c r="R82" s="552" t="s">
        <v>303</v>
      </c>
      <c r="S82" s="553"/>
      <c r="T82" s="553"/>
      <c r="U82" s="554"/>
      <c r="V82" s="549" t="s">
        <v>837</v>
      </c>
      <c r="W82" s="550"/>
      <c r="X82" s="550"/>
      <c r="Y82" s="550"/>
      <c r="Z82" s="550"/>
      <c r="AA82" s="550"/>
      <c r="AB82" s="550"/>
      <c r="AC82" s="550"/>
      <c r="AD82" s="551"/>
      <c r="AE82" s="459" t="s">
        <v>838</v>
      </c>
      <c r="AF82" s="460"/>
      <c r="AG82" s="460"/>
      <c r="AH82" s="460"/>
      <c r="AI82" s="460"/>
      <c r="AJ82" s="457" t="s">
        <v>844</v>
      </c>
      <c r="AK82" s="457"/>
      <c r="AL82" s="457"/>
      <c r="AM82" s="457"/>
      <c r="AN82" s="457"/>
      <c r="AO82" s="457"/>
      <c r="AP82" s="457"/>
      <c r="AQ82" s="457"/>
      <c r="AR82" s="457"/>
      <c r="AS82" s="457"/>
      <c r="AT82" s="457"/>
      <c r="AU82" s="457"/>
      <c r="AV82" s="457"/>
      <c r="AW82" s="457"/>
      <c r="AX82" s="457"/>
      <c r="AY82" s="457"/>
      <c r="AZ82" s="457"/>
      <c r="BA82" s="457"/>
      <c r="BB82" s="457"/>
      <c r="BC82" s="457"/>
      <c r="BD82" s="458"/>
      <c r="CZ82" s="32"/>
      <c r="DN82" s="14"/>
      <c r="DO82" s="37"/>
      <c r="DP82" s="37"/>
      <c r="DQ82" s="37"/>
    </row>
    <row r="83" spans="3:122" s="38" customFormat="1" ht="18.75" customHeight="1" x14ac:dyDescent="0.4">
      <c r="C83" s="488"/>
      <c r="D83" s="489"/>
      <c r="E83" s="489"/>
      <c r="F83" s="490"/>
      <c r="G83" s="464"/>
      <c r="H83" s="465"/>
      <c r="I83" s="465"/>
      <c r="J83" s="465"/>
      <c r="K83" s="465"/>
      <c r="L83" s="465"/>
      <c r="M83" s="466"/>
      <c r="N83" s="494"/>
      <c r="O83" s="495"/>
      <c r="P83" s="495"/>
      <c r="Q83" s="496"/>
      <c r="R83" s="488"/>
      <c r="S83" s="489"/>
      <c r="T83" s="489"/>
      <c r="U83" s="490"/>
      <c r="V83" s="500"/>
      <c r="W83" s="501"/>
      <c r="X83" s="501"/>
      <c r="Y83" s="501"/>
      <c r="Z83" s="501"/>
      <c r="AA83" s="501"/>
      <c r="AB83" s="501"/>
      <c r="AC83" s="501"/>
      <c r="AD83" s="502"/>
      <c r="AE83" s="459" t="s">
        <v>839</v>
      </c>
      <c r="AF83" s="460"/>
      <c r="AG83" s="460"/>
      <c r="AH83" s="460"/>
      <c r="AI83" s="460"/>
      <c r="AJ83" s="457" t="s">
        <v>845</v>
      </c>
      <c r="AK83" s="457"/>
      <c r="AL83" s="457"/>
      <c r="AM83" s="457"/>
      <c r="AN83" s="457"/>
      <c r="AO83" s="457"/>
      <c r="AP83" s="457"/>
      <c r="AQ83" s="457"/>
      <c r="AR83" s="457"/>
      <c r="AS83" s="457"/>
      <c r="AT83" s="457"/>
      <c r="AU83" s="457"/>
      <c r="AV83" s="457"/>
      <c r="AW83" s="457"/>
      <c r="AX83" s="457"/>
      <c r="AY83" s="457"/>
      <c r="AZ83" s="457"/>
      <c r="BA83" s="457"/>
      <c r="BB83" s="457"/>
      <c r="BC83" s="457"/>
      <c r="BD83" s="458"/>
      <c r="CZ83" s="32"/>
      <c r="DN83" s="14"/>
      <c r="DO83" s="37"/>
      <c r="DP83" s="37"/>
      <c r="DQ83" s="37"/>
    </row>
    <row r="84" spans="3:122" s="38" customFormat="1" ht="18.75" customHeight="1" x14ac:dyDescent="0.4">
      <c r="C84" s="467" t="s">
        <v>847</v>
      </c>
      <c r="D84" s="468"/>
      <c r="E84" s="468"/>
      <c r="F84" s="469"/>
      <c r="G84" s="470" t="s">
        <v>840</v>
      </c>
      <c r="H84" s="471"/>
      <c r="I84" s="471"/>
      <c r="J84" s="471"/>
      <c r="K84" s="471"/>
      <c r="L84" s="471"/>
      <c r="M84" s="472"/>
      <c r="N84" s="473" t="s">
        <v>303</v>
      </c>
      <c r="O84" s="474"/>
      <c r="P84" s="474"/>
      <c r="Q84" s="475"/>
      <c r="R84" s="467" t="s">
        <v>303</v>
      </c>
      <c r="S84" s="468"/>
      <c r="T84" s="468"/>
      <c r="U84" s="469"/>
      <c r="V84" s="476" t="s">
        <v>841</v>
      </c>
      <c r="W84" s="477"/>
      <c r="X84" s="477"/>
      <c r="Y84" s="477"/>
      <c r="Z84" s="477"/>
      <c r="AA84" s="477"/>
      <c r="AB84" s="477"/>
      <c r="AC84" s="477"/>
      <c r="AD84" s="478"/>
      <c r="AE84" s="459" t="s">
        <v>303</v>
      </c>
      <c r="AF84" s="460"/>
      <c r="AG84" s="460"/>
      <c r="AH84" s="460"/>
      <c r="AI84" s="460"/>
      <c r="AJ84" s="457" t="s">
        <v>303</v>
      </c>
      <c r="AK84" s="457"/>
      <c r="AL84" s="457"/>
      <c r="AM84" s="457"/>
      <c r="AN84" s="457"/>
      <c r="AO84" s="457"/>
      <c r="AP84" s="457"/>
      <c r="AQ84" s="457"/>
      <c r="AR84" s="457"/>
      <c r="AS84" s="457"/>
      <c r="AT84" s="457"/>
      <c r="AU84" s="457"/>
      <c r="AV84" s="457"/>
      <c r="AW84" s="457"/>
      <c r="AX84" s="457"/>
      <c r="AY84" s="457"/>
      <c r="AZ84" s="457"/>
      <c r="BA84" s="457"/>
      <c r="BB84" s="457"/>
      <c r="BC84" s="457"/>
      <c r="BD84" s="458"/>
      <c r="CZ84" s="32"/>
      <c r="DN84" s="14"/>
      <c r="DO84" s="37"/>
      <c r="DP84" s="37"/>
      <c r="DQ84" s="37"/>
    </row>
    <row r="85" spans="3:122" s="38" customFormat="1" ht="18.75" customHeight="1" x14ac:dyDescent="0.4">
      <c r="C85" s="552" t="s">
        <v>848</v>
      </c>
      <c r="D85" s="553"/>
      <c r="E85" s="553"/>
      <c r="F85" s="554"/>
      <c r="G85" s="543" t="s">
        <v>188</v>
      </c>
      <c r="H85" s="544"/>
      <c r="I85" s="544"/>
      <c r="J85" s="544"/>
      <c r="K85" s="544"/>
      <c r="L85" s="544"/>
      <c r="M85" s="545"/>
      <c r="N85" s="473" t="s">
        <v>303</v>
      </c>
      <c r="O85" s="474"/>
      <c r="P85" s="474"/>
      <c r="Q85" s="475"/>
      <c r="R85" s="467" t="s">
        <v>303</v>
      </c>
      <c r="S85" s="468"/>
      <c r="T85" s="468"/>
      <c r="U85" s="469"/>
      <c r="V85" s="549" t="s">
        <v>842</v>
      </c>
      <c r="W85" s="550"/>
      <c r="X85" s="550"/>
      <c r="Y85" s="550"/>
      <c r="Z85" s="550"/>
      <c r="AA85" s="550"/>
      <c r="AB85" s="550"/>
      <c r="AC85" s="550"/>
      <c r="AD85" s="551"/>
      <c r="AE85" s="459" t="s">
        <v>282</v>
      </c>
      <c r="AF85" s="460"/>
      <c r="AG85" s="460"/>
      <c r="AH85" s="460"/>
      <c r="AI85" s="460"/>
      <c r="AJ85" s="457" t="s">
        <v>843</v>
      </c>
      <c r="AK85" s="457"/>
      <c r="AL85" s="457"/>
      <c r="AM85" s="457"/>
      <c r="AN85" s="457"/>
      <c r="AO85" s="457"/>
      <c r="AP85" s="457"/>
      <c r="AQ85" s="457"/>
      <c r="AR85" s="457"/>
      <c r="AS85" s="457"/>
      <c r="AT85" s="457"/>
      <c r="AU85" s="457"/>
      <c r="AV85" s="457"/>
      <c r="AW85" s="457"/>
      <c r="AX85" s="457"/>
      <c r="AY85" s="457"/>
      <c r="AZ85" s="457"/>
      <c r="BA85" s="457"/>
      <c r="BB85" s="457"/>
      <c r="BC85" s="457"/>
      <c r="BD85" s="458"/>
      <c r="CZ85" s="32"/>
      <c r="DN85" s="14"/>
      <c r="DO85" s="37"/>
      <c r="DP85" s="37"/>
      <c r="DQ85" s="37"/>
    </row>
    <row r="86" spans="3:122" s="38" customFormat="1" ht="18.75" customHeight="1" x14ac:dyDescent="0.4">
      <c r="C86" s="448" t="s">
        <v>849</v>
      </c>
      <c r="D86" s="449"/>
      <c r="E86" s="449"/>
      <c r="F86" s="450"/>
      <c r="G86" s="509" t="s">
        <v>828</v>
      </c>
      <c r="H86" s="510"/>
      <c r="I86" s="510"/>
      <c r="J86" s="510"/>
      <c r="K86" s="510"/>
      <c r="L86" s="510"/>
      <c r="M86" s="511"/>
      <c r="N86" s="473" t="s">
        <v>303</v>
      </c>
      <c r="O86" s="474"/>
      <c r="P86" s="474"/>
      <c r="Q86" s="475"/>
      <c r="R86" s="467" t="s">
        <v>303</v>
      </c>
      <c r="S86" s="468"/>
      <c r="T86" s="468"/>
      <c r="U86" s="469"/>
      <c r="V86" s="445" t="s">
        <v>842</v>
      </c>
      <c r="W86" s="446"/>
      <c r="X86" s="446"/>
      <c r="Y86" s="446"/>
      <c r="Z86" s="446"/>
      <c r="AA86" s="446"/>
      <c r="AB86" s="446"/>
      <c r="AC86" s="446"/>
      <c r="AD86" s="447"/>
      <c r="AE86" s="459" t="s">
        <v>282</v>
      </c>
      <c r="AF86" s="460"/>
      <c r="AG86" s="460"/>
      <c r="AH86" s="460"/>
      <c r="AI86" s="460"/>
      <c r="AJ86" s="457" t="s">
        <v>843</v>
      </c>
      <c r="AK86" s="457"/>
      <c r="AL86" s="457"/>
      <c r="AM86" s="457"/>
      <c r="AN86" s="457"/>
      <c r="AO86" s="457"/>
      <c r="AP86" s="457"/>
      <c r="AQ86" s="457"/>
      <c r="AR86" s="457"/>
      <c r="AS86" s="457"/>
      <c r="AT86" s="457"/>
      <c r="AU86" s="457"/>
      <c r="AV86" s="457"/>
      <c r="AW86" s="457"/>
      <c r="AX86" s="457"/>
      <c r="AY86" s="457"/>
      <c r="AZ86" s="457"/>
      <c r="BA86" s="457"/>
      <c r="BB86" s="457"/>
      <c r="BC86" s="457"/>
      <c r="BD86" s="458"/>
      <c r="CZ86" s="32"/>
      <c r="DN86" s="14"/>
      <c r="DO86" s="37"/>
      <c r="DP86" s="37"/>
      <c r="DQ86" s="37"/>
      <c r="DR86" s="37"/>
    </row>
  </sheetData>
  <mergeCells count="343">
    <mergeCell ref="C69:F69"/>
    <mergeCell ref="G69:M69"/>
    <mergeCell ref="N69:Q69"/>
    <mergeCell ref="R69:U69"/>
    <mergeCell ref="V69:AD69"/>
    <mergeCell ref="AE69:AI69"/>
    <mergeCell ref="AJ69:BD69"/>
    <mergeCell ref="C70:F70"/>
    <mergeCell ref="G70:M70"/>
    <mergeCell ref="N70:Q70"/>
    <mergeCell ref="R70:U70"/>
    <mergeCell ref="V70:AD70"/>
    <mergeCell ref="C66:F66"/>
    <mergeCell ref="G66:M66"/>
    <mergeCell ref="N66:Q66"/>
    <mergeCell ref="R66:U66"/>
    <mergeCell ref="V66:AD66"/>
    <mergeCell ref="AE66:AI66"/>
    <mergeCell ref="AJ66:BD66"/>
    <mergeCell ref="C63:F63"/>
    <mergeCell ref="G63:M63"/>
    <mergeCell ref="N63:Q63"/>
    <mergeCell ref="R63:U63"/>
    <mergeCell ref="V63:AD63"/>
    <mergeCell ref="AE63:AI63"/>
    <mergeCell ref="AJ63:BD63"/>
    <mergeCell ref="AJ64:BD64"/>
    <mergeCell ref="AE65:AI65"/>
    <mergeCell ref="AJ65:BD65"/>
    <mergeCell ref="C64:F65"/>
    <mergeCell ref="G64:M65"/>
    <mergeCell ref="C43:F44"/>
    <mergeCell ref="G43:M44"/>
    <mergeCell ref="N43:Q44"/>
    <mergeCell ref="R43:U44"/>
    <mergeCell ref="V43:AD44"/>
    <mergeCell ref="AE43:AI43"/>
    <mergeCell ref="AJ43:BD43"/>
    <mergeCell ref="AE44:AI44"/>
    <mergeCell ref="AJ44:BD44"/>
    <mergeCell ref="G56:Q56"/>
    <mergeCell ref="C58:F58"/>
    <mergeCell ref="C61:F61"/>
    <mergeCell ref="AJ61:BD61"/>
    <mergeCell ref="AJ46:BD46"/>
    <mergeCell ref="AE49:AI49"/>
    <mergeCell ref="AJ49:BD49"/>
    <mergeCell ref="AE50:AI50"/>
    <mergeCell ref="AJ50:BD50"/>
    <mergeCell ref="N47:Q48"/>
    <mergeCell ref="R47:U48"/>
    <mergeCell ref="V47:AD48"/>
    <mergeCell ref="AE47:AI47"/>
    <mergeCell ref="C86:F86"/>
    <mergeCell ref="C42:F42"/>
    <mergeCell ref="G42:M42"/>
    <mergeCell ref="N42:Q42"/>
    <mergeCell ref="R42:U42"/>
    <mergeCell ref="V42:AD42"/>
    <mergeCell ref="R84:U84"/>
    <mergeCell ref="V84:AD84"/>
    <mergeCell ref="C71:F72"/>
    <mergeCell ref="N61:Q61"/>
    <mergeCell ref="R61:U61"/>
    <mergeCell ref="V61:AD61"/>
    <mergeCell ref="C62:F62"/>
    <mergeCell ref="G62:M62"/>
    <mergeCell ref="N62:Q62"/>
    <mergeCell ref="R62:U62"/>
    <mergeCell ref="V62:AD62"/>
    <mergeCell ref="G61:M61"/>
    <mergeCell ref="R49:U50"/>
    <mergeCell ref="V49:AD50"/>
    <mergeCell ref="C47:F48"/>
    <mergeCell ref="G47:M48"/>
    <mergeCell ref="B56:F56"/>
    <mergeCell ref="C78:F78"/>
    <mergeCell ref="AX1:AZ1"/>
    <mergeCell ref="BA1:BI1"/>
    <mergeCell ref="AJ2:AL2"/>
    <mergeCell ref="AM2:AW2"/>
    <mergeCell ref="AX2:AZ2"/>
    <mergeCell ref="BA2:BI2"/>
    <mergeCell ref="A1:F2"/>
    <mergeCell ref="AE51:AI51"/>
    <mergeCell ref="AJ51:BD51"/>
    <mergeCell ref="V51:AD52"/>
    <mergeCell ref="R51:U52"/>
    <mergeCell ref="N51:Q52"/>
    <mergeCell ref="G51:M52"/>
    <mergeCell ref="C51:F52"/>
    <mergeCell ref="AE42:AI42"/>
    <mergeCell ref="AJ42:BD42"/>
    <mergeCell ref="B5:F5"/>
    <mergeCell ref="G5:Q5"/>
    <mergeCell ref="G1:T2"/>
    <mergeCell ref="U1:X2"/>
    <mergeCell ref="Y1:AI2"/>
    <mergeCell ref="AJ1:AL1"/>
    <mergeCell ref="AM1:AW1"/>
    <mergeCell ref="C49:F50"/>
    <mergeCell ref="C85:F85"/>
    <mergeCell ref="AE62:AI62"/>
    <mergeCell ref="AJ62:BD62"/>
    <mergeCell ref="AE71:AI71"/>
    <mergeCell ref="AJ71:BD71"/>
    <mergeCell ref="AE84:AI84"/>
    <mergeCell ref="AJ84:BD84"/>
    <mergeCell ref="C84:F84"/>
    <mergeCell ref="G84:M84"/>
    <mergeCell ref="N84:Q84"/>
    <mergeCell ref="C68:F68"/>
    <mergeCell ref="G68:M68"/>
    <mergeCell ref="N68:Q68"/>
    <mergeCell ref="R68:U68"/>
    <mergeCell ref="V68:AD68"/>
    <mergeCell ref="AE68:AI68"/>
    <mergeCell ref="AJ68:BD68"/>
    <mergeCell ref="C67:F67"/>
    <mergeCell ref="G67:M67"/>
    <mergeCell ref="N67:Q67"/>
    <mergeCell ref="R67:U67"/>
    <mergeCell ref="V67:AD67"/>
    <mergeCell ref="AE67:AI67"/>
    <mergeCell ref="AJ67:BD67"/>
    <mergeCell ref="C82:F83"/>
    <mergeCell ref="G82:M83"/>
    <mergeCell ref="N82:Q83"/>
    <mergeCell ref="R82:U83"/>
    <mergeCell ref="G71:M72"/>
    <mergeCell ref="N71:Q72"/>
    <mergeCell ref="R71:U72"/>
    <mergeCell ref="V71:AD72"/>
    <mergeCell ref="V82:AD83"/>
    <mergeCell ref="B76:F76"/>
    <mergeCell ref="G76:Q76"/>
    <mergeCell ref="C81:F81"/>
    <mergeCell ref="G81:M81"/>
    <mergeCell ref="N81:Q81"/>
    <mergeCell ref="R81:U81"/>
    <mergeCell ref="V81:AD81"/>
    <mergeCell ref="AE82:AI82"/>
    <mergeCell ref="AJ82:BD82"/>
    <mergeCell ref="AE83:AI83"/>
    <mergeCell ref="AJ83:BD83"/>
    <mergeCell ref="AE61:AI61"/>
    <mergeCell ref="AE72:AI72"/>
    <mergeCell ref="AJ72:BD72"/>
    <mergeCell ref="N64:Q65"/>
    <mergeCell ref="R64:U65"/>
    <mergeCell ref="V64:AD65"/>
    <mergeCell ref="AE64:AI64"/>
    <mergeCell ref="AE70:AI70"/>
    <mergeCell ref="AJ70:BD70"/>
    <mergeCell ref="AE81:AI81"/>
    <mergeCell ref="AJ81:BD81"/>
    <mergeCell ref="AE86:AI86"/>
    <mergeCell ref="AJ86:BD86"/>
    <mergeCell ref="G85:M85"/>
    <mergeCell ref="N85:Q85"/>
    <mergeCell ref="R85:U85"/>
    <mergeCell ref="V85:AD85"/>
    <mergeCell ref="G86:M86"/>
    <mergeCell ref="N86:Q86"/>
    <mergeCell ref="R86:U86"/>
    <mergeCell ref="AE85:AI85"/>
    <mergeCell ref="AJ85:BD85"/>
    <mergeCell ref="V86:AD86"/>
    <mergeCell ref="C7:F7"/>
    <mergeCell ref="AJ52:BD52"/>
    <mergeCell ref="AE52:AI52"/>
    <mergeCell ref="AE38:AI38"/>
    <mergeCell ref="AJ38:BD38"/>
    <mergeCell ref="AE41:AI41"/>
    <mergeCell ref="AJ41:BD41"/>
    <mergeCell ref="C23:F27"/>
    <mergeCell ref="G23:M27"/>
    <mergeCell ref="N23:Q27"/>
    <mergeCell ref="R23:U27"/>
    <mergeCell ref="V23:AD27"/>
    <mergeCell ref="AE23:AI23"/>
    <mergeCell ref="AJ23:BD23"/>
    <mergeCell ref="AE27:AI27"/>
    <mergeCell ref="AJ27:BD27"/>
    <mergeCell ref="AE26:AI26"/>
    <mergeCell ref="AJ26:BD26"/>
    <mergeCell ref="AE25:AI25"/>
    <mergeCell ref="AJ25:BD25"/>
    <mergeCell ref="AE24:AI24"/>
    <mergeCell ref="AJ24:BD24"/>
    <mergeCell ref="G49:M50"/>
    <mergeCell ref="N49:Q50"/>
    <mergeCell ref="C13:F13"/>
    <mergeCell ref="G13:M13"/>
    <mergeCell ref="N13:Q13"/>
    <mergeCell ref="R13:U13"/>
    <mergeCell ref="V13:AD13"/>
    <mergeCell ref="AE13:AI13"/>
    <mergeCell ref="AJ13:BD13"/>
    <mergeCell ref="C20:F22"/>
    <mergeCell ref="G20:M22"/>
    <mergeCell ref="N20:Q22"/>
    <mergeCell ref="R20:U22"/>
    <mergeCell ref="V20:AD22"/>
    <mergeCell ref="AE20:AI20"/>
    <mergeCell ref="AJ20:BD20"/>
    <mergeCell ref="AE22:AI22"/>
    <mergeCell ref="AJ22:BD22"/>
    <mergeCell ref="AE21:AI21"/>
    <mergeCell ref="AJ21:BD21"/>
    <mergeCell ref="C17:F19"/>
    <mergeCell ref="G17:M19"/>
    <mergeCell ref="N17:Q19"/>
    <mergeCell ref="R17:U19"/>
    <mergeCell ref="V17:AD19"/>
    <mergeCell ref="AE17:AI17"/>
    <mergeCell ref="AJ17:BD17"/>
    <mergeCell ref="AE18:AI18"/>
    <mergeCell ref="AJ18:BD18"/>
    <mergeCell ref="AE19:AI19"/>
    <mergeCell ref="AJ19:BD19"/>
    <mergeCell ref="C14:F16"/>
    <mergeCell ref="G14:M16"/>
    <mergeCell ref="N14:Q16"/>
    <mergeCell ref="R14:U16"/>
    <mergeCell ref="V14:AD16"/>
    <mergeCell ref="AE14:AI14"/>
    <mergeCell ref="AJ14:BD14"/>
    <mergeCell ref="AE15:AI15"/>
    <mergeCell ref="AJ15:BD15"/>
    <mergeCell ref="AE16:AI16"/>
    <mergeCell ref="AJ16:BD16"/>
    <mergeCell ref="C10:F12"/>
    <mergeCell ref="G10:M12"/>
    <mergeCell ref="N10:Q12"/>
    <mergeCell ref="R10:U12"/>
    <mergeCell ref="V10:AD12"/>
    <mergeCell ref="AE10:AI10"/>
    <mergeCell ref="AJ10:BD10"/>
    <mergeCell ref="AE11:AI11"/>
    <mergeCell ref="AJ11:BD11"/>
    <mergeCell ref="AE12:AI12"/>
    <mergeCell ref="AJ12:BD12"/>
    <mergeCell ref="C34:F34"/>
    <mergeCell ref="G34:M34"/>
    <mergeCell ref="N34:Q34"/>
    <mergeCell ref="R34:U34"/>
    <mergeCell ref="V34:AD34"/>
    <mergeCell ref="AE34:AI34"/>
    <mergeCell ref="AJ34:BD34"/>
    <mergeCell ref="C33:F33"/>
    <mergeCell ref="C29:F29"/>
    <mergeCell ref="G29:M29"/>
    <mergeCell ref="N29:Q29"/>
    <mergeCell ref="R29:U29"/>
    <mergeCell ref="V29:AD29"/>
    <mergeCell ref="AE29:AI29"/>
    <mergeCell ref="AJ29:BD29"/>
    <mergeCell ref="G33:M33"/>
    <mergeCell ref="N33:Q33"/>
    <mergeCell ref="R33:U33"/>
    <mergeCell ref="V33:AD33"/>
    <mergeCell ref="AE33:AI33"/>
    <mergeCell ref="AJ33:BD33"/>
    <mergeCell ref="C31:F31"/>
    <mergeCell ref="G31:M31"/>
    <mergeCell ref="N31:Q31"/>
    <mergeCell ref="R36:U36"/>
    <mergeCell ref="V36:AD36"/>
    <mergeCell ref="AE36:AI36"/>
    <mergeCell ref="AJ36:BD36"/>
    <mergeCell ref="C35:F35"/>
    <mergeCell ref="G35:M35"/>
    <mergeCell ref="C30:F30"/>
    <mergeCell ref="G30:M30"/>
    <mergeCell ref="N30:Q30"/>
    <mergeCell ref="R30:U30"/>
    <mergeCell ref="V30:AD30"/>
    <mergeCell ref="AE30:AI30"/>
    <mergeCell ref="AJ30:BD30"/>
    <mergeCell ref="N32:Q32"/>
    <mergeCell ref="R32:U32"/>
    <mergeCell ref="V32:AD32"/>
    <mergeCell ref="R31:U31"/>
    <mergeCell ref="V31:AD31"/>
    <mergeCell ref="AE31:AI31"/>
    <mergeCell ref="AJ31:BD31"/>
    <mergeCell ref="AE32:AI32"/>
    <mergeCell ref="AJ32:BD32"/>
    <mergeCell ref="C32:F32"/>
    <mergeCell ref="G32:M32"/>
    <mergeCell ref="R35:U35"/>
    <mergeCell ref="V35:AD35"/>
    <mergeCell ref="AE35:AI35"/>
    <mergeCell ref="N35:Q35"/>
    <mergeCell ref="AE40:AI40"/>
    <mergeCell ref="AE39:AI39"/>
    <mergeCell ref="AJ35:BD35"/>
    <mergeCell ref="C28:F28"/>
    <mergeCell ref="G28:M28"/>
    <mergeCell ref="N28:Q28"/>
    <mergeCell ref="R28:U28"/>
    <mergeCell ref="V28:AD28"/>
    <mergeCell ref="AE28:AI28"/>
    <mergeCell ref="AJ28:BD28"/>
    <mergeCell ref="C37:F37"/>
    <mergeCell ref="G37:M37"/>
    <mergeCell ref="N37:Q37"/>
    <mergeCell ref="R37:U37"/>
    <mergeCell ref="V37:AD37"/>
    <mergeCell ref="AE37:AI37"/>
    <mergeCell ref="AJ37:BD37"/>
    <mergeCell ref="C36:F36"/>
    <mergeCell ref="G36:M36"/>
    <mergeCell ref="N36:Q36"/>
    <mergeCell ref="C38:F38"/>
    <mergeCell ref="G38:M38"/>
    <mergeCell ref="N38:Q38"/>
    <mergeCell ref="R38:U38"/>
    <mergeCell ref="V38:AD38"/>
    <mergeCell ref="C39:F40"/>
    <mergeCell ref="AJ39:BD39"/>
    <mergeCell ref="R39:U40"/>
    <mergeCell ref="N39:Q40"/>
    <mergeCell ref="V39:AD40"/>
    <mergeCell ref="AJ47:BD47"/>
    <mergeCell ref="AE48:AI48"/>
    <mergeCell ref="AJ48:BD48"/>
    <mergeCell ref="G39:M40"/>
    <mergeCell ref="C41:F41"/>
    <mergeCell ref="G41:M41"/>
    <mergeCell ref="N41:Q41"/>
    <mergeCell ref="R41:U41"/>
    <mergeCell ref="V41:AD41"/>
    <mergeCell ref="AJ40:BD40"/>
    <mergeCell ref="C45:F46"/>
    <mergeCell ref="G45:M46"/>
    <mergeCell ref="N45:Q46"/>
    <mergeCell ref="R45:U46"/>
    <mergeCell ref="V45:AD46"/>
    <mergeCell ref="AE45:AI45"/>
    <mergeCell ref="AJ45:BD45"/>
    <mergeCell ref="AE46:AI46"/>
  </mergeCells>
  <phoneticPr fontId="13"/>
  <pageMargins left="0.70866141732283472" right="0.70866141732283472" top="0.74803149606299213" bottom="0.74803149606299213" header="0.31496062992125984" footer="0.31496062992125984"/>
  <pageSetup paperSize="9" scale="41" orientation="landscape" blackAndWhite="1" copies="3" r:id="rId1"/>
  <headerFooter>
    <oddFooter>&amp;P / &amp;N ページ</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94A2E-3F42-418B-8646-5C0DF69A86D4}">
  <sheetPr>
    <tabColor rgb="FF0070C0"/>
    <pageSetUpPr fitToPage="1"/>
  </sheetPr>
  <dimension ref="A1:EA342"/>
  <sheetViews>
    <sheetView topLeftCell="A163" zoomScaleNormal="100" workbookViewId="0">
      <selection activeCell="E174" sqref="E174:G174"/>
    </sheetView>
  </sheetViews>
  <sheetFormatPr defaultColWidth="2.625" defaultRowHeight="18.75" customHeight="1" x14ac:dyDescent="0.4"/>
  <cols>
    <col min="1" max="1" width="2.625" style="309" customWidth="1"/>
    <col min="2" max="3" width="2.625" style="309"/>
    <col min="4" max="4" width="2.625" style="309" customWidth="1"/>
    <col min="5" max="39" width="2.625" style="309"/>
    <col min="40" max="40" width="2.625" style="309" customWidth="1"/>
    <col min="41" max="16384" width="2.625" style="309"/>
  </cols>
  <sheetData>
    <row r="1" spans="1:61" s="308" customFormat="1" ht="18.75" customHeight="1" x14ac:dyDescent="0.4">
      <c r="A1" s="746" t="s">
        <v>415</v>
      </c>
      <c r="B1" s="747"/>
      <c r="C1" s="747"/>
      <c r="D1" s="747"/>
      <c r="E1" s="747"/>
      <c r="F1" s="748"/>
      <c r="G1" s="752" t="s">
        <v>101</v>
      </c>
      <c r="H1" s="753"/>
      <c r="I1" s="753"/>
      <c r="J1" s="753"/>
      <c r="K1" s="753"/>
      <c r="L1" s="753"/>
      <c r="M1" s="753"/>
      <c r="N1" s="753"/>
      <c r="O1" s="753"/>
      <c r="P1" s="753"/>
      <c r="Q1" s="753"/>
      <c r="R1" s="753"/>
      <c r="S1" s="753"/>
      <c r="T1" s="754"/>
      <c r="U1" s="758" t="e">
        <f>#REF!</f>
        <v>#REF!</v>
      </c>
      <c r="V1" s="759"/>
      <c r="W1" s="759"/>
      <c r="X1" s="760"/>
      <c r="Y1" s="764" t="e">
        <f>#REF!</f>
        <v>#REF!</v>
      </c>
      <c r="Z1" s="765"/>
      <c r="AA1" s="765"/>
      <c r="AB1" s="765"/>
      <c r="AC1" s="765"/>
      <c r="AD1" s="765"/>
      <c r="AE1" s="765"/>
      <c r="AF1" s="765"/>
      <c r="AG1" s="765"/>
      <c r="AH1" s="765"/>
      <c r="AI1" s="766"/>
      <c r="AJ1" s="743" t="e">
        <f>#REF!</f>
        <v>#REF!</v>
      </c>
      <c r="AK1" s="743"/>
      <c r="AL1" s="743"/>
      <c r="AM1" s="745" t="e">
        <f>#REF!</f>
        <v>#REF!</v>
      </c>
      <c r="AN1" s="745"/>
      <c r="AO1" s="745"/>
      <c r="AP1" s="745"/>
      <c r="AQ1" s="745"/>
      <c r="AR1" s="745"/>
      <c r="AS1" s="745"/>
      <c r="AT1" s="745"/>
      <c r="AU1" s="745"/>
      <c r="AV1" s="745"/>
      <c r="AW1" s="745"/>
      <c r="AX1" s="743" t="e">
        <f>#REF!</f>
        <v>#REF!</v>
      </c>
      <c r="AY1" s="743"/>
      <c r="AZ1" s="743"/>
      <c r="BA1" s="744" t="e">
        <f>#REF!</f>
        <v>#REF!</v>
      </c>
      <c r="BB1" s="744"/>
      <c r="BC1" s="744"/>
      <c r="BD1" s="744"/>
      <c r="BE1" s="744"/>
      <c r="BF1" s="744"/>
      <c r="BG1" s="744"/>
      <c r="BH1" s="744"/>
      <c r="BI1" s="744"/>
    </row>
    <row r="2" spans="1:61" s="308" customFormat="1" ht="18.75" customHeight="1" x14ac:dyDescent="0.4">
      <c r="A2" s="749"/>
      <c r="B2" s="750"/>
      <c r="C2" s="750"/>
      <c r="D2" s="750"/>
      <c r="E2" s="750"/>
      <c r="F2" s="751"/>
      <c r="G2" s="755"/>
      <c r="H2" s="756"/>
      <c r="I2" s="756"/>
      <c r="J2" s="756"/>
      <c r="K2" s="756"/>
      <c r="L2" s="756"/>
      <c r="M2" s="756"/>
      <c r="N2" s="756"/>
      <c r="O2" s="756"/>
      <c r="P2" s="756"/>
      <c r="Q2" s="756"/>
      <c r="R2" s="756"/>
      <c r="S2" s="756"/>
      <c r="T2" s="757"/>
      <c r="U2" s="761"/>
      <c r="V2" s="762"/>
      <c r="W2" s="762"/>
      <c r="X2" s="763"/>
      <c r="Y2" s="767"/>
      <c r="Z2" s="768"/>
      <c r="AA2" s="768"/>
      <c r="AB2" s="768"/>
      <c r="AC2" s="768"/>
      <c r="AD2" s="768"/>
      <c r="AE2" s="768"/>
      <c r="AF2" s="768"/>
      <c r="AG2" s="768"/>
      <c r="AH2" s="768"/>
      <c r="AI2" s="769"/>
      <c r="AJ2" s="743" t="e">
        <f>#REF!</f>
        <v>#REF!</v>
      </c>
      <c r="AK2" s="743"/>
      <c r="AL2" s="743"/>
      <c r="AM2" s="745" t="e">
        <f>#REF!</f>
        <v>#REF!</v>
      </c>
      <c r="AN2" s="745"/>
      <c r="AO2" s="745"/>
      <c r="AP2" s="745"/>
      <c r="AQ2" s="745"/>
      <c r="AR2" s="745"/>
      <c r="AS2" s="745"/>
      <c r="AT2" s="745"/>
      <c r="AU2" s="745"/>
      <c r="AV2" s="745"/>
      <c r="AW2" s="745"/>
      <c r="AX2" s="743" t="e">
        <f>#REF!</f>
        <v>#REF!</v>
      </c>
      <c r="AY2" s="743"/>
      <c r="AZ2" s="743"/>
      <c r="BA2" s="745" t="e">
        <f>#REF!</f>
        <v>#REF!</v>
      </c>
      <c r="BB2" s="745"/>
      <c r="BC2" s="745"/>
      <c r="BD2" s="745"/>
      <c r="BE2" s="745"/>
      <c r="BF2" s="745"/>
      <c r="BG2" s="745"/>
      <c r="BH2" s="745"/>
      <c r="BI2" s="745"/>
    </row>
    <row r="4" spans="1:61" ht="18.75" customHeight="1" x14ac:dyDescent="0.4">
      <c r="B4" s="310" t="s">
        <v>416</v>
      </c>
      <c r="C4" s="311"/>
      <c r="D4" s="311"/>
      <c r="E4" s="311"/>
      <c r="F4" s="312"/>
      <c r="G4" s="312"/>
      <c r="H4" s="312"/>
      <c r="I4" s="311"/>
      <c r="J4" s="311"/>
      <c r="K4" s="312"/>
      <c r="L4" s="311"/>
      <c r="M4" s="311"/>
      <c r="N4" s="311"/>
      <c r="O4" s="312"/>
      <c r="P4" s="312"/>
      <c r="Q4" s="313"/>
    </row>
    <row r="5" spans="1:61" ht="18.75" customHeight="1" x14ac:dyDescent="0.4">
      <c r="B5" s="314" t="s">
        <v>417</v>
      </c>
      <c r="C5" s="315"/>
      <c r="D5" s="315"/>
      <c r="E5" s="315"/>
      <c r="F5" s="315"/>
      <c r="G5" s="315"/>
      <c r="H5" s="315"/>
      <c r="I5" s="315"/>
      <c r="J5" s="315"/>
      <c r="K5" s="315"/>
      <c r="L5" s="315"/>
      <c r="M5" s="315"/>
      <c r="N5" s="315"/>
      <c r="O5" s="315"/>
      <c r="P5" s="315"/>
      <c r="Q5" s="316"/>
    </row>
    <row r="7" spans="1:61" s="317" customFormat="1" ht="18.75" customHeight="1" x14ac:dyDescent="0.4">
      <c r="B7" s="309"/>
      <c r="C7" s="309"/>
      <c r="D7" s="309"/>
      <c r="E7" s="309"/>
      <c r="F7" s="309"/>
      <c r="G7" s="309"/>
      <c r="H7" s="309"/>
      <c r="I7" s="309"/>
      <c r="J7" s="309"/>
      <c r="K7" s="309"/>
      <c r="L7" s="309"/>
      <c r="M7" s="309"/>
      <c r="N7" s="309"/>
      <c r="O7" s="309"/>
      <c r="P7" s="309"/>
      <c r="Q7" s="309"/>
      <c r="R7" s="309"/>
      <c r="S7" s="309"/>
      <c r="T7" s="309"/>
      <c r="U7" s="309"/>
      <c r="V7" s="309"/>
      <c r="W7" s="309"/>
      <c r="X7" s="309"/>
      <c r="Y7" s="309"/>
      <c r="Z7" s="309"/>
      <c r="AA7" s="309"/>
      <c r="AB7" s="309"/>
      <c r="AC7" s="309"/>
      <c r="AD7" s="309"/>
      <c r="AE7" s="309"/>
      <c r="AF7" s="309"/>
      <c r="AG7" s="309"/>
      <c r="AH7" s="309"/>
      <c r="AI7" s="309"/>
      <c r="AJ7" s="309"/>
      <c r="AK7" s="309"/>
      <c r="AL7" s="309"/>
      <c r="AM7" s="309"/>
      <c r="AN7" s="309"/>
      <c r="AO7" s="309"/>
    </row>
    <row r="9" spans="1:61" ht="18.75" customHeight="1" x14ac:dyDescent="0.4">
      <c r="AP9" s="309" t="s">
        <v>418</v>
      </c>
    </row>
    <row r="10" spans="1:61" ht="18.75" customHeight="1" x14ac:dyDescent="0.4">
      <c r="AQ10" s="309" t="s">
        <v>419</v>
      </c>
    </row>
    <row r="12" spans="1:61" ht="18.75" customHeight="1" x14ac:dyDescent="0.4">
      <c r="AQ12" s="309" t="s">
        <v>420</v>
      </c>
    </row>
    <row r="23" spans="59:59" ht="18.75" customHeight="1" x14ac:dyDescent="0.35">
      <c r="BG23" s="318"/>
    </row>
    <row r="34" spans="2:115" ht="18.75" customHeight="1" x14ac:dyDescent="0.4">
      <c r="B34" s="309" t="s">
        <v>421</v>
      </c>
    </row>
    <row r="35" spans="2:115" s="317" customFormat="1" ht="18.75" customHeight="1" x14ac:dyDescent="0.4">
      <c r="B35" s="309"/>
      <c r="C35" s="685" t="s">
        <v>422</v>
      </c>
      <c r="D35" s="685"/>
      <c r="E35" s="589" t="s">
        <v>423</v>
      </c>
      <c r="F35" s="590"/>
      <c r="G35" s="590"/>
      <c r="H35" s="590"/>
      <c r="I35" s="590"/>
      <c r="J35" s="590"/>
      <c r="K35" s="590"/>
      <c r="L35" s="675"/>
      <c r="M35" s="589" t="s">
        <v>424</v>
      </c>
      <c r="N35" s="590"/>
      <c r="O35" s="590"/>
      <c r="P35" s="590"/>
      <c r="Q35" s="590"/>
      <c r="R35" s="590"/>
      <c r="S35" s="590"/>
      <c r="T35" s="590"/>
      <c r="U35" s="675"/>
      <c r="V35" s="589" t="s">
        <v>425</v>
      </c>
      <c r="W35" s="590"/>
      <c r="X35" s="590"/>
      <c r="Y35" s="590"/>
      <c r="Z35" s="590"/>
      <c r="AA35" s="590"/>
      <c r="AB35" s="590"/>
      <c r="AC35" s="590"/>
      <c r="AD35" s="591"/>
      <c r="AE35" s="591"/>
      <c r="AF35" s="591"/>
      <c r="AG35" s="591"/>
      <c r="AH35" s="591"/>
      <c r="AI35" s="591"/>
      <c r="AJ35" s="591"/>
      <c r="AK35" s="591"/>
      <c r="AL35" s="591"/>
      <c r="AM35" s="591"/>
      <c r="AN35" s="591"/>
      <c r="AO35" s="591"/>
      <c r="AP35" s="591"/>
      <c r="AQ35" s="591"/>
      <c r="AR35" s="591"/>
      <c r="AS35" s="591"/>
      <c r="AT35" s="591"/>
      <c r="AU35" s="591"/>
      <c r="AV35" s="591"/>
      <c r="AW35" s="592"/>
      <c r="CV35" s="319"/>
      <c r="CW35" s="319"/>
      <c r="CX35" s="319"/>
      <c r="CY35" s="319"/>
      <c r="CZ35" s="319"/>
      <c r="DA35" s="319"/>
      <c r="DB35" s="319"/>
      <c r="DC35" s="319"/>
      <c r="DD35" s="319"/>
      <c r="DE35" s="319"/>
      <c r="DF35" s="319"/>
      <c r="DG35" s="319"/>
      <c r="DH35" s="319"/>
      <c r="DI35" s="319"/>
      <c r="DJ35" s="319"/>
      <c r="DK35" s="319"/>
    </row>
    <row r="36" spans="2:115" s="320" customFormat="1" ht="18.75" customHeight="1" x14ac:dyDescent="0.4">
      <c r="B36" s="309"/>
      <c r="C36" s="676">
        <v>1</v>
      </c>
      <c r="D36" s="676"/>
      <c r="E36" s="645" t="s">
        <v>663</v>
      </c>
      <c r="F36" s="646"/>
      <c r="G36" s="646"/>
      <c r="H36" s="646"/>
      <c r="I36" s="646"/>
      <c r="J36" s="646"/>
      <c r="K36" s="646"/>
      <c r="L36" s="647"/>
      <c r="M36" s="654" t="s">
        <v>426</v>
      </c>
      <c r="N36" s="655"/>
      <c r="O36" s="655"/>
      <c r="P36" s="655"/>
      <c r="Q36" s="655"/>
      <c r="R36" s="655"/>
      <c r="S36" s="655"/>
      <c r="T36" s="655"/>
      <c r="U36" s="656"/>
      <c r="V36" s="657" t="s">
        <v>282</v>
      </c>
      <c r="W36" s="658"/>
      <c r="X36" s="658"/>
      <c r="Y36" s="658"/>
      <c r="Z36" s="658"/>
      <c r="AA36" s="658"/>
      <c r="AB36" s="658"/>
      <c r="AC36" s="659"/>
      <c r="AD36" s="680" t="s">
        <v>427</v>
      </c>
      <c r="AE36" s="681"/>
      <c r="AF36" s="681"/>
      <c r="AG36" s="681"/>
      <c r="AH36" s="681"/>
      <c r="AI36" s="681"/>
      <c r="AJ36" s="681"/>
      <c r="AK36" s="681"/>
      <c r="AL36" s="681"/>
      <c r="AM36" s="681"/>
      <c r="AN36" s="681"/>
      <c r="AO36" s="681"/>
      <c r="AP36" s="681"/>
      <c r="AQ36" s="681"/>
      <c r="AR36" s="681"/>
      <c r="AS36" s="681"/>
      <c r="AT36" s="681"/>
      <c r="AU36" s="681"/>
      <c r="AV36" s="681"/>
      <c r="AW36" s="682"/>
      <c r="CS36" s="309"/>
      <c r="DG36" s="319"/>
      <c r="DH36" s="321"/>
      <c r="DI36" s="321"/>
      <c r="DJ36" s="321"/>
    </row>
    <row r="37" spans="2:115" s="320" customFormat="1" ht="18.75" customHeight="1" x14ac:dyDescent="0.4">
      <c r="B37" s="309"/>
      <c r="C37" s="676">
        <v>2</v>
      </c>
      <c r="D37" s="676"/>
      <c r="E37" s="645" t="s">
        <v>664</v>
      </c>
      <c r="F37" s="646"/>
      <c r="G37" s="646"/>
      <c r="H37" s="646"/>
      <c r="I37" s="646"/>
      <c r="J37" s="646"/>
      <c r="K37" s="646"/>
      <c r="L37" s="647"/>
      <c r="M37" s="654" t="s">
        <v>428</v>
      </c>
      <c r="N37" s="655"/>
      <c r="O37" s="655"/>
      <c r="P37" s="655"/>
      <c r="Q37" s="655"/>
      <c r="R37" s="655"/>
      <c r="S37" s="655"/>
      <c r="T37" s="655"/>
      <c r="U37" s="656"/>
      <c r="V37" s="657" t="s">
        <v>282</v>
      </c>
      <c r="W37" s="658"/>
      <c r="X37" s="658"/>
      <c r="Y37" s="658"/>
      <c r="Z37" s="658"/>
      <c r="AA37" s="658"/>
      <c r="AB37" s="658"/>
      <c r="AC37" s="659"/>
      <c r="AD37" s="680" t="s">
        <v>427</v>
      </c>
      <c r="AE37" s="681"/>
      <c r="AF37" s="681"/>
      <c r="AG37" s="681"/>
      <c r="AH37" s="681"/>
      <c r="AI37" s="681"/>
      <c r="AJ37" s="681"/>
      <c r="AK37" s="681"/>
      <c r="AL37" s="681"/>
      <c r="AM37" s="681"/>
      <c r="AN37" s="681"/>
      <c r="AO37" s="681"/>
      <c r="AP37" s="681"/>
      <c r="AQ37" s="681"/>
      <c r="AR37" s="681"/>
      <c r="AS37" s="681"/>
      <c r="AT37" s="681"/>
      <c r="AU37" s="681"/>
      <c r="AV37" s="681"/>
      <c r="AW37" s="682"/>
      <c r="CS37" s="309"/>
      <c r="DG37" s="319"/>
      <c r="DH37" s="321"/>
      <c r="DI37" s="321"/>
      <c r="DJ37" s="321"/>
    </row>
    <row r="38" spans="2:115" s="320" customFormat="1" ht="18.75" customHeight="1" x14ac:dyDescent="0.4">
      <c r="B38" s="309"/>
      <c r="C38" s="676"/>
      <c r="D38" s="676"/>
      <c r="E38" s="651"/>
      <c r="F38" s="652"/>
      <c r="G38" s="652"/>
      <c r="H38" s="652"/>
      <c r="I38" s="652"/>
      <c r="J38" s="652"/>
      <c r="K38" s="652"/>
      <c r="L38" s="653"/>
      <c r="M38" s="666"/>
      <c r="N38" s="667"/>
      <c r="O38" s="667"/>
      <c r="P38" s="667"/>
      <c r="Q38" s="667"/>
      <c r="R38" s="667"/>
      <c r="S38" s="667"/>
      <c r="T38" s="667"/>
      <c r="U38" s="668"/>
      <c r="V38" s="583" t="s">
        <v>281</v>
      </c>
      <c r="W38" s="584"/>
      <c r="X38" s="584"/>
      <c r="Y38" s="584"/>
      <c r="Z38" s="584"/>
      <c r="AA38" s="584"/>
      <c r="AB38" s="584"/>
      <c r="AC38" s="585"/>
      <c r="AD38" s="680" t="s">
        <v>427</v>
      </c>
      <c r="AE38" s="681"/>
      <c r="AF38" s="681"/>
      <c r="AG38" s="681"/>
      <c r="AH38" s="681"/>
      <c r="AI38" s="681"/>
      <c r="AJ38" s="681"/>
      <c r="AK38" s="681"/>
      <c r="AL38" s="681"/>
      <c r="AM38" s="681"/>
      <c r="AN38" s="681"/>
      <c r="AO38" s="681"/>
      <c r="AP38" s="681"/>
      <c r="AQ38" s="681"/>
      <c r="AR38" s="681"/>
      <c r="AS38" s="681"/>
      <c r="AT38" s="681"/>
      <c r="AU38" s="681"/>
      <c r="AV38" s="681"/>
      <c r="AW38" s="682"/>
      <c r="CS38" s="309"/>
      <c r="DG38" s="319"/>
      <c r="DH38" s="321"/>
      <c r="DI38" s="321"/>
      <c r="DJ38" s="321"/>
    </row>
    <row r="39" spans="2:115" ht="18.75" customHeight="1" x14ac:dyDescent="0.4">
      <c r="B39" s="309" t="s">
        <v>430</v>
      </c>
    </row>
    <row r="40" spans="2:115" s="317" customFormat="1" ht="18.75" customHeight="1" x14ac:dyDescent="0.4">
      <c r="C40" s="589" t="s">
        <v>431</v>
      </c>
      <c r="D40" s="590"/>
      <c r="E40" s="590"/>
      <c r="F40" s="590"/>
      <c r="G40" s="590"/>
      <c r="H40" s="590"/>
      <c r="I40" s="590"/>
      <c r="J40" s="590"/>
      <c r="K40" s="591"/>
      <c r="L40" s="591"/>
      <c r="M40" s="591"/>
      <c r="N40" s="591"/>
      <c r="O40" s="591"/>
      <c r="P40" s="591"/>
      <c r="Q40" s="591"/>
      <c r="R40" s="591"/>
      <c r="S40" s="591"/>
      <c r="T40" s="591"/>
      <c r="U40" s="591"/>
      <c r="V40" s="591"/>
      <c r="W40" s="591"/>
      <c r="X40" s="591"/>
      <c r="Y40" s="591"/>
      <c r="Z40" s="591"/>
      <c r="AA40" s="591"/>
      <c r="AB40" s="591"/>
      <c r="AC40" s="591"/>
      <c r="AD40" s="592"/>
      <c r="CA40" s="319"/>
      <c r="CB40" s="319"/>
      <c r="CC40" s="319"/>
      <c r="CD40" s="319"/>
      <c r="CE40" s="319"/>
      <c r="CF40" s="319"/>
      <c r="CG40" s="319"/>
      <c r="CH40" s="319"/>
      <c r="CI40" s="319"/>
      <c r="CJ40" s="319"/>
      <c r="CK40" s="319"/>
      <c r="CL40" s="319"/>
      <c r="CM40" s="319"/>
      <c r="CN40" s="319"/>
      <c r="CO40" s="319"/>
      <c r="CP40" s="319"/>
    </row>
    <row r="41" spans="2:115" s="320" customFormat="1" ht="18.75" customHeight="1" x14ac:dyDescent="0.4">
      <c r="C41" s="657" t="s">
        <v>282</v>
      </c>
      <c r="D41" s="658"/>
      <c r="E41" s="658"/>
      <c r="F41" s="658"/>
      <c r="G41" s="658"/>
      <c r="H41" s="658"/>
      <c r="I41" s="658"/>
      <c r="J41" s="659"/>
      <c r="K41" s="680" t="s">
        <v>432</v>
      </c>
      <c r="L41" s="681"/>
      <c r="M41" s="681"/>
      <c r="N41" s="681"/>
      <c r="O41" s="681"/>
      <c r="P41" s="681"/>
      <c r="Q41" s="681"/>
      <c r="R41" s="681"/>
      <c r="S41" s="681"/>
      <c r="T41" s="681"/>
      <c r="U41" s="681"/>
      <c r="V41" s="681"/>
      <c r="W41" s="681"/>
      <c r="X41" s="681"/>
      <c r="Y41" s="681"/>
      <c r="Z41" s="681"/>
      <c r="AA41" s="681"/>
      <c r="AB41" s="681"/>
      <c r="AC41" s="681"/>
      <c r="AD41" s="682"/>
      <c r="BX41" s="309"/>
      <c r="CL41" s="319"/>
      <c r="CM41" s="321"/>
      <c r="CN41" s="321"/>
      <c r="CO41" s="321"/>
    </row>
    <row r="42" spans="2:115" s="320" customFormat="1" ht="18.75" customHeight="1" x14ac:dyDescent="0.4">
      <c r="C42" s="657" t="s">
        <v>282</v>
      </c>
      <c r="D42" s="658"/>
      <c r="E42" s="658"/>
      <c r="F42" s="658"/>
      <c r="G42" s="658"/>
      <c r="H42" s="658"/>
      <c r="I42" s="658"/>
      <c r="J42" s="659"/>
      <c r="K42" s="680" t="s">
        <v>432</v>
      </c>
      <c r="L42" s="681"/>
      <c r="M42" s="681"/>
      <c r="N42" s="681"/>
      <c r="O42" s="681"/>
      <c r="P42" s="681"/>
      <c r="Q42" s="681"/>
      <c r="R42" s="681"/>
      <c r="S42" s="681"/>
      <c r="T42" s="681"/>
      <c r="U42" s="681"/>
      <c r="V42" s="681"/>
      <c r="W42" s="681"/>
      <c r="X42" s="681"/>
      <c r="Y42" s="681"/>
      <c r="Z42" s="681"/>
      <c r="AA42" s="681"/>
      <c r="AB42" s="681"/>
      <c r="AC42" s="681"/>
      <c r="AD42" s="682"/>
      <c r="BX42" s="309"/>
      <c r="CL42" s="319"/>
      <c r="CM42" s="321"/>
      <c r="CN42" s="321"/>
      <c r="CO42" s="321"/>
    </row>
    <row r="43" spans="2:115" s="320" customFormat="1" ht="18.75" customHeight="1" x14ac:dyDescent="0.4">
      <c r="C43" s="583" t="s">
        <v>429</v>
      </c>
      <c r="D43" s="584"/>
      <c r="E43" s="584"/>
      <c r="F43" s="584"/>
      <c r="G43" s="584"/>
      <c r="H43" s="584"/>
      <c r="I43" s="584"/>
      <c r="J43" s="585"/>
      <c r="K43" s="680" t="s">
        <v>433</v>
      </c>
      <c r="L43" s="681"/>
      <c r="M43" s="681"/>
      <c r="N43" s="681"/>
      <c r="O43" s="681"/>
      <c r="P43" s="681"/>
      <c r="Q43" s="681"/>
      <c r="R43" s="681"/>
      <c r="S43" s="681"/>
      <c r="T43" s="681"/>
      <c r="U43" s="681"/>
      <c r="V43" s="681"/>
      <c r="W43" s="681"/>
      <c r="X43" s="681"/>
      <c r="Y43" s="681"/>
      <c r="Z43" s="681"/>
      <c r="AA43" s="681"/>
      <c r="AB43" s="681"/>
      <c r="AC43" s="681"/>
      <c r="AD43" s="682"/>
      <c r="BX43" s="309"/>
      <c r="CL43" s="319"/>
      <c r="CM43" s="321"/>
      <c r="CN43" s="321"/>
      <c r="CO43" s="321"/>
    </row>
    <row r="45" spans="2:115" ht="18.75" customHeight="1" x14ac:dyDescent="0.4">
      <c r="B45" s="310" t="s">
        <v>434</v>
      </c>
      <c r="C45" s="311"/>
      <c r="D45" s="311"/>
      <c r="E45" s="311"/>
      <c r="F45" s="312"/>
      <c r="G45" s="312"/>
      <c r="H45" s="312"/>
      <c r="I45" s="311"/>
      <c r="J45" s="311"/>
      <c r="K45" s="312"/>
      <c r="L45" s="311"/>
      <c r="M45" s="311"/>
      <c r="N45" s="311"/>
      <c r="O45" s="312"/>
      <c r="P45" s="312"/>
      <c r="Q45" s="313"/>
    </row>
    <row r="46" spans="2:115" ht="18.75" customHeight="1" x14ac:dyDescent="0.4">
      <c r="B46" s="314" t="s">
        <v>435</v>
      </c>
      <c r="C46" s="315"/>
      <c r="D46" s="315"/>
      <c r="E46" s="315"/>
      <c r="F46" s="315"/>
      <c r="G46" s="315"/>
      <c r="H46" s="315"/>
      <c r="I46" s="315"/>
      <c r="J46" s="315"/>
      <c r="K46" s="315"/>
      <c r="L46" s="315"/>
      <c r="M46" s="315"/>
      <c r="N46" s="315"/>
      <c r="O46" s="315"/>
      <c r="P46" s="315"/>
      <c r="Q46" s="316"/>
    </row>
    <row r="49" spans="23:24" ht="18.75" customHeight="1" x14ac:dyDescent="0.4">
      <c r="W49" s="309" t="s">
        <v>436</v>
      </c>
    </row>
    <row r="50" spans="23:24" ht="18.75" customHeight="1" x14ac:dyDescent="0.4">
      <c r="X50" s="309" t="s">
        <v>437</v>
      </c>
    </row>
    <row r="51" spans="23:24" ht="18.75" customHeight="1" x14ac:dyDescent="0.4">
      <c r="X51" s="309" t="s">
        <v>438</v>
      </c>
    </row>
    <row r="53" spans="23:24" ht="18.75" customHeight="1" x14ac:dyDescent="0.4">
      <c r="X53" s="309" t="s">
        <v>439</v>
      </c>
    </row>
    <row r="55" spans="23:24" ht="18.75" customHeight="1" x14ac:dyDescent="0.4">
      <c r="X55" s="309" t="s">
        <v>440</v>
      </c>
    </row>
    <row r="56" spans="23:24" ht="18.75" customHeight="1" x14ac:dyDescent="0.4">
      <c r="X56" s="309" t="s">
        <v>441</v>
      </c>
    </row>
    <row r="58" spans="23:24" ht="18.75" customHeight="1" x14ac:dyDescent="0.4">
      <c r="X58" s="309" t="s">
        <v>442</v>
      </c>
    </row>
    <row r="60" spans="23:24" ht="18.75" customHeight="1" x14ac:dyDescent="0.4">
      <c r="X60" s="309" t="s">
        <v>443</v>
      </c>
    </row>
    <row r="62" spans="23:24" ht="18.75" customHeight="1" x14ac:dyDescent="0.4">
      <c r="X62" s="309" t="s">
        <v>444</v>
      </c>
    </row>
    <row r="64" spans="23:24" ht="18.75" customHeight="1" x14ac:dyDescent="0.4">
      <c r="X64" s="309" t="s">
        <v>653</v>
      </c>
    </row>
    <row r="73" spans="3:22" ht="18.75" customHeight="1" x14ac:dyDescent="0.4">
      <c r="C73" s="309" t="s">
        <v>445</v>
      </c>
      <c r="V73" s="309" t="s">
        <v>446</v>
      </c>
    </row>
    <row r="98" spans="1:131" ht="18.75" customHeight="1" x14ac:dyDescent="0.4">
      <c r="B98" s="309" t="s">
        <v>447</v>
      </c>
    </row>
    <row r="99" spans="1:131" s="317" customFormat="1" ht="18.75" customHeight="1" x14ac:dyDescent="0.4">
      <c r="A99" s="320"/>
      <c r="B99" s="320"/>
      <c r="C99" s="740" t="s">
        <v>448</v>
      </c>
      <c r="D99" s="741"/>
      <c r="E99" s="741"/>
      <c r="F99" s="741"/>
      <c r="G99" s="742" t="s">
        <v>449</v>
      </c>
      <c r="H99" s="590"/>
      <c r="I99" s="590"/>
      <c r="J99" s="590"/>
      <c r="K99" s="590"/>
      <c r="L99" s="590"/>
      <c r="M99" s="590"/>
      <c r="N99" s="590"/>
      <c r="O99" s="675"/>
      <c r="P99" s="589" t="s">
        <v>450</v>
      </c>
      <c r="Q99" s="590"/>
      <c r="R99" s="590"/>
      <c r="S99" s="590"/>
      <c r="T99" s="590"/>
      <c r="U99" s="590"/>
      <c r="V99" s="590"/>
      <c r="W99" s="590"/>
      <c r="X99" s="590"/>
      <c r="Y99" s="590"/>
      <c r="Z99" s="590"/>
      <c r="AA99" s="590"/>
      <c r="AB99" s="590"/>
      <c r="AC99" s="590"/>
      <c r="AD99" s="590"/>
      <c r="AE99" s="590"/>
      <c r="AF99" s="590"/>
      <c r="AG99" s="590"/>
      <c r="AH99" s="590"/>
      <c r="AI99" s="590"/>
      <c r="AJ99" s="590"/>
      <c r="AK99" s="675"/>
      <c r="AL99" s="309"/>
      <c r="AM99" s="309"/>
      <c r="AN99" s="309"/>
      <c r="AO99" s="309"/>
      <c r="AP99" s="309"/>
      <c r="AQ99" s="309"/>
      <c r="AR99" s="309"/>
      <c r="AS99" s="309"/>
      <c r="AT99" s="309"/>
      <c r="AU99" s="309"/>
      <c r="AV99" s="309"/>
      <c r="AW99" s="309"/>
      <c r="AX99" s="309"/>
      <c r="AY99" s="309"/>
      <c r="AZ99" s="309"/>
      <c r="BA99" s="309"/>
      <c r="BB99" s="309"/>
      <c r="BC99" s="309"/>
      <c r="BD99" s="309"/>
      <c r="BE99" s="309"/>
      <c r="BF99" s="309"/>
      <c r="BG99" s="309"/>
      <c r="BH99" s="309"/>
      <c r="BI99" s="309"/>
      <c r="BJ99" s="309"/>
      <c r="BK99" s="309"/>
      <c r="BL99" s="309"/>
      <c r="BM99" s="309"/>
      <c r="DL99" s="319"/>
      <c r="DM99" s="319"/>
      <c r="DN99" s="319"/>
      <c r="DO99" s="319"/>
      <c r="DP99" s="319"/>
      <c r="DQ99" s="319"/>
      <c r="DR99" s="319"/>
      <c r="DS99" s="319"/>
      <c r="DT99" s="319"/>
      <c r="DU99" s="319"/>
      <c r="DV99" s="319"/>
      <c r="DW99" s="319"/>
      <c r="DX99" s="319"/>
      <c r="DY99" s="319"/>
      <c r="DZ99" s="319"/>
      <c r="EA99" s="319"/>
    </row>
    <row r="100" spans="1:131" s="320" customFormat="1" ht="18.75" customHeight="1" x14ac:dyDescent="0.4">
      <c r="C100" s="712" t="s">
        <v>451</v>
      </c>
      <c r="D100" s="713"/>
      <c r="E100" s="713"/>
      <c r="F100" s="713"/>
      <c r="G100" s="714" t="s">
        <v>452</v>
      </c>
      <c r="H100" s="714"/>
      <c r="I100" s="714"/>
      <c r="J100" s="714"/>
      <c r="K100" s="714"/>
      <c r="L100" s="714"/>
      <c r="M100" s="714"/>
      <c r="N100" s="714"/>
      <c r="O100" s="715"/>
      <c r="P100" s="716" t="s">
        <v>453</v>
      </c>
      <c r="Q100" s="717"/>
      <c r="R100" s="717"/>
      <c r="S100" s="717"/>
      <c r="T100" s="717"/>
      <c r="U100" s="717"/>
      <c r="V100" s="717"/>
      <c r="W100" s="717"/>
      <c r="X100" s="717"/>
      <c r="Y100" s="717"/>
      <c r="Z100" s="717"/>
      <c r="AA100" s="717"/>
      <c r="AB100" s="717"/>
      <c r="AC100" s="717"/>
      <c r="AD100" s="717"/>
      <c r="AE100" s="717"/>
      <c r="AF100" s="717"/>
      <c r="AG100" s="717"/>
      <c r="AH100" s="717"/>
      <c r="AI100" s="717"/>
      <c r="AJ100" s="717"/>
      <c r="AK100" s="718"/>
      <c r="AL100" s="309"/>
      <c r="AM100" s="309"/>
      <c r="AN100" s="309"/>
      <c r="AO100" s="309"/>
      <c r="AP100" s="309"/>
      <c r="AQ100" s="309"/>
      <c r="AR100" s="309"/>
      <c r="AS100" s="309"/>
      <c r="AT100" s="309"/>
      <c r="AU100" s="309"/>
      <c r="AV100" s="309"/>
      <c r="AW100" s="309"/>
      <c r="AX100" s="309"/>
      <c r="AY100" s="309"/>
      <c r="AZ100" s="309"/>
      <c r="BA100" s="309"/>
      <c r="BB100" s="309"/>
      <c r="BC100" s="309"/>
      <c r="BD100" s="309"/>
      <c r="BE100" s="309"/>
      <c r="BF100" s="309"/>
      <c r="BG100" s="309"/>
      <c r="BH100" s="309"/>
      <c r="BI100" s="309"/>
      <c r="BJ100" s="309"/>
      <c r="BK100" s="309"/>
      <c r="BL100" s="309"/>
      <c r="BM100" s="309"/>
      <c r="DI100" s="309"/>
      <c r="DW100" s="319"/>
      <c r="DX100" s="321"/>
      <c r="DY100" s="321"/>
      <c r="DZ100" s="321"/>
    </row>
    <row r="101" spans="1:131" s="320" customFormat="1" ht="18.75" customHeight="1" x14ac:dyDescent="0.4">
      <c r="C101" s="726"/>
      <c r="D101" s="727"/>
      <c r="E101" s="727"/>
      <c r="F101" s="727"/>
      <c r="G101" s="728"/>
      <c r="H101" s="728"/>
      <c r="I101" s="728"/>
      <c r="J101" s="728"/>
      <c r="K101" s="728"/>
      <c r="L101" s="728"/>
      <c r="M101" s="728"/>
      <c r="N101" s="728"/>
      <c r="O101" s="729"/>
      <c r="P101" s="730" t="s">
        <v>454</v>
      </c>
      <c r="Q101" s="731"/>
      <c r="R101" s="731"/>
      <c r="S101" s="731"/>
      <c r="T101" s="731"/>
      <c r="U101" s="731"/>
      <c r="V101" s="731"/>
      <c r="W101" s="731"/>
      <c r="X101" s="731"/>
      <c r="Y101" s="731"/>
      <c r="Z101" s="731"/>
      <c r="AA101" s="731"/>
      <c r="AB101" s="731"/>
      <c r="AC101" s="731"/>
      <c r="AD101" s="731"/>
      <c r="AE101" s="731"/>
      <c r="AF101" s="731"/>
      <c r="AG101" s="731"/>
      <c r="AH101" s="731"/>
      <c r="AI101" s="731"/>
      <c r="AJ101" s="731"/>
      <c r="AK101" s="732"/>
      <c r="AL101" s="309"/>
      <c r="AM101" s="309"/>
      <c r="AN101" s="309"/>
      <c r="AO101" s="309"/>
      <c r="AP101" s="309"/>
      <c r="AQ101" s="309"/>
      <c r="AR101" s="309"/>
      <c r="AS101" s="309"/>
      <c r="AT101" s="309"/>
      <c r="AU101" s="309"/>
      <c r="AV101" s="309"/>
      <c r="AW101" s="309"/>
      <c r="AX101" s="309"/>
      <c r="AY101" s="309"/>
      <c r="AZ101" s="309"/>
      <c r="BA101" s="309"/>
      <c r="BB101" s="309"/>
      <c r="BC101" s="309"/>
      <c r="BD101" s="309"/>
      <c r="BE101" s="309"/>
      <c r="BF101" s="309"/>
      <c r="BG101" s="309"/>
      <c r="BH101" s="309"/>
      <c r="BI101" s="309"/>
      <c r="BJ101" s="309"/>
      <c r="BK101" s="309"/>
      <c r="BL101" s="309"/>
      <c r="BM101" s="309"/>
      <c r="DI101" s="309"/>
      <c r="DW101" s="319"/>
      <c r="DX101" s="321"/>
      <c r="DY101" s="321"/>
      <c r="DZ101" s="321"/>
    </row>
    <row r="102" spans="1:131" s="320" customFormat="1" ht="18.75" customHeight="1" x14ac:dyDescent="0.4">
      <c r="C102" s="733"/>
      <c r="D102" s="734"/>
      <c r="E102" s="734"/>
      <c r="F102" s="734"/>
      <c r="G102" s="735"/>
      <c r="H102" s="735"/>
      <c r="I102" s="735"/>
      <c r="J102" s="735"/>
      <c r="K102" s="735"/>
      <c r="L102" s="735"/>
      <c r="M102" s="735"/>
      <c r="N102" s="735"/>
      <c r="O102" s="736"/>
      <c r="P102" s="737" t="s">
        <v>455</v>
      </c>
      <c r="Q102" s="738"/>
      <c r="R102" s="738"/>
      <c r="S102" s="738"/>
      <c r="T102" s="738"/>
      <c r="U102" s="738"/>
      <c r="V102" s="738"/>
      <c r="W102" s="738"/>
      <c r="X102" s="738"/>
      <c r="Y102" s="738"/>
      <c r="Z102" s="738"/>
      <c r="AA102" s="738"/>
      <c r="AB102" s="738"/>
      <c r="AC102" s="738"/>
      <c r="AD102" s="738"/>
      <c r="AE102" s="738"/>
      <c r="AF102" s="738"/>
      <c r="AG102" s="738"/>
      <c r="AH102" s="738"/>
      <c r="AI102" s="738"/>
      <c r="AJ102" s="738"/>
      <c r="AK102" s="739"/>
      <c r="AL102" s="309"/>
      <c r="AM102" s="309"/>
      <c r="AN102" s="309"/>
      <c r="AO102" s="309"/>
      <c r="AP102" s="309"/>
      <c r="AQ102" s="309"/>
      <c r="AR102" s="309"/>
      <c r="AS102" s="309"/>
      <c r="AT102" s="309"/>
      <c r="AU102" s="309"/>
      <c r="AV102" s="309"/>
      <c r="AW102" s="309"/>
      <c r="AX102" s="309"/>
      <c r="AY102" s="309"/>
      <c r="AZ102" s="309"/>
      <c r="BA102" s="309"/>
      <c r="BB102" s="309"/>
      <c r="BC102" s="309"/>
      <c r="BD102" s="309"/>
      <c r="BE102" s="309"/>
      <c r="BF102" s="309"/>
      <c r="BG102" s="309"/>
      <c r="BH102" s="309"/>
      <c r="BI102" s="309"/>
      <c r="BJ102" s="309"/>
      <c r="BK102" s="309"/>
      <c r="BL102" s="309"/>
      <c r="BM102" s="309"/>
      <c r="DI102" s="309"/>
      <c r="DW102" s="319"/>
      <c r="DX102" s="321"/>
      <c r="DY102" s="321"/>
      <c r="DZ102" s="321"/>
    </row>
    <row r="103" spans="1:131" s="320" customFormat="1" ht="18.75" customHeight="1" x14ac:dyDescent="0.4">
      <c r="C103" s="712" t="s">
        <v>456</v>
      </c>
      <c r="D103" s="713"/>
      <c r="E103" s="713"/>
      <c r="F103" s="713"/>
      <c r="G103" s="714" t="s">
        <v>654</v>
      </c>
      <c r="H103" s="714"/>
      <c r="I103" s="714"/>
      <c r="J103" s="714"/>
      <c r="K103" s="714"/>
      <c r="L103" s="714"/>
      <c r="M103" s="714"/>
      <c r="N103" s="714"/>
      <c r="O103" s="715"/>
      <c r="P103" s="716" t="s">
        <v>457</v>
      </c>
      <c r="Q103" s="717"/>
      <c r="R103" s="717"/>
      <c r="S103" s="717"/>
      <c r="T103" s="717"/>
      <c r="U103" s="717"/>
      <c r="V103" s="717"/>
      <c r="W103" s="717"/>
      <c r="X103" s="717"/>
      <c r="Y103" s="717"/>
      <c r="Z103" s="717"/>
      <c r="AA103" s="717"/>
      <c r="AB103" s="717"/>
      <c r="AC103" s="717"/>
      <c r="AD103" s="717"/>
      <c r="AE103" s="717"/>
      <c r="AF103" s="717"/>
      <c r="AG103" s="717"/>
      <c r="AH103" s="717"/>
      <c r="AI103" s="717"/>
      <c r="AJ103" s="717"/>
      <c r="AK103" s="718"/>
      <c r="AL103" s="309"/>
      <c r="AM103" s="309"/>
      <c r="AN103" s="309"/>
      <c r="AO103" s="309"/>
      <c r="AP103" s="309"/>
      <c r="AQ103" s="309"/>
      <c r="AR103" s="309"/>
      <c r="AS103" s="309"/>
      <c r="AT103" s="309"/>
      <c r="AU103" s="309"/>
      <c r="AV103" s="309"/>
      <c r="AW103" s="309"/>
      <c r="AX103" s="309"/>
      <c r="AY103" s="309"/>
      <c r="AZ103" s="309"/>
      <c r="BA103" s="309"/>
      <c r="BB103" s="309"/>
      <c r="BC103" s="309"/>
      <c r="BD103" s="309"/>
      <c r="BE103" s="309"/>
      <c r="BF103" s="309"/>
      <c r="BG103" s="309"/>
      <c r="BH103" s="309"/>
      <c r="BI103" s="309"/>
      <c r="BJ103" s="309"/>
      <c r="BK103" s="309"/>
      <c r="BL103" s="309"/>
      <c r="BM103" s="309"/>
      <c r="DI103" s="309"/>
      <c r="DW103" s="319"/>
      <c r="DX103" s="321"/>
      <c r="DY103" s="321"/>
      <c r="DZ103" s="321"/>
    </row>
    <row r="104" spans="1:131" s="320" customFormat="1" ht="18.75" customHeight="1" x14ac:dyDescent="0.4">
      <c r="C104" s="712" t="s">
        <v>458</v>
      </c>
      <c r="D104" s="713"/>
      <c r="E104" s="713"/>
      <c r="F104" s="713"/>
      <c r="G104" s="714" t="s">
        <v>459</v>
      </c>
      <c r="H104" s="714"/>
      <c r="I104" s="714"/>
      <c r="J104" s="714"/>
      <c r="K104" s="714"/>
      <c r="L104" s="714"/>
      <c r="M104" s="714"/>
      <c r="N104" s="714"/>
      <c r="O104" s="715"/>
      <c r="P104" s="716" t="s">
        <v>460</v>
      </c>
      <c r="Q104" s="717"/>
      <c r="R104" s="717"/>
      <c r="S104" s="717"/>
      <c r="T104" s="717"/>
      <c r="U104" s="717"/>
      <c r="V104" s="717"/>
      <c r="W104" s="717"/>
      <c r="X104" s="717"/>
      <c r="Y104" s="717"/>
      <c r="Z104" s="717"/>
      <c r="AA104" s="717"/>
      <c r="AB104" s="717"/>
      <c r="AC104" s="717"/>
      <c r="AD104" s="717"/>
      <c r="AE104" s="717"/>
      <c r="AF104" s="717"/>
      <c r="AG104" s="717"/>
      <c r="AH104" s="717"/>
      <c r="AI104" s="717"/>
      <c r="AJ104" s="717"/>
      <c r="AK104" s="718"/>
      <c r="AL104" s="309"/>
      <c r="AM104" s="309"/>
      <c r="AN104" s="309"/>
      <c r="AO104" s="309"/>
      <c r="AP104" s="309"/>
      <c r="AQ104" s="309"/>
      <c r="AR104" s="309"/>
      <c r="AS104" s="309"/>
      <c r="AT104" s="309"/>
      <c r="AU104" s="309"/>
      <c r="AV104" s="309"/>
      <c r="AW104" s="309"/>
      <c r="AX104" s="309"/>
      <c r="AY104" s="309"/>
      <c r="AZ104" s="309"/>
      <c r="BA104" s="309"/>
      <c r="BB104" s="309"/>
      <c r="BC104" s="309"/>
      <c r="BD104" s="309"/>
      <c r="BE104" s="309"/>
      <c r="BF104" s="309"/>
      <c r="BG104" s="309"/>
      <c r="BH104" s="309"/>
      <c r="BI104" s="309"/>
      <c r="BJ104" s="309"/>
      <c r="BK104" s="309"/>
      <c r="BL104" s="309"/>
      <c r="BM104" s="309"/>
      <c r="DI104" s="309"/>
      <c r="DW104" s="319"/>
      <c r="DX104" s="321"/>
      <c r="DY104" s="321"/>
      <c r="DZ104" s="321"/>
    </row>
    <row r="105" spans="1:131" s="320" customFormat="1" ht="18.75" customHeight="1" x14ac:dyDescent="0.4">
      <c r="C105" s="712" t="s">
        <v>461</v>
      </c>
      <c r="D105" s="713"/>
      <c r="E105" s="713"/>
      <c r="F105" s="713"/>
      <c r="G105" s="714" t="s">
        <v>462</v>
      </c>
      <c r="H105" s="714"/>
      <c r="I105" s="714"/>
      <c r="J105" s="714"/>
      <c r="K105" s="714"/>
      <c r="L105" s="714"/>
      <c r="M105" s="714"/>
      <c r="N105" s="714"/>
      <c r="O105" s="715"/>
      <c r="P105" s="716" t="s">
        <v>463</v>
      </c>
      <c r="Q105" s="717"/>
      <c r="R105" s="717"/>
      <c r="S105" s="717"/>
      <c r="T105" s="717"/>
      <c r="U105" s="717"/>
      <c r="V105" s="717"/>
      <c r="W105" s="717"/>
      <c r="X105" s="717"/>
      <c r="Y105" s="717"/>
      <c r="Z105" s="717"/>
      <c r="AA105" s="717"/>
      <c r="AB105" s="717"/>
      <c r="AC105" s="717"/>
      <c r="AD105" s="717"/>
      <c r="AE105" s="717"/>
      <c r="AF105" s="717"/>
      <c r="AG105" s="717"/>
      <c r="AH105" s="717"/>
      <c r="AI105" s="717"/>
      <c r="AJ105" s="717"/>
      <c r="AK105" s="718"/>
      <c r="AL105" s="309"/>
      <c r="AM105" s="309"/>
      <c r="AN105" s="309"/>
      <c r="AO105" s="309"/>
      <c r="AP105" s="309"/>
      <c r="AQ105" s="309"/>
      <c r="AR105" s="309"/>
      <c r="AS105" s="309"/>
      <c r="AT105" s="309"/>
      <c r="AU105" s="309"/>
      <c r="AV105" s="309"/>
      <c r="AW105" s="309"/>
      <c r="AX105" s="309"/>
      <c r="AY105" s="309"/>
      <c r="AZ105" s="309"/>
      <c r="BA105" s="309"/>
      <c r="BB105" s="309"/>
      <c r="BC105" s="309"/>
      <c r="BD105" s="309"/>
      <c r="BE105" s="309"/>
      <c r="BF105" s="309"/>
      <c r="BG105" s="309"/>
      <c r="BH105" s="309"/>
      <c r="BI105" s="309"/>
      <c r="BJ105" s="309"/>
      <c r="BK105" s="309"/>
      <c r="BL105" s="309"/>
      <c r="BM105" s="309"/>
      <c r="DI105" s="309"/>
      <c r="DW105" s="319"/>
      <c r="DX105" s="321"/>
      <c r="DY105" s="321"/>
      <c r="DZ105" s="321"/>
    </row>
    <row r="106" spans="1:131" s="320" customFormat="1" ht="18.75" customHeight="1" x14ac:dyDescent="0.4">
      <c r="C106" s="719" t="s">
        <v>464</v>
      </c>
      <c r="D106" s="720"/>
      <c r="E106" s="720"/>
      <c r="F106" s="720"/>
      <c r="G106" s="721" t="s">
        <v>655</v>
      </c>
      <c r="H106" s="721"/>
      <c r="I106" s="721"/>
      <c r="J106" s="721"/>
      <c r="K106" s="721"/>
      <c r="L106" s="721"/>
      <c r="M106" s="721"/>
      <c r="N106" s="721"/>
      <c r="O106" s="722"/>
      <c r="P106" s="723" t="s">
        <v>465</v>
      </c>
      <c r="Q106" s="724"/>
      <c r="R106" s="724"/>
      <c r="S106" s="724"/>
      <c r="T106" s="724"/>
      <c r="U106" s="724"/>
      <c r="V106" s="724"/>
      <c r="W106" s="724"/>
      <c r="X106" s="724"/>
      <c r="Y106" s="724"/>
      <c r="Z106" s="724"/>
      <c r="AA106" s="724"/>
      <c r="AB106" s="724"/>
      <c r="AC106" s="724"/>
      <c r="AD106" s="724"/>
      <c r="AE106" s="724"/>
      <c r="AF106" s="724"/>
      <c r="AG106" s="724"/>
      <c r="AH106" s="724"/>
      <c r="AI106" s="724"/>
      <c r="AJ106" s="724"/>
      <c r="AK106" s="725"/>
      <c r="AL106" s="309"/>
      <c r="AM106" s="309"/>
      <c r="AN106" s="309"/>
      <c r="AO106" s="309"/>
      <c r="AP106" s="309"/>
      <c r="AQ106" s="309"/>
      <c r="AR106" s="309"/>
      <c r="AS106" s="309"/>
      <c r="AT106" s="309"/>
      <c r="AU106" s="309"/>
      <c r="AV106" s="309"/>
      <c r="AW106" s="309"/>
      <c r="AX106" s="309"/>
      <c r="AY106" s="309"/>
      <c r="AZ106" s="309"/>
      <c r="BA106" s="309"/>
      <c r="BB106" s="309"/>
      <c r="BC106" s="309"/>
      <c r="BD106" s="309"/>
      <c r="BE106" s="309"/>
      <c r="BF106" s="309"/>
      <c r="BG106" s="309"/>
      <c r="BH106" s="309"/>
      <c r="BI106" s="309"/>
      <c r="BJ106" s="309"/>
      <c r="BK106" s="309"/>
      <c r="BL106" s="309"/>
      <c r="BM106" s="309"/>
      <c r="DI106" s="309"/>
      <c r="DW106" s="319"/>
      <c r="DX106" s="321"/>
      <c r="DY106" s="321"/>
      <c r="DZ106" s="321"/>
    </row>
    <row r="108" spans="1:131" ht="18.75" customHeight="1" x14ac:dyDescent="0.4">
      <c r="C108" s="309" t="s">
        <v>83</v>
      </c>
      <c r="E108" s="309" t="s">
        <v>466</v>
      </c>
    </row>
    <row r="113" spans="4:40" ht="18.75" customHeight="1" x14ac:dyDescent="0.4">
      <c r="E113" s="589" t="s">
        <v>467</v>
      </c>
      <c r="F113" s="590"/>
      <c r="G113" s="590"/>
      <c r="H113" s="590"/>
      <c r="I113" s="590"/>
      <c r="J113" s="590"/>
      <c r="K113" s="590"/>
      <c r="L113" s="590"/>
      <c r="M113" s="590"/>
      <c r="N113" s="590"/>
      <c r="O113" s="590"/>
      <c r="P113" s="590"/>
      <c r="Q113" s="590"/>
      <c r="R113" s="590"/>
      <c r="S113" s="590"/>
      <c r="T113" s="590"/>
      <c r="U113" s="590"/>
      <c r="V113" s="590"/>
      <c r="W113" s="590"/>
      <c r="X113" s="590"/>
      <c r="Y113" s="590"/>
      <c r="Z113" s="590"/>
      <c r="AA113" s="590"/>
      <c r="AB113" s="590"/>
      <c r="AC113" s="590"/>
      <c r="AD113" s="590"/>
      <c r="AE113" s="590"/>
      <c r="AF113" s="590"/>
      <c r="AG113" s="590"/>
      <c r="AH113" s="590"/>
      <c r="AI113" s="590"/>
      <c r="AJ113" s="590"/>
      <c r="AK113" s="590"/>
      <c r="AL113" s="590"/>
      <c r="AM113" s="590"/>
      <c r="AN113" s="675"/>
    </row>
    <row r="114" spans="4:40" ht="18.75" customHeight="1" x14ac:dyDescent="0.4">
      <c r="E114" s="657" t="s">
        <v>282</v>
      </c>
      <c r="F114" s="658"/>
      <c r="G114" s="658"/>
      <c r="H114" s="658"/>
      <c r="I114" s="658"/>
      <c r="J114" s="658"/>
      <c r="K114" s="658"/>
      <c r="L114" s="659"/>
      <c r="M114" s="698" t="s">
        <v>656</v>
      </c>
      <c r="N114" s="699"/>
      <c r="O114" s="699"/>
      <c r="P114" s="699"/>
      <c r="Q114" s="699"/>
      <c r="R114" s="699"/>
      <c r="S114" s="699"/>
      <c r="T114" s="699"/>
      <c r="U114" s="699"/>
      <c r="V114" s="699"/>
      <c r="W114" s="699"/>
      <c r="X114" s="699"/>
      <c r="Y114" s="699"/>
      <c r="Z114" s="699"/>
      <c r="AA114" s="699"/>
      <c r="AB114" s="699"/>
      <c r="AC114" s="699"/>
      <c r="AD114" s="699"/>
      <c r="AE114" s="699"/>
      <c r="AF114" s="699"/>
      <c r="AG114" s="699"/>
      <c r="AH114" s="699"/>
      <c r="AI114" s="699"/>
      <c r="AJ114" s="699"/>
      <c r="AK114" s="699"/>
      <c r="AL114" s="699"/>
      <c r="AM114" s="699"/>
      <c r="AN114" s="700"/>
    </row>
    <row r="115" spans="4:40" ht="18.75" customHeight="1" x14ac:dyDescent="0.4">
      <c r="E115" s="657" t="s">
        <v>468</v>
      </c>
      <c r="F115" s="658"/>
      <c r="G115" s="658"/>
      <c r="H115" s="658"/>
      <c r="I115" s="658"/>
      <c r="J115" s="658"/>
      <c r="K115" s="658"/>
      <c r="L115" s="659"/>
      <c r="M115" s="701" t="s">
        <v>469</v>
      </c>
      <c r="N115" s="702"/>
      <c r="O115" s="702"/>
      <c r="P115" s="702"/>
      <c r="Q115" s="702"/>
      <c r="R115" s="702"/>
      <c r="S115" s="702"/>
      <c r="T115" s="702"/>
      <c r="U115" s="702"/>
      <c r="V115" s="702"/>
      <c r="W115" s="702"/>
      <c r="X115" s="702"/>
      <c r="Y115" s="702"/>
      <c r="Z115" s="702"/>
      <c r="AA115" s="702"/>
      <c r="AB115" s="702"/>
      <c r="AC115" s="702"/>
      <c r="AD115" s="702"/>
      <c r="AE115" s="702"/>
      <c r="AF115" s="702"/>
      <c r="AG115" s="702"/>
      <c r="AH115" s="702"/>
      <c r="AI115" s="702"/>
      <c r="AJ115" s="702"/>
      <c r="AK115" s="702"/>
      <c r="AL115" s="702"/>
      <c r="AM115" s="702"/>
      <c r="AN115" s="703"/>
    </row>
    <row r="116" spans="4:40" ht="18.75" customHeight="1" x14ac:dyDescent="0.4">
      <c r="E116" s="657" t="s">
        <v>470</v>
      </c>
      <c r="F116" s="658"/>
      <c r="G116" s="658"/>
      <c r="H116" s="658"/>
      <c r="I116" s="658"/>
      <c r="J116" s="658"/>
      <c r="K116" s="658"/>
      <c r="L116" s="659"/>
      <c r="M116" s="698" t="s">
        <v>661</v>
      </c>
      <c r="N116" s="699"/>
      <c r="O116" s="699"/>
      <c r="P116" s="699"/>
      <c r="Q116" s="699"/>
      <c r="R116" s="699"/>
      <c r="S116" s="699"/>
      <c r="T116" s="699"/>
      <c r="U116" s="699"/>
      <c r="V116" s="699"/>
      <c r="W116" s="699"/>
      <c r="X116" s="699"/>
      <c r="Y116" s="699"/>
      <c r="Z116" s="699"/>
      <c r="AA116" s="699"/>
      <c r="AB116" s="699"/>
      <c r="AC116" s="699"/>
      <c r="AD116" s="699"/>
      <c r="AE116" s="699"/>
      <c r="AF116" s="699"/>
      <c r="AG116" s="699"/>
      <c r="AH116" s="699"/>
      <c r="AI116" s="699"/>
      <c r="AJ116" s="699"/>
      <c r="AK116" s="699"/>
      <c r="AL116" s="699"/>
      <c r="AM116" s="699"/>
      <c r="AN116" s="700"/>
    </row>
    <row r="117" spans="4:40" ht="18.75" customHeight="1" x14ac:dyDescent="0.4">
      <c r="D117" s="324"/>
      <c r="E117" s="324"/>
      <c r="F117" s="324"/>
      <c r="G117" s="324"/>
      <c r="H117" s="324"/>
      <c r="I117" s="324"/>
      <c r="J117" s="324"/>
      <c r="K117" s="324"/>
      <c r="L117" s="325"/>
      <c r="M117" s="325"/>
      <c r="N117" s="325"/>
      <c r="O117" s="325"/>
      <c r="P117" s="325"/>
      <c r="Q117" s="325"/>
      <c r="R117" s="325"/>
      <c r="S117" s="325"/>
      <c r="T117" s="325"/>
      <c r="U117" s="325"/>
      <c r="V117" s="325"/>
      <c r="W117" s="325"/>
      <c r="X117" s="325"/>
      <c r="Y117" s="325"/>
      <c r="Z117" s="325"/>
      <c r="AA117" s="325"/>
      <c r="AB117" s="325"/>
      <c r="AC117" s="325"/>
      <c r="AD117" s="325"/>
      <c r="AE117" s="325"/>
      <c r="AF117" s="325"/>
      <c r="AG117" s="325"/>
      <c r="AH117" s="325"/>
      <c r="AI117" s="325"/>
      <c r="AJ117" s="325"/>
      <c r="AK117" s="325"/>
      <c r="AL117" s="325"/>
      <c r="AM117" s="325"/>
    </row>
    <row r="118" spans="4:40" ht="18.75" customHeight="1" x14ac:dyDescent="0.4">
      <c r="E118" s="326"/>
      <c r="F118" s="327"/>
      <c r="G118" s="328"/>
      <c r="H118" s="328"/>
      <c r="I118" s="328"/>
      <c r="J118" s="328"/>
      <c r="K118" s="328"/>
      <c r="L118" s="328"/>
      <c r="M118" s="329"/>
      <c r="N118" s="329"/>
      <c r="O118" s="329"/>
      <c r="P118" s="329"/>
      <c r="Q118" s="329"/>
      <c r="R118" s="329"/>
      <c r="S118" s="329"/>
      <c r="T118" s="329"/>
      <c r="U118" s="329"/>
      <c r="V118" s="329"/>
      <c r="W118" s="329"/>
      <c r="X118" s="329"/>
      <c r="Y118" s="329"/>
      <c r="Z118" s="329"/>
      <c r="AA118" s="329"/>
      <c r="AB118" s="329"/>
      <c r="AC118" s="329"/>
      <c r="AD118" s="329"/>
      <c r="AE118" s="329"/>
      <c r="AF118" s="330"/>
      <c r="AG118" s="325"/>
      <c r="AH118" s="325"/>
      <c r="AI118" s="325"/>
      <c r="AJ118" s="325"/>
      <c r="AK118" s="325"/>
      <c r="AL118" s="325"/>
      <c r="AM118" s="325"/>
      <c r="AN118" s="325"/>
    </row>
    <row r="119" spans="4:40" ht="18.75" customHeight="1" x14ac:dyDescent="0.4">
      <c r="E119" s="331"/>
      <c r="F119" s="332" t="s">
        <v>657</v>
      </c>
      <c r="G119" s="333"/>
      <c r="H119" s="333"/>
      <c r="I119" s="333"/>
      <c r="J119" s="333"/>
      <c r="K119" s="333"/>
      <c r="L119" s="333"/>
      <c r="M119" s="334"/>
      <c r="N119" s="334"/>
      <c r="O119" s="334"/>
      <c r="P119" s="334"/>
      <c r="Q119" s="334"/>
      <c r="R119" s="334"/>
      <c r="S119" s="334"/>
      <c r="T119" s="334"/>
      <c r="U119" s="334"/>
      <c r="V119" s="334"/>
      <c r="W119" s="334"/>
      <c r="X119" s="334"/>
      <c r="Y119" s="334"/>
      <c r="Z119" s="334"/>
      <c r="AA119" s="334"/>
      <c r="AB119" s="334"/>
      <c r="AC119" s="334"/>
      <c r="AD119" s="334"/>
      <c r="AE119" s="334"/>
      <c r="AF119" s="336"/>
      <c r="AG119" s="325"/>
      <c r="AH119" s="325"/>
      <c r="AI119" s="325"/>
      <c r="AJ119" s="325"/>
      <c r="AK119" s="325"/>
      <c r="AL119" s="325"/>
      <c r="AM119" s="325"/>
      <c r="AN119" s="325"/>
    </row>
    <row r="120" spans="4:40" ht="18.75" customHeight="1" x14ac:dyDescent="0.4">
      <c r="E120" s="331"/>
      <c r="F120" s="332" t="s">
        <v>658</v>
      </c>
      <c r="G120" s="333"/>
      <c r="H120" s="333"/>
      <c r="I120" s="333"/>
      <c r="J120" s="333"/>
      <c r="K120" s="333"/>
      <c r="L120" s="333"/>
      <c r="M120" s="334"/>
      <c r="N120" s="334"/>
      <c r="O120" s="334"/>
      <c r="P120" s="334"/>
      <c r="Q120" s="334"/>
      <c r="R120" s="334"/>
      <c r="S120" s="334"/>
      <c r="T120" s="334"/>
      <c r="U120" s="334"/>
      <c r="V120" s="334"/>
      <c r="W120" s="334"/>
      <c r="X120" s="334"/>
      <c r="Y120" s="334"/>
      <c r="Z120" s="334"/>
      <c r="AA120" s="334"/>
      <c r="AB120" s="334"/>
      <c r="AC120" s="334"/>
      <c r="AD120" s="334"/>
      <c r="AE120" s="334"/>
      <c r="AF120" s="336"/>
      <c r="AG120" s="325"/>
      <c r="AH120" s="325"/>
      <c r="AI120" s="325"/>
      <c r="AJ120" s="325"/>
      <c r="AK120" s="325"/>
      <c r="AL120" s="325"/>
      <c r="AM120" s="325"/>
      <c r="AN120" s="325"/>
    </row>
    <row r="121" spans="4:40" ht="18.75" customHeight="1" x14ac:dyDescent="0.4">
      <c r="E121" s="331"/>
      <c r="F121" s="332"/>
      <c r="G121" s="333"/>
      <c r="H121" s="333"/>
      <c r="I121" s="333"/>
      <c r="J121" s="333"/>
      <c r="K121" s="333"/>
      <c r="L121" s="333"/>
      <c r="M121" s="334"/>
      <c r="N121" s="334"/>
      <c r="O121" s="334"/>
      <c r="P121" s="334"/>
      <c r="Q121" s="334"/>
      <c r="R121" s="334"/>
      <c r="S121" s="334"/>
      <c r="T121" s="334"/>
      <c r="U121" s="334"/>
      <c r="V121" s="334"/>
      <c r="W121" s="334"/>
      <c r="X121" s="334"/>
      <c r="Y121" s="334"/>
      <c r="Z121" s="334"/>
      <c r="AA121" s="334"/>
      <c r="AB121" s="334"/>
      <c r="AC121" s="334"/>
      <c r="AD121" s="334"/>
      <c r="AE121" s="334"/>
      <c r="AF121" s="336"/>
      <c r="AG121" s="325"/>
      <c r="AH121" s="325"/>
      <c r="AI121" s="325"/>
      <c r="AJ121" s="325"/>
      <c r="AK121" s="325"/>
      <c r="AL121" s="325"/>
      <c r="AM121" s="325"/>
      <c r="AN121" s="325"/>
    </row>
    <row r="122" spans="4:40" ht="18.75" customHeight="1" x14ac:dyDescent="0.4">
      <c r="E122" s="331"/>
      <c r="F122" s="332" t="s">
        <v>659</v>
      </c>
      <c r="G122" s="333"/>
      <c r="H122" s="333"/>
      <c r="I122" s="333"/>
      <c r="J122" s="333"/>
      <c r="K122" s="333"/>
      <c r="L122" s="333"/>
      <c r="M122" s="334"/>
      <c r="N122" s="334"/>
      <c r="O122" s="334"/>
      <c r="P122" s="334"/>
      <c r="Q122" s="334"/>
      <c r="R122" s="334"/>
      <c r="S122" s="334"/>
      <c r="T122" s="334"/>
      <c r="U122" s="334"/>
      <c r="V122" s="334"/>
      <c r="W122" s="334"/>
      <c r="X122" s="334"/>
      <c r="Y122" s="334"/>
      <c r="Z122" s="334"/>
      <c r="AA122" s="334"/>
      <c r="AB122" s="334"/>
      <c r="AC122" s="334"/>
      <c r="AD122" s="335"/>
      <c r="AE122" s="334"/>
      <c r="AF122" s="336"/>
      <c r="AG122" s="325"/>
      <c r="AH122" s="325"/>
      <c r="AI122" s="325"/>
      <c r="AJ122" s="325"/>
      <c r="AK122" s="325"/>
      <c r="AL122" s="325"/>
      <c r="AM122" s="325"/>
      <c r="AN122" s="325"/>
    </row>
    <row r="123" spans="4:40" ht="18.75" customHeight="1" x14ac:dyDescent="0.4">
      <c r="E123" s="331"/>
      <c r="F123" s="332" t="s">
        <v>471</v>
      </c>
      <c r="G123" s="333"/>
      <c r="H123" s="333"/>
      <c r="I123" s="333"/>
      <c r="J123" s="333"/>
      <c r="K123" s="333"/>
      <c r="L123" s="333"/>
      <c r="M123" s="334"/>
      <c r="N123" s="334"/>
      <c r="O123" s="334"/>
      <c r="P123" s="334"/>
      <c r="Q123" s="334"/>
      <c r="R123" s="334"/>
      <c r="S123" s="334"/>
      <c r="T123" s="334"/>
      <c r="U123" s="334"/>
      <c r="V123" s="334"/>
      <c r="W123" s="334"/>
      <c r="X123" s="334"/>
      <c r="Y123" s="334"/>
      <c r="Z123" s="334"/>
      <c r="AA123" s="334"/>
      <c r="AB123" s="334"/>
      <c r="AC123" s="334"/>
      <c r="AD123" s="334"/>
      <c r="AE123" s="334"/>
      <c r="AF123" s="336"/>
      <c r="AG123" s="325"/>
      <c r="AH123" s="325"/>
      <c r="AI123" s="325"/>
      <c r="AJ123" s="325"/>
      <c r="AK123" s="325"/>
      <c r="AL123" s="325"/>
      <c r="AM123" s="325"/>
      <c r="AN123" s="325"/>
    </row>
    <row r="124" spans="4:40" ht="18.75" customHeight="1" x14ac:dyDescent="0.4">
      <c r="E124" s="331"/>
      <c r="F124" s="332" t="s">
        <v>472</v>
      </c>
      <c r="G124" s="333"/>
      <c r="H124" s="333"/>
      <c r="I124" s="333"/>
      <c r="J124" s="333"/>
      <c r="K124" s="333"/>
      <c r="L124" s="333"/>
      <c r="M124" s="334"/>
      <c r="N124" s="334"/>
      <c r="O124" s="334"/>
      <c r="P124" s="334"/>
      <c r="Q124" s="334"/>
      <c r="R124" s="334"/>
      <c r="S124" s="334"/>
      <c r="T124" s="334"/>
      <c r="U124" s="334"/>
      <c r="V124" s="334"/>
      <c r="W124" s="334"/>
      <c r="X124" s="334"/>
      <c r="Y124" s="334"/>
      <c r="Z124" s="334"/>
      <c r="AA124" s="334"/>
      <c r="AB124" s="334"/>
      <c r="AC124" s="334"/>
      <c r="AD124" s="334"/>
      <c r="AE124" s="334"/>
      <c r="AF124" s="336"/>
      <c r="AG124" s="325"/>
      <c r="AH124" s="325"/>
      <c r="AI124" s="325"/>
      <c r="AJ124" s="325"/>
      <c r="AK124" s="325"/>
      <c r="AL124" s="325"/>
      <c r="AM124" s="325"/>
      <c r="AN124" s="325"/>
    </row>
    <row r="125" spans="4:40" ht="18.75" customHeight="1" x14ac:dyDescent="0.4">
      <c r="E125" s="331"/>
      <c r="F125" s="332" t="s">
        <v>473</v>
      </c>
      <c r="G125" s="333"/>
      <c r="H125" s="333"/>
      <c r="I125" s="333"/>
      <c r="J125" s="333"/>
      <c r="K125" s="333"/>
      <c r="L125" s="333"/>
      <c r="M125" s="334"/>
      <c r="N125" s="334"/>
      <c r="O125" s="334"/>
      <c r="P125" s="334"/>
      <c r="Q125" s="334"/>
      <c r="R125" s="334"/>
      <c r="S125" s="334"/>
      <c r="T125" s="334"/>
      <c r="U125" s="334"/>
      <c r="V125" s="334"/>
      <c r="W125" s="334"/>
      <c r="X125" s="334"/>
      <c r="Y125" s="334"/>
      <c r="Z125" s="334"/>
      <c r="AA125" s="334"/>
      <c r="AB125" s="334"/>
      <c r="AC125" s="334"/>
      <c r="AD125" s="334"/>
      <c r="AE125" s="334"/>
      <c r="AF125" s="336"/>
      <c r="AG125" s="325"/>
      <c r="AH125" s="325"/>
      <c r="AI125" s="325"/>
      <c r="AJ125" s="325"/>
      <c r="AK125" s="325"/>
      <c r="AL125" s="325"/>
      <c r="AM125" s="325"/>
      <c r="AN125" s="325"/>
    </row>
    <row r="126" spans="4:40" ht="18.75" customHeight="1" x14ac:dyDescent="0.4">
      <c r="E126" s="331"/>
      <c r="F126" s="332"/>
      <c r="G126" s="333"/>
      <c r="H126" s="333"/>
      <c r="I126" s="333"/>
      <c r="J126" s="333"/>
      <c r="K126" s="333"/>
      <c r="L126" s="333"/>
      <c r="M126" s="334"/>
      <c r="N126" s="334"/>
      <c r="O126" s="334"/>
      <c r="P126" s="334"/>
      <c r="Q126" s="334"/>
      <c r="R126" s="334"/>
      <c r="S126" s="334"/>
      <c r="T126" s="334"/>
      <c r="U126" s="334"/>
      <c r="V126" s="334"/>
      <c r="W126" s="334"/>
      <c r="X126" s="334"/>
      <c r="Y126" s="334"/>
      <c r="Z126" s="334"/>
      <c r="AA126" s="334"/>
      <c r="AB126" s="334"/>
      <c r="AC126" s="334"/>
      <c r="AD126" s="334"/>
      <c r="AE126" s="334"/>
      <c r="AF126" s="336"/>
      <c r="AG126" s="325"/>
      <c r="AH126" s="325"/>
      <c r="AI126" s="325"/>
      <c r="AJ126" s="325"/>
      <c r="AK126" s="325"/>
      <c r="AL126" s="325"/>
      <c r="AM126" s="325"/>
      <c r="AN126" s="325"/>
    </row>
    <row r="127" spans="4:40" ht="18.75" customHeight="1" x14ac:dyDescent="0.4">
      <c r="E127" s="331"/>
      <c r="F127" s="332" t="s">
        <v>474</v>
      </c>
      <c r="G127" s="333"/>
      <c r="H127" s="333"/>
      <c r="I127" s="332" t="s">
        <v>475</v>
      </c>
      <c r="J127" s="333"/>
      <c r="K127" s="333"/>
      <c r="L127" s="333"/>
      <c r="M127" s="334"/>
      <c r="N127" s="334"/>
      <c r="O127" s="334"/>
      <c r="P127" s="334"/>
      <c r="Q127" s="334"/>
      <c r="R127" s="334"/>
      <c r="S127" s="334"/>
      <c r="T127" s="334"/>
      <c r="U127" s="334"/>
      <c r="V127" s="334"/>
      <c r="W127" s="334"/>
      <c r="X127" s="334"/>
      <c r="Y127" s="334"/>
      <c r="Z127" s="334"/>
      <c r="AA127" s="334"/>
      <c r="AB127" s="334"/>
      <c r="AC127" s="334"/>
      <c r="AD127" s="334"/>
      <c r="AE127" s="334"/>
      <c r="AF127" s="336"/>
      <c r="AG127" s="325"/>
      <c r="AH127" s="325"/>
      <c r="AI127" s="325"/>
      <c r="AJ127" s="325"/>
      <c r="AK127" s="325"/>
      <c r="AL127" s="325"/>
      <c r="AM127" s="325"/>
      <c r="AN127" s="325"/>
    </row>
    <row r="128" spans="4:40" ht="18.75" customHeight="1" x14ac:dyDescent="0.25">
      <c r="E128" s="331"/>
      <c r="F128" s="337"/>
      <c r="G128" s="338"/>
      <c r="H128" s="339"/>
      <c r="I128" s="704" t="s">
        <v>476</v>
      </c>
      <c r="J128" s="705"/>
      <c r="K128" s="706"/>
      <c r="L128" s="695" t="s">
        <v>477</v>
      </c>
      <c r="M128" s="710"/>
      <c r="N128" s="711"/>
      <c r="O128" s="695" t="s">
        <v>478</v>
      </c>
      <c r="P128" s="710"/>
      <c r="Q128" s="711"/>
      <c r="R128" s="695" t="s">
        <v>479</v>
      </c>
      <c r="S128" s="710"/>
      <c r="T128" s="711"/>
      <c r="U128" s="340"/>
      <c r="V128" s="341"/>
      <c r="W128" s="342"/>
      <c r="X128" s="334"/>
      <c r="Y128" s="334"/>
      <c r="Z128" s="334"/>
      <c r="AA128" s="334"/>
      <c r="AB128" s="334"/>
      <c r="AC128" s="334"/>
      <c r="AD128" s="334"/>
      <c r="AE128" s="334"/>
      <c r="AF128" s="336"/>
      <c r="AG128" s="325"/>
      <c r="AH128" s="325"/>
      <c r="AI128" s="325"/>
      <c r="AJ128" s="325"/>
      <c r="AK128" s="325"/>
      <c r="AL128" s="325"/>
      <c r="AM128" s="325"/>
      <c r="AN128" s="325"/>
    </row>
    <row r="129" spans="3:40" ht="18.75" customHeight="1" x14ac:dyDescent="0.4">
      <c r="E129" s="331"/>
      <c r="F129" s="343"/>
      <c r="G129" s="344"/>
      <c r="H129" s="345"/>
      <c r="I129" s="707"/>
      <c r="J129" s="708"/>
      <c r="K129" s="709"/>
      <c r="L129" s="692" t="s">
        <v>480</v>
      </c>
      <c r="M129" s="693"/>
      <c r="N129" s="694"/>
      <c r="O129" s="692" t="s">
        <v>481</v>
      </c>
      <c r="P129" s="693"/>
      <c r="Q129" s="694"/>
      <c r="R129" s="692" t="s">
        <v>482</v>
      </c>
      <c r="S129" s="693"/>
      <c r="T129" s="694"/>
      <c r="U129" s="346"/>
      <c r="V129" s="347"/>
      <c r="W129" s="348"/>
      <c r="X129" s="334"/>
      <c r="Y129" s="334"/>
      <c r="Z129" s="334"/>
      <c r="AA129" s="334"/>
      <c r="AB129" s="334"/>
      <c r="AC129" s="334"/>
      <c r="AD129" s="334"/>
      <c r="AE129" s="334"/>
      <c r="AF129" s="336"/>
      <c r="AG129" s="325"/>
      <c r="AH129" s="325"/>
      <c r="AI129" s="325"/>
      <c r="AJ129" s="325"/>
      <c r="AK129" s="325"/>
      <c r="AL129" s="325"/>
      <c r="AM129" s="325"/>
      <c r="AN129" s="325"/>
    </row>
    <row r="130" spans="3:40" ht="18.75" customHeight="1" x14ac:dyDescent="0.4">
      <c r="E130" s="331"/>
      <c r="F130" s="332"/>
      <c r="G130" s="333"/>
      <c r="H130" s="333"/>
      <c r="I130" s="333"/>
      <c r="J130" s="333"/>
      <c r="K130" s="333"/>
      <c r="L130" s="333"/>
      <c r="M130" s="334"/>
      <c r="N130" s="334"/>
      <c r="O130" s="334"/>
      <c r="P130" s="334"/>
      <c r="Q130" s="334"/>
      <c r="R130" s="334"/>
      <c r="S130" s="334"/>
      <c r="T130" s="334"/>
      <c r="U130" s="334"/>
      <c r="V130" s="334"/>
      <c r="W130" s="334"/>
      <c r="X130" s="334"/>
      <c r="Y130" s="334"/>
      <c r="Z130" s="334"/>
      <c r="AA130" s="334"/>
      <c r="AB130" s="334"/>
      <c r="AC130" s="334"/>
      <c r="AD130" s="334"/>
      <c r="AE130" s="334"/>
      <c r="AF130" s="336"/>
      <c r="AG130" s="325"/>
      <c r="AH130" s="325"/>
      <c r="AI130" s="325"/>
      <c r="AJ130" s="325"/>
      <c r="AK130" s="325"/>
      <c r="AL130" s="325"/>
      <c r="AM130" s="325"/>
      <c r="AN130" s="325"/>
    </row>
    <row r="131" spans="3:40" ht="18.75" customHeight="1" x14ac:dyDescent="0.4">
      <c r="E131" s="331"/>
      <c r="F131" s="332" t="s">
        <v>483</v>
      </c>
      <c r="G131" s="333"/>
      <c r="H131" s="333"/>
      <c r="I131" s="332" t="s">
        <v>484</v>
      </c>
      <c r="J131" s="333"/>
      <c r="K131" s="333"/>
      <c r="L131" s="333"/>
      <c r="M131" s="334"/>
      <c r="N131" s="334"/>
      <c r="O131" s="334"/>
      <c r="P131" s="334"/>
      <c r="Q131" s="334"/>
      <c r="R131" s="334"/>
      <c r="S131" s="334"/>
      <c r="T131" s="334"/>
      <c r="U131" s="334"/>
      <c r="V131" s="334"/>
      <c r="W131" s="334"/>
      <c r="X131" s="334"/>
      <c r="Y131" s="334"/>
      <c r="Z131" s="334"/>
      <c r="AA131" s="334"/>
      <c r="AB131" s="334"/>
      <c r="AC131" s="334"/>
      <c r="AD131" s="334"/>
      <c r="AE131" s="334"/>
      <c r="AF131" s="336"/>
      <c r="AG131" s="325"/>
      <c r="AH131" s="325"/>
      <c r="AI131" s="325"/>
      <c r="AJ131" s="325"/>
      <c r="AK131" s="325"/>
      <c r="AL131" s="325"/>
      <c r="AM131" s="325"/>
      <c r="AN131" s="325"/>
    </row>
    <row r="132" spans="3:40" ht="18.75" customHeight="1" x14ac:dyDescent="0.2">
      <c r="E132" s="331"/>
      <c r="F132" s="337"/>
      <c r="G132" s="338"/>
      <c r="H132" s="339"/>
      <c r="I132" s="695" t="s">
        <v>485</v>
      </c>
      <c r="J132" s="696"/>
      <c r="K132" s="695" t="s">
        <v>486</v>
      </c>
      <c r="L132" s="696"/>
      <c r="M132" s="695" t="s">
        <v>487</v>
      </c>
      <c r="N132" s="696"/>
      <c r="O132" s="695" t="s">
        <v>488</v>
      </c>
      <c r="P132" s="696"/>
      <c r="Q132" s="340"/>
      <c r="R132" s="341"/>
      <c r="S132" s="342"/>
      <c r="T132" s="334"/>
      <c r="U132" s="334"/>
      <c r="V132" s="334"/>
      <c r="W132" s="334"/>
      <c r="X132" s="334"/>
      <c r="Y132" s="334"/>
      <c r="Z132" s="334"/>
      <c r="AA132" s="334"/>
      <c r="AB132" s="334"/>
      <c r="AC132" s="334"/>
      <c r="AD132" s="334"/>
      <c r="AE132" s="334"/>
      <c r="AF132" s="336"/>
      <c r="AG132" s="325"/>
      <c r="AH132" s="325"/>
      <c r="AL132" s="325"/>
      <c r="AM132" s="325"/>
      <c r="AN132" s="325"/>
    </row>
    <row r="133" spans="3:40" ht="18.75" customHeight="1" x14ac:dyDescent="0.4">
      <c r="E133" s="331"/>
      <c r="F133" s="343"/>
      <c r="G133" s="344"/>
      <c r="H133" s="345"/>
      <c r="I133" s="692" t="s">
        <v>489</v>
      </c>
      <c r="J133" s="697"/>
      <c r="K133" s="692" t="s">
        <v>490</v>
      </c>
      <c r="L133" s="697"/>
      <c r="M133" s="692" t="s">
        <v>491</v>
      </c>
      <c r="N133" s="697"/>
      <c r="O133" s="692" t="s">
        <v>492</v>
      </c>
      <c r="P133" s="697"/>
      <c r="Q133" s="346"/>
      <c r="R133" s="347"/>
      <c r="S133" s="348"/>
      <c r="T133" s="334"/>
      <c r="U133" s="334"/>
      <c r="V133" s="334"/>
      <c r="W133" s="334"/>
      <c r="X133" s="334"/>
      <c r="Y133" s="334"/>
      <c r="Z133" s="334"/>
      <c r="AA133" s="334"/>
      <c r="AB133" s="334"/>
      <c r="AC133" s="334"/>
      <c r="AD133" s="334"/>
      <c r="AE133" s="334"/>
      <c r="AF133" s="336"/>
      <c r="AG133" s="325"/>
      <c r="AH133" s="325"/>
      <c r="AL133" s="325"/>
      <c r="AM133" s="325"/>
      <c r="AN133" s="325"/>
    </row>
    <row r="134" spans="3:40" ht="18.75" customHeight="1" x14ac:dyDescent="0.4">
      <c r="D134" s="324"/>
      <c r="E134" s="349"/>
      <c r="F134" s="350"/>
      <c r="G134" s="350"/>
      <c r="H134" s="350"/>
      <c r="I134" s="350"/>
      <c r="J134" s="350"/>
      <c r="K134" s="350"/>
      <c r="L134" s="351"/>
      <c r="M134" s="351"/>
      <c r="N134" s="351"/>
      <c r="O134" s="351"/>
      <c r="P134" s="351"/>
      <c r="Q134" s="351"/>
      <c r="R134" s="351"/>
      <c r="S134" s="351"/>
      <c r="T134" s="351"/>
      <c r="U134" s="351"/>
      <c r="V134" s="351"/>
      <c r="W134" s="351"/>
      <c r="X134" s="351"/>
      <c r="Y134" s="351"/>
      <c r="Z134" s="351"/>
      <c r="AA134" s="351"/>
      <c r="AB134" s="351"/>
      <c r="AC134" s="351"/>
      <c r="AD134" s="351"/>
      <c r="AE134" s="351"/>
      <c r="AF134" s="352"/>
      <c r="AG134" s="325"/>
      <c r="AH134" s="325"/>
      <c r="AI134" s="325"/>
      <c r="AJ134" s="325"/>
      <c r="AK134" s="325"/>
      <c r="AL134" s="325"/>
      <c r="AM134" s="325"/>
    </row>
    <row r="135" spans="3:40" ht="18.75" customHeight="1" x14ac:dyDescent="0.4">
      <c r="D135" s="324"/>
      <c r="E135" s="324"/>
      <c r="F135" s="324"/>
      <c r="G135" s="324"/>
      <c r="H135" s="324"/>
      <c r="I135" s="324"/>
      <c r="J135" s="324"/>
      <c r="K135" s="324"/>
      <c r="L135" s="325"/>
      <c r="M135" s="325"/>
      <c r="N135" s="325"/>
      <c r="O135" s="325"/>
      <c r="P135" s="325"/>
      <c r="Q135" s="325"/>
      <c r="R135" s="325"/>
      <c r="S135" s="325"/>
      <c r="T135" s="325"/>
      <c r="U135" s="325"/>
      <c r="V135" s="325"/>
      <c r="W135" s="325"/>
      <c r="X135" s="325"/>
      <c r="Y135" s="325"/>
      <c r="Z135" s="325"/>
      <c r="AA135" s="325"/>
      <c r="AB135" s="325"/>
      <c r="AC135" s="325"/>
      <c r="AD135" s="325"/>
      <c r="AE135" s="325"/>
      <c r="AF135" s="325"/>
      <c r="AG135" s="325"/>
      <c r="AH135" s="325"/>
      <c r="AI135" s="325"/>
      <c r="AJ135" s="325"/>
      <c r="AK135" s="325"/>
      <c r="AL135" s="325"/>
      <c r="AM135" s="325"/>
    </row>
    <row r="136" spans="3:40" ht="18.75" customHeight="1" x14ac:dyDescent="0.4">
      <c r="C136" s="309" t="s">
        <v>82</v>
      </c>
      <c r="E136" s="309" t="s">
        <v>493</v>
      </c>
    </row>
    <row r="141" spans="3:40" ht="18.75" customHeight="1" x14ac:dyDescent="0.4">
      <c r="D141" s="309" t="s">
        <v>494</v>
      </c>
    </row>
    <row r="142" spans="3:40" ht="18.75" customHeight="1" x14ac:dyDescent="0.4">
      <c r="D142" s="309" t="s">
        <v>495</v>
      </c>
    </row>
    <row r="144" spans="3:40" ht="18.75" customHeight="1" x14ac:dyDescent="0.4">
      <c r="C144" s="309" t="s">
        <v>499</v>
      </c>
      <c r="E144" s="309" t="s">
        <v>500</v>
      </c>
    </row>
    <row r="154" spans="4:25" ht="18.75" customHeight="1" x14ac:dyDescent="0.4">
      <c r="D154" s="309" t="s">
        <v>501</v>
      </c>
    </row>
    <row r="155" spans="4:25" ht="18.75" customHeight="1" x14ac:dyDescent="0.4">
      <c r="E155" s="353" t="s">
        <v>502</v>
      </c>
      <c r="F155" s="312"/>
      <c r="G155" s="312"/>
      <c r="H155" s="312"/>
      <c r="I155" s="312"/>
      <c r="J155" s="312"/>
      <c r="K155" s="353" t="s">
        <v>503</v>
      </c>
      <c r="L155" s="312"/>
      <c r="M155" s="312"/>
      <c r="N155" s="312"/>
      <c r="O155" s="312"/>
      <c r="P155" s="312"/>
      <c r="Q155" s="312"/>
      <c r="R155" s="312"/>
      <c r="S155" s="313"/>
      <c r="T155" s="353" t="s">
        <v>407</v>
      </c>
      <c r="U155" s="312"/>
      <c r="V155" s="312"/>
      <c r="W155" s="312"/>
      <c r="X155" s="312"/>
      <c r="Y155" s="313"/>
    </row>
    <row r="156" spans="4:25" ht="18.75" customHeight="1" x14ac:dyDescent="0.4">
      <c r="E156" s="571" t="s">
        <v>504</v>
      </c>
      <c r="F156" s="572"/>
      <c r="G156" s="572"/>
      <c r="H156" s="572"/>
      <c r="I156" s="572"/>
      <c r="J156" s="573"/>
      <c r="K156" s="571" t="s">
        <v>405</v>
      </c>
      <c r="L156" s="572"/>
      <c r="M156" s="572"/>
      <c r="N156" s="572"/>
      <c r="O156" s="572"/>
      <c r="P156" s="572"/>
      <c r="Q156" s="572"/>
      <c r="R156" s="572"/>
      <c r="S156" s="573"/>
      <c r="T156" s="571" t="s">
        <v>505</v>
      </c>
      <c r="U156" s="572"/>
      <c r="V156" s="572"/>
      <c r="W156" s="572"/>
      <c r="X156" s="572"/>
      <c r="Y156" s="573"/>
    </row>
    <row r="157" spans="4:25" ht="18.75" customHeight="1" x14ac:dyDescent="0.4">
      <c r="E157" s="571" t="s">
        <v>506</v>
      </c>
      <c r="F157" s="572"/>
      <c r="G157" s="572"/>
      <c r="H157" s="572"/>
      <c r="I157" s="572"/>
      <c r="J157" s="573"/>
      <c r="K157" s="571" t="s">
        <v>507</v>
      </c>
      <c r="L157" s="572"/>
      <c r="M157" s="572"/>
      <c r="N157" s="572"/>
      <c r="O157" s="572"/>
      <c r="P157" s="572"/>
      <c r="Q157" s="572"/>
      <c r="R157" s="572"/>
      <c r="S157" s="573"/>
      <c r="T157" s="571" t="s">
        <v>508</v>
      </c>
      <c r="U157" s="572"/>
      <c r="V157" s="572"/>
      <c r="W157" s="572"/>
      <c r="X157" s="572"/>
      <c r="Y157" s="573"/>
    </row>
    <row r="158" spans="4:25" ht="18.75" customHeight="1" x14ac:dyDescent="0.4">
      <c r="E158" s="571" t="s">
        <v>509</v>
      </c>
      <c r="F158" s="572"/>
      <c r="G158" s="572"/>
      <c r="H158" s="572"/>
      <c r="I158" s="572"/>
      <c r="J158" s="573"/>
      <c r="K158" s="571" t="s">
        <v>406</v>
      </c>
      <c r="L158" s="572"/>
      <c r="M158" s="572"/>
      <c r="N158" s="572"/>
      <c r="O158" s="572"/>
      <c r="P158" s="572"/>
      <c r="Q158" s="572"/>
      <c r="R158" s="572"/>
      <c r="S158" s="573"/>
      <c r="T158" s="571" t="s">
        <v>505</v>
      </c>
      <c r="U158" s="572"/>
      <c r="V158" s="572"/>
      <c r="W158" s="572"/>
      <c r="X158" s="572"/>
      <c r="Y158" s="573"/>
    </row>
    <row r="159" spans="4:25" ht="18.75" customHeight="1" x14ac:dyDescent="0.4">
      <c r="E159" s="571" t="s">
        <v>510</v>
      </c>
      <c r="F159" s="572"/>
      <c r="G159" s="572"/>
      <c r="H159" s="572"/>
      <c r="I159" s="572"/>
      <c r="J159" s="573"/>
      <c r="K159" s="571" t="s">
        <v>76</v>
      </c>
      <c r="L159" s="572"/>
      <c r="M159" s="572"/>
      <c r="N159" s="572"/>
      <c r="O159" s="572"/>
      <c r="P159" s="572"/>
      <c r="Q159" s="572"/>
      <c r="R159" s="572"/>
      <c r="S159" s="573"/>
      <c r="T159" s="571" t="s">
        <v>505</v>
      </c>
      <c r="U159" s="572"/>
      <c r="V159" s="572"/>
      <c r="W159" s="572"/>
      <c r="X159" s="572"/>
      <c r="Y159" s="573"/>
    </row>
    <row r="160" spans="4:25" ht="18.75" customHeight="1" x14ac:dyDescent="0.4">
      <c r="E160" s="571" t="s">
        <v>511</v>
      </c>
      <c r="F160" s="572"/>
      <c r="G160" s="572"/>
      <c r="H160" s="572"/>
      <c r="I160" s="572"/>
      <c r="J160" s="573"/>
      <c r="K160" s="571" t="s">
        <v>835</v>
      </c>
      <c r="L160" s="572"/>
      <c r="M160" s="572"/>
      <c r="N160" s="572"/>
      <c r="O160" s="572"/>
      <c r="P160" s="572"/>
      <c r="Q160" s="572"/>
      <c r="R160" s="572"/>
      <c r="S160" s="573"/>
      <c r="T160" s="571" t="s">
        <v>505</v>
      </c>
      <c r="U160" s="572"/>
      <c r="V160" s="572"/>
      <c r="W160" s="572"/>
      <c r="X160" s="572"/>
      <c r="Y160" s="573"/>
    </row>
    <row r="161" spans="3:64" ht="18.75" customHeight="1" x14ac:dyDescent="0.4">
      <c r="E161" s="571" t="s">
        <v>512</v>
      </c>
      <c r="F161" s="572"/>
      <c r="G161" s="572"/>
      <c r="H161" s="572"/>
      <c r="I161" s="572"/>
      <c r="J161" s="573"/>
      <c r="K161" s="571" t="s">
        <v>76</v>
      </c>
      <c r="L161" s="572"/>
      <c r="M161" s="572"/>
      <c r="N161" s="572"/>
      <c r="O161" s="572"/>
      <c r="P161" s="572"/>
      <c r="Q161" s="572"/>
      <c r="R161" s="572"/>
      <c r="S161" s="573"/>
      <c r="T161" s="571" t="s">
        <v>508</v>
      </c>
      <c r="U161" s="572"/>
      <c r="V161" s="572"/>
      <c r="W161" s="572"/>
      <c r="X161" s="572"/>
      <c r="Y161" s="573"/>
    </row>
    <row r="162" spans="3:64" ht="18.75" customHeight="1" x14ac:dyDescent="0.4">
      <c r="E162" s="571" t="s">
        <v>513</v>
      </c>
      <c r="F162" s="572"/>
      <c r="G162" s="572"/>
      <c r="H162" s="572"/>
      <c r="I162" s="572"/>
      <c r="J162" s="573"/>
      <c r="K162" s="571" t="s">
        <v>76</v>
      </c>
      <c r="L162" s="572"/>
      <c r="M162" s="572"/>
      <c r="N162" s="572"/>
      <c r="O162" s="572"/>
      <c r="P162" s="572"/>
      <c r="Q162" s="572"/>
      <c r="R162" s="572"/>
      <c r="S162" s="573"/>
      <c r="T162" s="571" t="s">
        <v>508</v>
      </c>
      <c r="U162" s="572"/>
      <c r="V162" s="572"/>
      <c r="W162" s="572"/>
      <c r="X162" s="572"/>
      <c r="Y162" s="573"/>
    </row>
    <row r="163" spans="3:64" ht="18.75" customHeight="1" x14ac:dyDescent="0.4">
      <c r="E163" s="571" t="s">
        <v>514</v>
      </c>
      <c r="F163" s="572"/>
      <c r="G163" s="572"/>
      <c r="H163" s="572"/>
      <c r="I163" s="572"/>
      <c r="J163" s="573"/>
      <c r="K163" s="571" t="s">
        <v>76</v>
      </c>
      <c r="L163" s="572"/>
      <c r="M163" s="572"/>
      <c r="N163" s="572"/>
      <c r="O163" s="572"/>
      <c r="P163" s="572"/>
      <c r="Q163" s="572"/>
      <c r="R163" s="572"/>
      <c r="S163" s="573"/>
      <c r="T163" s="571" t="s">
        <v>508</v>
      </c>
      <c r="U163" s="572"/>
      <c r="V163" s="572"/>
      <c r="W163" s="572"/>
      <c r="X163" s="572"/>
      <c r="Y163" s="573"/>
    </row>
    <row r="164" spans="3:64" ht="18.75" customHeight="1" x14ac:dyDescent="0.4">
      <c r="E164" s="571" t="s">
        <v>515</v>
      </c>
      <c r="F164" s="572"/>
      <c r="G164" s="572"/>
      <c r="H164" s="572"/>
      <c r="I164" s="572"/>
      <c r="J164" s="573"/>
      <c r="K164" s="571" t="s">
        <v>83</v>
      </c>
      <c r="L164" s="572"/>
      <c r="M164" s="572"/>
      <c r="N164" s="572"/>
      <c r="O164" s="572"/>
      <c r="P164" s="572"/>
      <c r="Q164" s="572"/>
      <c r="R164" s="572"/>
      <c r="S164" s="572"/>
      <c r="T164" s="572"/>
      <c r="U164" s="572"/>
      <c r="V164" s="572"/>
      <c r="W164" s="572"/>
      <c r="X164" s="572"/>
      <c r="Y164" s="573"/>
    </row>
    <row r="165" spans="3:64" ht="18.75" customHeight="1" x14ac:dyDescent="0.4">
      <c r="D165" s="320"/>
      <c r="F165" s="320" t="s">
        <v>516</v>
      </c>
      <c r="G165" s="320"/>
    </row>
    <row r="166" spans="3:64" ht="18.75" customHeight="1" x14ac:dyDescent="0.4">
      <c r="D166" s="320"/>
      <c r="F166" s="320" t="s">
        <v>660</v>
      </c>
      <c r="G166" s="320"/>
    </row>
    <row r="167" spans="3:64" ht="18.75" customHeight="1" x14ac:dyDescent="0.4">
      <c r="D167" s="320"/>
      <c r="F167" s="320"/>
      <c r="G167" s="320"/>
    </row>
    <row r="168" spans="3:64" ht="18.75" customHeight="1" x14ac:dyDescent="0.4">
      <c r="D168" s="309" t="s">
        <v>517</v>
      </c>
      <c r="AK168" s="309" t="s">
        <v>518</v>
      </c>
    </row>
    <row r="169" spans="3:64" ht="18.75" customHeight="1" x14ac:dyDescent="0.4">
      <c r="E169" s="596" t="s">
        <v>519</v>
      </c>
      <c r="F169" s="597"/>
      <c r="G169" s="598"/>
      <c r="H169" s="596" t="s">
        <v>520</v>
      </c>
      <c r="I169" s="597"/>
      <c r="J169" s="597"/>
      <c r="K169" s="597"/>
      <c r="L169" s="597"/>
      <c r="M169" s="597"/>
      <c r="N169" s="598"/>
      <c r="O169" s="596" t="s">
        <v>497</v>
      </c>
      <c r="P169" s="597"/>
      <c r="Q169" s="597"/>
      <c r="R169" s="597"/>
      <c r="S169" s="597"/>
      <c r="T169" s="598"/>
      <c r="U169" s="596" t="s">
        <v>521</v>
      </c>
      <c r="V169" s="597"/>
      <c r="W169" s="597"/>
      <c r="X169" s="597"/>
      <c r="Y169" s="597"/>
      <c r="Z169" s="597"/>
      <c r="AA169" s="597"/>
      <c r="AB169" s="597"/>
      <c r="AC169" s="597"/>
      <c r="AD169" s="597"/>
      <c r="AE169" s="597"/>
      <c r="AF169" s="597"/>
      <c r="AG169" s="597"/>
      <c r="AH169" s="598"/>
      <c r="AL169" s="596" t="s">
        <v>522</v>
      </c>
      <c r="AM169" s="597"/>
      <c r="AN169" s="597"/>
      <c r="AO169" s="597"/>
      <c r="AP169" s="597"/>
      <c r="AQ169" s="597"/>
      <c r="AR169" s="598"/>
      <c r="AS169" s="596" t="s">
        <v>497</v>
      </c>
      <c r="AT169" s="597"/>
      <c r="AU169" s="597"/>
      <c r="AV169" s="597"/>
      <c r="AW169" s="597"/>
      <c r="AX169" s="598"/>
      <c r="AY169" s="596" t="s">
        <v>521</v>
      </c>
      <c r="AZ169" s="597"/>
      <c r="BA169" s="597"/>
      <c r="BB169" s="597"/>
      <c r="BC169" s="597"/>
      <c r="BD169" s="597"/>
      <c r="BE169" s="597"/>
      <c r="BF169" s="597"/>
      <c r="BG169" s="597"/>
      <c r="BH169" s="597"/>
      <c r="BI169" s="597"/>
      <c r="BJ169" s="597"/>
      <c r="BK169" s="597"/>
      <c r="BL169" s="598"/>
    </row>
    <row r="170" spans="3:64" ht="18.75" customHeight="1" x14ac:dyDescent="0.4">
      <c r="E170" s="568">
        <v>1</v>
      </c>
      <c r="F170" s="569"/>
      <c r="G170" s="570"/>
      <c r="H170" s="571" t="s">
        <v>523</v>
      </c>
      <c r="I170" s="572"/>
      <c r="J170" s="572"/>
      <c r="K170" s="572"/>
      <c r="L170" s="572"/>
      <c r="M170" s="572"/>
      <c r="N170" s="573"/>
      <c r="O170" s="602"/>
      <c r="P170" s="603"/>
      <c r="Q170" s="603"/>
      <c r="R170" s="603"/>
      <c r="S170" s="603"/>
      <c r="T170" s="604"/>
      <c r="U170" s="571" t="s">
        <v>524</v>
      </c>
      <c r="V170" s="572"/>
      <c r="W170" s="572"/>
      <c r="X170" s="572"/>
      <c r="Y170" s="572"/>
      <c r="Z170" s="572"/>
      <c r="AA170" s="572"/>
      <c r="AB170" s="572"/>
      <c r="AC170" s="572"/>
      <c r="AD170" s="572"/>
      <c r="AE170" s="572"/>
      <c r="AF170" s="572"/>
      <c r="AG170" s="572"/>
      <c r="AH170" s="573"/>
      <c r="AL170" s="571" t="s">
        <v>525</v>
      </c>
      <c r="AM170" s="572"/>
      <c r="AN170" s="572"/>
      <c r="AO170" s="572"/>
      <c r="AP170" s="572"/>
      <c r="AQ170" s="572"/>
      <c r="AR170" s="573"/>
      <c r="AS170" s="689"/>
      <c r="AT170" s="690"/>
      <c r="AU170" s="690"/>
      <c r="AV170" s="690"/>
      <c r="AW170" s="690"/>
      <c r="AX170" s="691"/>
      <c r="AY170" s="571" t="s">
        <v>526</v>
      </c>
      <c r="AZ170" s="572"/>
      <c r="BA170" s="572"/>
      <c r="BB170" s="572"/>
      <c r="BC170" s="572"/>
      <c r="BD170" s="572"/>
      <c r="BE170" s="572"/>
      <c r="BF170" s="572"/>
      <c r="BG170" s="572"/>
      <c r="BH170" s="572"/>
      <c r="BI170" s="572"/>
      <c r="BJ170" s="572"/>
      <c r="BK170" s="572"/>
      <c r="BL170" s="573"/>
    </row>
    <row r="171" spans="3:64" ht="18.75" customHeight="1" x14ac:dyDescent="0.4">
      <c r="E171" s="568">
        <v>2</v>
      </c>
      <c r="F171" s="569"/>
      <c r="G171" s="570"/>
      <c r="H171" s="571" t="s">
        <v>527</v>
      </c>
      <c r="I171" s="572"/>
      <c r="J171" s="572"/>
      <c r="K171" s="572"/>
      <c r="L171" s="572"/>
      <c r="M171" s="572"/>
      <c r="N171" s="573"/>
      <c r="O171" s="599"/>
      <c r="P171" s="600"/>
      <c r="Q171" s="600"/>
      <c r="R171" s="600"/>
      <c r="S171" s="600"/>
      <c r="T171" s="601"/>
      <c r="U171" s="571" t="s">
        <v>528</v>
      </c>
      <c r="V171" s="572"/>
      <c r="W171" s="572"/>
      <c r="X171" s="572"/>
      <c r="Y171" s="572"/>
      <c r="Z171" s="572"/>
      <c r="AA171" s="572"/>
      <c r="AB171" s="572"/>
      <c r="AC171" s="572"/>
      <c r="AD171" s="572"/>
      <c r="AE171" s="572"/>
      <c r="AF171" s="572"/>
      <c r="AG171" s="572"/>
      <c r="AH171" s="573"/>
      <c r="AL171" s="571" t="s">
        <v>529</v>
      </c>
      <c r="AM171" s="572"/>
      <c r="AN171" s="572"/>
      <c r="AO171" s="572"/>
      <c r="AP171" s="572"/>
      <c r="AQ171" s="572"/>
      <c r="AR171" s="573"/>
      <c r="AS171" s="686"/>
      <c r="AT171" s="687"/>
      <c r="AU171" s="687"/>
      <c r="AV171" s="687"/>
      <c r="AW171" s="687"/>
      <c r="AX171" s="688"/>
      <c r="AY171" s="571" t="s">
        <v>530</v>
      </c>
      <c r="AZ171" s="572"/>
      <c r="BA171" s="572"/>
      <c r="BB171" s="572"/>
      <c r="BC171" s="572"/>
      <c r="BD171" s="572"/>
      <c r="BE171" s="572"/>
      <c r="BF171" s="572"/>
      <c r="BG171" s="572"/>
      <c r="BH171" s="572"/>
      <c r="BI171" s="572"/>
      <c r="BJ171" s="572"/>
      <c r="BK171" s="572"/>
      <c r="BL171" s="573"/>
    </row>
    <row r="172" spans="3:64" ht="18.75" customHeight="1" x14ac:dyDescent="0.4">
      <c r="E172" s="568">
        <v>3</v>
      </c>
      <c r="F172" s="569"/>
      <c r="G172" s="570"/>
      <c r="H172" s="571" t="s">
        <v>531</v>
      </c>
      <c r="I172" s="572"/>
      <c r="J172" s="572"/>
      <c r="K172" s="572"/>
      <c r="L172" s="572"/>
      <c r="M172" s="572"/>
      <c r="N172" s="573"/>
      <c r="O172" s="593"/>
      <c r="P172" s="594"/>
      <c r="Q172" s="594"/>
      <c r="R172" s="594"/>
      <c r="S172" s="594"/>
      <c r="T172" s="595"/>
      <c r="U172" s="571" t="s">
        <v>532</v>
      </c>
      <c r="V172" s="572"/>
      <c r="W172" s="572"/>
      <c r="X172" s="572"/>
      <c r="Y172" s="572"/>
      <c r="Z172" s="572"/>
      <c r="AA172" s="572"/>
      <c r="AB172" s="572"/>
      <c r="AC172" s="572"/>
      <c r="AD172" s="572"/>
      <c r="AE172" s="572"/>
      <c r="AF172" s="572"/>
      <c r="AG172" s="572"/>
      <c r="AH172" s="573"/>
    </row>
    <row r="173" spans="3:64" ht="18.75" customHeight="1" x14ac:dyDescent="0.4">
      <c r="E173" s="568">
        <v>4</v>
      </c>
      <c r="F173" s="569"/>
      <c r="G173" s="570"/>
      <c r="H173" s="571" t="s">
        <v>533</v>
      </c>
      <c r="I173" s="572"/>
      <c r="J173" s="572"/>
      <c r="K173" s="572"/>
      <c r="L173" s="572"/>
      <c r="M173" s="572"/>
      <c r="N173" s="573"/>
      <c r="O173" s="574" t="s">
        <v>534</v>
      </c>
      <c r="P173" s="575"/>
      <c r="Q173" s="575"/>
      <c r="R173" s="575"/>
      <c r="S173" s="575"/>
      <c r="T173" s="575"/>
      <c r="U173" s="575"/>
      <c r="V173" s="575"/>
      <c r="W173" s="575"/>
      <c r="X173" s="575"/>
      <c r="Y173" s="575"/>
      <c r="Z173" s="575"/>
      <c r="AA173" s="575"/>
      <c r="AB173" s="575"/>
      <c r="AC173" s="575"/>
      <c r="AD173" s="575"/>
      <c r="AE173" s="575"/>
      <c r="AF173" s="575"/>
      <c r="AG173" s="575"/>
      <c r="AH173" s="576"/>
    </row>
    <row r="174" spans="3:64" ht="18.75" customHeight="1" x14ac:dyDescent="0.4">
      <c r="E174" s="568">
        <v>5</v>
      </c>
      <c r="F174" s="569"/>
      <c r="G174" s="570"/>
      <c r="H174" s="571" t="s">
        <v>535</v>
      </c>
      <c r="I174" s="572"/>
      <c r="J174" s="572"/>
      <c r="K174" s="572"/>
      <c r="L174" s="572"/>
      <c r="M174" s="572"/>
      <c r="N174" s="573"/>
      <c r="O174" s="577"/>
      <c r="P174" s="578"/>
      <c r="Q174" s="578"/>
      <c r="R174" s="578"/>
      <c r="S174" s="578"/>
      <c r="T174" s="579"/>
      <c r="U174" s="571" t="s">
        <v>536</v>
      </c>
      <c r="V174" s="572"/>
      <c r="W174" s="572"/>
      <c r="X174" s="572"/>
      <c r="Y174" s="572"/>
      <c r="Z174" s="572"/>
      <c r="AA174" s="572"/>
      <c r="AB174" s="572"/>
      <c r="AC174" s="572"/>
      <c r="AD174" s="572"/>
      <c r="AE174" s="572"/>
      <c r="AF174" s="572"/>
      <c r="AG174" s="572"/>
      <c r="AH174" s="573"/>
    </row>
    <row r="176" spans="3:64" ht="18.75" customHeight="1" x14ac:dyDescent="0.4">
      <c r="C176" s="309" t="s">
        <v>537</v>
      </c>
      <c r="E176" s="309" t="s">
        <v>538</v>
      </c>
    </row>
    <row r="186" spans="2:69" ht="18.75" customHeight="1" x14ac:dyDescent="0.4">
      <c r="D186" s="563" t="s">
        <v>662</v>
      </c>
      <c r="E186" s="563"/>
      <c r="F186" s="563"/>
      <c r="G186" s="563"/>
      <c r="H186" s="563"/>
      <c r="I186" s="563"/>
      <c r="J186" s="563"/>
      <c r="K186" s="563"/>
      <c r="L186" s="563"/>
      <c r="M186" s="563"/>
      <c r="N186" s="563"/>
      <c r="O186" s="563"/>
      <c r="P186" s="563"/>
      <c r="Q186" s="563"/>
      <c r="R186" s="563"/>
      <c r="S186" s="563"/>
      <c r="T186" s="563"/>
      <c r="U186" s="563"/>
      <c r="V186" s="563"/>
      <c r="W186" s="563"/>
      <c r="X186" s="563"/>
      <c r="Y186" s="563"/>
      <c r="Z186" s="563"/>
      <c r="AA186" s="563"/>
      <c r="AB186" s="563"/>
      <c r="AC186" s="563"/>
      <c r="AD186" s="563"/>
      <c r="AE186" s="563"/>
      <c r="AF186" s="563"/>
      <c r="AG186" s="563"/>
      <c r="AH186" s="563"/>
      <c r="AI186" s="563"/>
      <c r="AJ186" s="563"/>
      <c r="AK186" s="563"/>
      <c r="AL186" s="563"/>
      <c r="AM186" s="563"/>
      <c r="AN186" s="563"/>
      <c r="AO186" s="563"/>
      <c r="AP186" s="563"/>
      <c r="AQ186" s="563"/>
      <c r="AR186" s="563"/>
      <c r="AS186" s="563"/>
      <c r="AT186" s="563"/>
      <c r="AU186" s="563"/>
      <c r="AV186" s="563"/>
      <c r="AW186" s="563"/>
      <c r="AX186" s="563"/>
      <c r="AY186" s="563"/>
      <c r="AZ186" s="563"/>
      <c r="BA186" s="563"/>
      <c r="BB186" s="563"/>
      <c r="BC186" s="563"/>
      <c r="BD186" s="563"/>
      <c r="BE186" s="563"/>
      <c r="BF186" s="563"/>
      <c r="BG186" s="563"/>
      <c r="BH186" s="563"/>
      <c r="BI186" s="563"/>
      <c r="BJ186" s="563"/>
      <c r="BK186" s="563"/>
      <c r="BL186" s="563"/>
      <c r="BM186" s="563"/>
      <c r="BN186" s="563"/>
      <c r="BO186" s="563"/>
      <c r="BP186" s="563"/>
      <c r="BQ186" s="563"/>
    </row>
    <row r="187" spans="2:69" ht="18.75" customHeight="1" x14ac:dyDescent="0.4">
      <c r="AE187" s="307"/>
    </row>
    <row r="188" spans="2:69" ht="18.75" customHeight="1" x14ac:dyDescent="0.4">
      <c r="B188" s="310" t="s">
        <v>540</v>
      </c>
      <c r="C188" s="311"/>
      <c r="D188" s="311"/>
      <c r="E188" s="311"/>
      <c r="F188" s="312"/>
      <c r="G188" s="312"/>
      <c r="H188" s="312"/>
      <c r="I188" s="311"/>
      <c r="J188" s="311"/>
      <c r="K188" s="312"/>
      <c r="L188" s="311"/>
      <c r="M188" s="311"/>
      <c r="N188" s="311"/>
      <c r="O188" s="312"/>
      <c r="P188" s="312"/>
      <c r="Q188" s="313"/>
      <c r="AE188" s="307"/>
    </row>
    <row r="189" spans="2:69" ht="18.75" customHeight="1" x14ac:dyDescent="0.4">
      <c r="B189" s="314" t="s">
        <v>758</v>
      </c>
      <c r="C189" s="315"/>
      <c r="D189" s="315"/>
      <c r="E189" s="315"/>
      <c r="F189" s="315"/>
      <c r="G189" s="315"/>
      <c r="H189" s="315"/>
      <c r="I189" s="315"/>
      <c r="J189" s="315"/>
      <c r="K189" s="315"/>
      <c r="L189" s="315"/>
      <c r="M189" s="315"/>
      <c r="N189" s="315"/>
      <c r="O189" s="315"/>
      <c r="P189" s="315"/>
      <c r="Q189" s="316"/>
    </row>
    <row r="192" spans="2:69" ht="18.75" customHeight="1" x14ac:dyDescent="0.4">
      <c r="Z192" s="309" t="s">
        <v>436</v>
      </c>
    </row>
    <row r="193" spans="2:115" ht="18.75" customHeight="1" x14ac:dyDescent="0.4">
      <c r="AA193" s="309" t="s">
        <v>541</v>
      </c>
    </row>
    <row r="194" spans="2:115" ht="18.75" customHeight="1" x14ac:dyDescent="0.4">
      <c r="T194" s="309" t="s">
        <v>542</v>
      </c>
      <c r="AB194" s="309" t="s">
        <v>543</v>
      </c>
    </row>
    <row r="195" spans="2:115" ht="18.75" customHeight="1" x14ac:dyDescent="0.4">
      <c r="T195" s="309" t="s">
        <v>544</v>
      </c>
      <c r="AB195" s="309" t="s">
        <v>545</v>
      </c>
    </row>
    <row r="196" spans="2:115" ht="18.75" customHeight="1" x14ac:dyDescent="0.4">
      <c r="T196" s="309" t="s">
        <v>546</v>
      </c>
    </row>
    <row r="197" spans="2:115" ht="18.75" customHeight="1" x14ac:dyDescent="0.4">
      <c r="T197" s="309" t="s">
        <v>547</v>
      </c>
      <c r="AA197" s="309" t="s">
        <v>548</v>
      </c>
    </row>
    <row r="198" spans="2:115" ht="18.75" customHeight="1" x14ac:dyDescent="0.4">
      <c r="T198" s="309" t="s">
        <v>549</v>
      </c>
      <c r="AB198" s="309" t="s">
        <v>550</v>
      </c>
    </row>
    <row r="199" spans="2:115" ht="18.75" customHeight="1" x14ac:dyDescent="0.4">
      <c r="T199" s="309" t="s">
        <v>551</v>
      </c>
    </row>
    <row r="204" spans="2:115" ht="18.75" customHeight="1" x14ac:dyDescent="0.4">
      <c r="B204" s="309" t="s">
        <v>421</v>
      </c>
    </row>
    <row r="205" spans="2:115" s="317" customFormat="1" ht="18.75" customHeight="1" x14ac:dyDescent="0.4">
      <c r="B205" s="309"/>
      <c r="C205" s="685" t="s">
        <v>552</v>
      </c>
      <c r="D205" s="685"/>
      <c r="E205" s="589" t="s">
        <v>553</v>
      </c>
      <c r="F205" s="590"/>
      <c r="G205" s="590"/>
      <c r="H205" s="590"/>
      <c r="I205" s="590"/>
      <c r="J205" s="590"/>
      <c r="K205" s="590"/>
      <c r="L205" s="675"/>
      <c r="M205" s="589" t="s">
        <v>554</v>
      </c>
      <c r="N205" s="590"/>
      <c r="O205" s="590"/>
      <c r="P205" s="590"/>
      <c r="Q205" s="590"/>
      <c r="R205" s="590"/>
      <c r="S205" s="590"/>
      <c r="T205" s="590"/>
      <c r="U205" s="675"/>
      <c r="V205" s="589" t="s">
        <v>555</v>
      </c>
      <c r="W205" s="590"/>
      <c r="X205" s="590"/>
      <c r="Y205" s="590"/>
      <c r="Z205" s="590"/>
      <c r="AA205" s="590"/>
      <c r="AB205" s="590"/>
      <c r="AC205" s="590"/>
      <c r="AD205" s="591"/>
      <c r="AE205" s="591"/>
      <c r="AF205" s="591"/>
      <c r="AG205" s="591"/>
      <c r="AH205" s="591"/>
      <c r="AI205" s="591"/>
      <c r="AJ205" s="591"/>
      <c r="AK205" s="591"/>
      <c r="AL205" s="591"/>
      <c r="AM205" s="591"/>
      <c r="AN205" s="591"/>
      <c r="AO205" s="591"/>
      <c r="AP205" s="591"/>
      <c r="AQ205" s="591"/>
      <c r="AR205" s="591"/>
      <c r="AS205" s="591"/>
      <c r="AT205" s="591"/>
      <c r="AU205" s="591"/>
      <c r="AV205" s="591"/>
      <c r="AW205" s="592"/>
      <c r="CV205" s="319"/>
      <c r="CW205" s="319"/>
      <c r="CX205" s="319"/>
      <c r="CY205" s="319"/>
      <c r="CZ205" s="319"/>
      <c r="DA205" s="319"/>
      <c r="DB205" s="319"/>
      <c r="DC205" s="319"/>
      <c r="DD205" s="319"/>
      <c r="DE205" s="319"/>
      <c r="DF205" s="319"/>
      <c r="DG205" s="319"/>
      <c r="DH205" s="319"/>
      <c r="DI205" s="319"/>
      <c r="DJ205" s="319"/>
      <c r="DK205" s="319"/>
    </row>
    <row r="206" spans="2:115" s="320" customFormat="1" ht="18.75" customHeight="1" x14ac:dyDescent="0.4">
      <c r="B206" s="309"/>
      <c r="C206" s="676">
        <v>1</v>
      </c>
      <c r="D206" s="676"/>
      <c r="E206" s="645" t="s">
        <v>759</v>
      </c>
      <c r="F206" s="646"/>
      <c r="G206" s="646"/>
      <c r="H206" s="646"/>
      <c r="I206" s="646"/>
      <c r="J206" s="646"/>
      <c r="K206" s="646"/>
      <c r="L206" s="647"/>
      <c r="M206" s="654" t="s">
        <v>556</v>
      </c>
      <c r="N206" s="655"/>
      <c r="O206" s="655"/>
      <c r="P206" s="655"/>
      <c r="Q206" s="655"/>
      <c r="R206" s="655"/>
      <c r="S206" s="655"/>
      <c r="T206" s="655"/>
      <c r="U206" s="656"/>
      <c r="V206" s="657" t="s">
        <v>282</v>
      </c>
      <c r="W206" s="658"/>
      <c r="X206" s="658"/>
      <c r="Y206" s="658"/>
      <c r="Z206" s="658"/>
      <c r="AA206" s="658"/>
      <c r="AB206" s="658"/>
      <c r="AC206" s="659"/>
      <c r="AD206" s="669" t="s">
        <v>557</v>
      </c>
      <c r="AE206" s="670"/>
      <c r="AF206" s="670"/>
      <c r="AG206" s="670"/>
      <c r="AH206" s="670"/>
      <c r="AI206" s="670"/>
      <c r="AJ206" s="670"/>
      <c r="AK206" s="670"/>
      <c r="AL206" s="670"/>
      <c r="AM206" s="670"/>
      <c r="AN206" s="670"/>
      <c r="AO206" s="670"/>
      <c r="AP206" s="670"/>
      <c r="AQ206" s="670"/>
      <c r="AR206" s="670"/>
      <c r="AS206" s="670"/>
      <c r="AT206" s="670"/>
      <c r="AU206" s="670"/>
      <c r="AV206" s="670"/>
      <c r="AW206" s="671"/>
      <c r="CS206" s="309"/>
      <c r="DG206" s="319"/>
      <c r="DH206" s="321"/>
      <c r="DI206" s="321"/>
      <c r="DJ206" s="321"/>
    </row>
    <row r="207" spans="2:115" s="320" customFormat="1" ht="18.75" customHeight="1" x14ac:dyDescent="0.4">
      <c r="B207" s="309"/>
      <c r="C207" s="676"/>
      <c r="D207" s="676"/>
      <c r="E207" s="651"/>
      <c r="F207" s="652"/>
      <c r="G207" s="652"/>
      <c r="H207" s="652"/>
      <c r="I207" s="652"/>
      <c r="J207" s="652"/>
      <c r="K207" s="652"/>
      <c r="L207" s="653"/>
      <c r="M207" s="666"/>
      <c r="N207" s="667"/>
      <c r="O207" s="667"/>
      <c r="P207" s="667"/>
      <c r="Q207" s="667"/>
      <c r="R207" s="667"/>
      <c r="S207" s="667"/>
      <c r="T207" s="667"/>
      <c r="U207" s="668"/>
      <c r="V207" s="583" t="s">
        <v>429</v>
      </c>
      <c r="W207" s="584"/>
      <c r="X207" s="584"/>
      <c r="Y207" s="584"/>
      <c r="Z207" s="584"/>
      <c r="AA207" s="584"/>
      <c r="AB207" s="584"/>
      <c r="AC207" s="585"/>
      <c r="AD207" s="669" t="s">
        <v>558</v>
      </c>
      <c r="AE207" s="670"/>
      <c r="AF207" s="670"/>
      <c r="AG207" s="670"/>
      <c r="AH207" s="670"/>
      <c r="AI207" s="670"/>
      <c r="AJ207" s="670"/>
      <c r="AK207" s="670"/>
      <c r="AL207" s="670"/>
      <c r="AM207" s="670"/>
      <c r="AN207" s="670"/>
      <c r="AO207" s="670"/>
      <c r="AP207" s="670"/>
      <c r="AQ207" s="670"/>
      <c r="AR207" s="670"/>
      <c r="AS207" s="670"/>
      <c r="AT207" s="670"/>
      <c r="AU207" s="670"/>
      <c r="AV207" s="670"/>
      <c r="AW207" s="671"/>
      <c r="CS207" s="309"/>
      <c r="DG207" s="319"/>
      <c r="DH207" s="321"/>
      <c r="DI207" s="321"/>
      <c r="DJ207" s="321"/>
    </row>
    <row r="208" spans="2:115" s="320" customFormat="1" ht="18.75" customHeight="1" x14ac:dyDescent="0.4">
      <c r="B208" s="309"/>
      <c r="C208" s="676">
        <v>2</v>
      </c>
      <c r="D208" s="676"/>
      <c r="E208" s="683" t="s">
        <v>559</v>
      </c>
      <c r="F208" s="683"/>
      <c r="G208" s="683"/>
      <c r="H208" s="683"/>
      <c r="I208" s="683"/>
      <c r="J208" s="683"/>
      <c r="K208" s="683"/>
      <c r="L208" s="683"/>
      <c r="M208" s="684" t="s">
        <v>556</v>
      </c>
      <c r="N208" s="684"/>
      <c r="O208" s="684"/>
      <c r="P208" s="684"/>
      <c r="Q208" s="684"/>
      <c r="R208" s="684"/>
      <c r="S208" s="684"/>
      <c r="T208" s="684"/>
      <c r="U208" s="684"/>
      <c r="V208" s="657" t="s">
        <v>282</v>
      </c>
      <c r="W208" s="658"/>
      <c r="X208" s="658"/>
      <c r="Y208" s="658"/>
      <c r="Z208" s="658"/>
      <c r="AA208" s="658"/>
      <c r="AB208" s="658"/>
      <c r="AC208" s="659"/>
      <c r="AD208" s="663" t="s">
        <v>560</v>
      </c>
      <c r="AE208" s="664"/>
      <c r="AF208" s="664"/>
      <c r="AG208" s="664"/>
      <c r="AH208" s="664"/>
      <c r="AI208" s="664"/>
      <c r="AJ208" s="664"/>
      <c r="AK208" s="664"/>
      <c r="AL208" s="664"/>
      <c r="AM208" s="664"/>
      <c r="AN208" s="664"/>
      <c r="AO208" s="664"/>
      <c r="AP208" s="664"/>
      <c r="AQ208" s="664"/>
      <c r="AR208" s="664"/>
      <c r="AS208" s="664"/>
      <c r="AT208" s="664"/>
      <c r="AU208" s="664"/>
      <c r="AV208" s="664"/>
      <c r="AW208" s="665"/>
      <c r="CS208" s="309"/>
      <c r="DG208" s="319"/>
      <c r="DH208" s="321"/>
      <c r="DI208" s="321"/>
      <c r="DJ208" s="321"/>
    </row>
    <row r="209" spans="2:46" ht="18.75" customHeight="1" x14ac:dyDescent="0.4">
      <c r="C209" s="309" t="s">
        <v>561</v>
      </c>
    </row>
    <row r="211" spans="2:46" ht="18.75" customHeight="1" x14ac:dyDescent="0.4">
      <c r="AT211" s="309" t="s">
        <v>542</v>
      </c>
    </row>
    <row r="212" spans="2:46" ht="18.75" customHeight="1" x14ac:dyDescent="0.4">
      <c r="AT212" s="309" t="s">
        <v>544</v>
      </c>
    </row>
    <row r="213" spans="2:46" ht="18.75" customHeight="1" x14ac:dyDescent="0.4">
      <c r="D213" s="309" t="s">
        <v>562</v>
      </c>
      <c r="AT213" s="309" t="s">
        <v>546</v>
      </c>
    </row>
    <row r="214" spans="2:46" ht="18.75" customHeight="1" x14ac:dyDescent="0.4">
      <c r="AT214" s="309" t="s">
        <v>547</v>
      </c>
    </row>
    <row r="215" spans="2:46" ht="18.75" customHeight="1" x14ac:dyDescent="0.4">
      <c r="AT215" s="309" t="s">
        <v>549</v>
      </c>
    </row>
    <row r="216" spans="2:46" ht="18.75" customHeight="1" x14ac:dyDescent="0.4">
      <c r="AT216" s="309" t="s">
        <v>551</v>
      </c>
    </row>
    <row r="218" spans="2:46" ht="18.75" customHeight="1" x14ac:dyDescent="0.4">
      <c r="D218" s="309" t="s">
        <v>563</v>
      </c>
    </row>
    <row r="222" spans="2:46" ht="18.75" customHeight="1" x14ac:dyDescent="0.4">
      <c r="B222" s="310" t="s">
        <v>564</v>
      </c>
      <c r="C222" s="311"/>
      <c r="D222" s="311"/>
      <c r="E222" s="311"/>
      <c r="F222" s="312"/>
      <c r="G222" s="312"/>
      <c r="H222" s="312"/>
      <c r="I222" s="311"/>
      <c r="J222" s="311"/>
      <c r="K222" s="312"/>
      <c r="L222" s="311"/>
      <c r="M222" s="311"/>
      <c r="N222" s="311"/>
      <c r="O222" s="312"/>
      <c r="P222" s="312"/>
      <c r="Q222" s="313"/>
    </row>
    <row r="223" spans="2:46" ht="18.75" customHeight="1" x14ac:dyDescent="0.4">
      <c r="B223" s="314" t="s">
        <v>565</v>
      </c>
      <c r="C223" s="315"/>
      <c r="D223" s="315"/>
      <c r="E223" s="315"/>
      <c r="F223" s="315"/>
      <c r="G223" s="315"/>
      <c r="H223" s="315"/>
      <c r="I223" s="315"/>
      <c r="J223" s="315"/>
      <c r="K223" s="315"/>
      <c r="L223" s="315"/>
      <c r="M223" s="315"/>
      <c r="N223" s="315"/>
      <c r="O223" s="315"/>
      <c r="P223" s="315"/>
      <c r="Q223" s="316"/>
    </row>
    <row r="231" spans="5:62" ht="18.75" customHeight="1" x14ac:dyDescent="0.4">
      <c r="E231" s="309" t="s">
        <v>566</v>
      </c>
    </row>
    <row r="233" spans="5:62" ht="18.75" customHeight="1" x14ac:dyDescent="0.4">
      <c r="E233" s="309" t="s">
        <v>567</v>
      </c>
    </row>
    <row r="235" spans="5:62" ht="18.75" customHeight="1" x14ac:dyDescent="0.4">
      <c r="E235" s="309" t="s">
        <v>568</v>
      </c>
    </row>
    <row r="236" spans="5:62" ht="18.75" customHeight="1" x14ac:dyDescent="0.4">
      <c r="E236" s="362"/>
      <c r="F236" s="362"/>
      <c r="G236" s="362"/>
      <c r="H236" s="362"/>
      <c r="I236" s="362"/>
      <c r="J236" s="362"/>
      <c r="K236" s="362"/>
      <c r="L236" s="362"/>
      <c r="M236" s="362"/>
      <c r="N236" s="362"/>
      <c r="O236" s="362"/>
      <c r="P236" s="362"/>
      <c r="Q236" s="362"/>
      <c r="R236" s="362"/>
      <c r="S236" s="362"/>
      <c r="T236" s="362"/>
      <c r="U236" s="362"/>
      <c r="V236" s="362"/>
      <c r="W236" s="362"/>
      <c r="X236" s="362"/>
      <c r="Y236" s="362"/>
      <c r="Z236" s="362"/>
      <c r="AA236" s="362"/>
      <c r="AB236" s="362"/>
      <c r="AC236" s="362"/>
      <c r="AD236" s="362"/>
      <c r="AE236" s="362"/>
      <c r="AF236" s="362"/>
      <c r="AG236" s="362"/>
      <c r="AH236" s="362"/>
      <c r="AI236" s="362"/>
      <c r="AJ236" s="362"/>
      <c r="AK236" s="362"/>
      <c r="AL236" s="362"/>
      <c r="AM236" s="362"/>
      <c r="AN236" s="362"/>
      <c r="AO236" s="362"/>
      <c r="AP236" s="362"/>
      <c r="AQ236" s="362"/>
      <c r="AR236" s="362"/>
      <c r="AS236" s="362"/>
      <c r="AT236" s="362"/>
      <c r="AU236" s="362"/>
      <c r="AV236" s="362"/>
      <c r="AW236" s="362"/>
      <c r="AX236" s="362"/>
      <c r="AY236" s="362"/>
      <c r="AZ236" s="362"/>
    </row>
    <row r="237" spans="5:62" ht="35.25" customHeight="1" x14ac:dyDescent="0.4">
      <c r="E237" s="563" t="s">
        <v>669</v>
      </c>
      <c r="F237" s="563"/>
      <c r="G237" s="563"/>
      <c r="H237" s="563"/>
      <c r="I237" s="563"/>
      <c r="J237" s="563"/>
      <c r="K237" s="563"/>
      <c r="L237" s="563"/>
      <c r="M237" s="563"/>
      <c r="N237" s="563"/>
      <c r="O237" s="563"/>
      <c r="P237" s="563"/>
      <c r="Q237" s="563"/>
      <c r="R237" s="563"/>
      <c r="S237" s="563"/>
      <c r="T237" s="563"/>
      <c r="U237" s="563"/>
      <c r="V237" s="563"/>
      <c r="W237" s="563"/>
      <c r="X237" s="563"/>
      <c r="Y237" s="563"/>
      <c r="Z237" s="563"/>
      <c r="AA237" s="563"/>
      <c r="AB237" s="563"/>
      <c r="AC237" s="563"/>
      <c r="AD237" s="563"/>
      <c r="AE237" s="563"/>
      <c r="AF237" s="563"/>
      <c r="AG237" s="563"/>
      <c r="AH237" s="563"/>
      <c r="AI237" s="563"/>
      <c r="AJ237" s="563"/>
      <c r="AK237" s="563"/>
      <c r="AL237" s="563"/>
      <c r="AM237" s="563"/>
      <c r="AN237" s="563"/>
      <c r="AO237" s="563"/>
      <c r="AP237" s="563"/>
      <c r="AQ237" s="563"/>
      <c r="AR237" s="563"/>
      <c r="AS237" s="563"/>
      <c r="AT237" s="563"/>
      <c r="AU237" s="563"/>
      <c r="AV237" s="563"/>
      <c r="AW237" s="563"/>
      <c r="AX237" s="563"/>
      <c r="AY237" s="563"/>
      <c r="AZ237" s="563"/>
      <c r="BA237" s="365"/>
      <c r="BB237" s="365"/>
      <c r="BC237" s="365"/>
      <c r="BD237" s="365"/>
      <c r="BE237" s="365"/>
      <c r="BF237" s="365"/>
      <c r="BG237" s="365"/>
      <c r="BH237" s="365"/>
      <c r="BI237" s="365"/>
      <c r="BJ237" s="365"/>
    </row>
    <row r="238" spans="5:62" ht="18.75" customHeight="1" x14ac:dyDescent="0.4">
      <c r="F238" s="309" t="s">
        <v>569</v>
      </c>
    </row>
    <row r="240" spans="5:62" ht="18.75" customHeight="1" x14ac:dyDescent="0.4">
      <c r="E240" s="309" t="s">
        <v>570</v>
      </c>
    </row>
    <row r="242" spans="2:115" ht="18.75" customHeight="1" x14ac:dyDescent="0.4">
      <c r="B242" s="309" t="s">
        <v>571</v>
      </c>
    </row>
    <row r="243" spans="2:115" s="317" customFormat="1" ht="18.75" customHeight="1" x14ac:dyDescent="0.4">
      <c r="B243" s="309"/>
      <c r="C243" s="685" t="s">
        <v>552</v>
      </c>
      <c r="D243" s="685"/>
      <c r="E243" s="589" t="s">
        <v>553</v>
      </c>
      <c r="F243" s="590"/>
      <c r="G243" s="590"/>
      <c r="H243" s="590"/>
      <c r="I243" s="590"/>
      <c r="J243" s="590"/>
      <c r="K243" s="590"/>
      <c r="L243" s="675"/>
      <c r="M243" s="589" t="s">
        <v>554</v>
      </c>
      <c r="N243" s="590"/>
      <c r="O243" s="590"/>
      <c r="P243" s="590"/>
      <c r="Q243" s="590"/>
      <c r="R243" s="590"/>
      <c r="S243" s="590"/>
      <c r="T243" s="590"/>
      <c r="U243" s="675"/>
      <c r="V243" s="589" t="s">
        <v>555</v>
      </c>
      <c r="W243" s="590"/>
      <c r="X243" s="590"/>
      <c r="Y243" s="590"/>
      <c r="Z243" s="590"/>
      <c r="AA243" s="590"/>
      <c r="AB243" s="590"/>
      <c r="AC243" s="590"/>
      <c r="AD243" s="591"/>
      <c r="AE243" s="591"/>
      <c r="AF243" s="591"/>
      <c r="AG243" s="591"/>
      <c r="AH243" s="591"/>
      <c r="AI243" s="591"/>
      <c r="AJ243" s="591"/>
      <c r="AK243" s="591"/>
      <c r="AL243" s="591"/>
      <c r="AM243" s="591"/>
      <c r="AN243" s="591"/>
      <c r="AO243" s="591"/>
      <c r="AP243" s="591"/>
      <c r="AQ243" s="591"/>
      <c r="AR243" s="591"/>
      <c r="AS243" s="591"/>
      <c r="AT243" s="591"/>
      <c r="AU243" s="591"/>
      <c r="AV243" s="591"/>
      <c r="AW243" s="592"/>
      <c r="CV243" s="319"/>
      <c r="CW243" s="319"/>
      <c r="CX243" s="319"/>
      <c r="CY243" s="319"/>
      <c r="CZ243" s="319"/>
      <c r="DA243" s="319"/>
      <c r="DB243" s="319"/>
      <c r="DC243" s="319"/>
      <c r="DD243" s="319"/>
      <c r="DE243" s="319"/>
      <c r="DF243" s="319"/>
      <c r="DG243" s="319"/>
      <c r="DH243" s="319"/>
      <c r="DI243" s="319"/>
      <c r="DJ243" s="319"/>
      <c r="DK243" s="319"/>
    </row>
    <row r="244" spans="2:115" s="320" customFormat="1" ht="18.75" customHeight="1" x14ac:dyDescent="0.4">
      <c r="B244" s="309"/>
      <c r="C244" s="676">
        <v>1</v>
      </c>
      <c r="D244" s="676"/>
      <c r="E244" s="645" t="s">
        <v>572</v>
      </c>
      <c r="F244" s="646"/>
      <c r="G244" s="646"/>
      <c r="H244" s="646"/>
      <c r="I244" s="646"/>
      <c r="J244" s="646"/>
      <c r="K244" s="646"/>
      <c r="L244" s="647"/>
      <c r="M244" s="654" t="s">
        <v>556</v>
      </c>
      <c r="N244" s="655"/>
      <c r="O244" s="655"/>
      <c r="P244" s="655"/>
      <c r="Q244" s="655"/>
      <c r="R244" s="655"/>
      <c r="S244" s="655"/>
      <c r="T244" s="655"/>
      <c r="U244" s="656"/>
      <c r="V244" s="657" t="s">
        <v>573</v>
      </c>
      <c r="W244" s="658"/>
      <c r="X244" s="658"/>
      <c r="Y244" s="658"/>
      <c r="Z244" s="658"/>
      <c r="AA244" s="658"/>
      <c r="AB244" s="658"/>
      <c r="AC244" s="659"/>
      <c r="AD244" s="663" t="s">
        <v>76</v>
      </c>
      <c r="AE244" s="664"/>
      <c r="AF244" s="664"/>
      <c r="AG244" s="664"/>
      <c r="AH244" s="664"/>
      <c r="AI244" s="664"/>
      <c r="AJ244" s="664"/>
      <c r="AK244" s="664"/>
      <c r="AL244" s="664"/>
      <c r="AM244" s="664"/>
      <c r="AN244" s="664"/>
      <c r="AO244" s="664"/>
      <c r="AP244" s="664"/>
      <c r="AQ244" s="664"/>
      <c r="AR244" s="664"/>
      <c r="AS244" s="664"/>
      <c r="AT244" s="664"/>
      <c r="AU244" s="664"/>
      <c r="AV244" s="664"/>
      <c r="AW244" s="665"/>
      <c r="CS244" s="309"/>
      <c r="DG244" s="319"/>
      <c r="DH244" s="321"/>
      <c r="DI244" s="321"/>
      <c r="DJ244" s="321"/>
    </row>
    <row r="245" spans="2:115" s="320" customFormat="1" ht="18.75" customHeight="1" x14ac:dyDescent="0.4">
      <c r="B245" s="309"/>
      <c r="C245" s="676"/>
      <c r="D245" s="676"/>
      <c r="E245" s="648"/>
      <c r="F245" s="649"/>
      <c r="G245" s="649"/>
      <c r="H245" s="649"/>
      <c r="I245" s="649"/>
      <c r="J245" s="649"/>
      <c r="K245" s="649"/>
      <c r="L245" s="650"/>
      <c r="M245" s="660"/>
      <c r="N245" s="661"/>
      <c r="O245" s="661"/>
      <c r="P245" s="661"/>
      <c r="Q245" s="661"/>
      <c r="R245" s="661"/>
      <c r="S245" s="661"/>
      <c r="T245" s="661"/>
      <c r="U245" s="662"/>
      <c r="V245" s="657" t="s">
        <v>282</v>
      </c>
      <c r="W245" s="658"/>
      <c r="X245" s="658"/>
      <c r="Y245" s="658"/>
      <c r="Z245" s="658"/>
      <c r="AA245" s="658"/>
      <c r="AB245" s="658"/>
      <c r="AC245" s="659"/>
      <c r="AD245" s="663" t="s">
        <v>574</v>
      </c>
      <c r="AE245" s="664"/>
      <c r="AF245" s="664"/>
      <c r="AG245" s="664"/>
      <c r="AH245" s="664"/>
      <c r="AI245" s="664"/>
      <c r="AJ245" s="664"/>
      <c r="AK245" s="664"/>
      <c r="AL245" s="664"/>
      <c r="AM245" s="664"/>
      <c r="AN245" s="664"/>
      <c r="AO245" s="664"/>
      <c r="AP245" s="664"/>
      <c r="AQ245" s="664"/>
      <c r="AR245" s="664"/>
      <c r="AS245" s="664"/>
      <c r="AT245" s="664"/>
      <c r="AU245" s="664"/>
      <c r="AV245" s="664"/>
      <c r="AW245" s="665"/>
      <c r="CS245" s="309"/>
      <c r="DG245" s="319"/>
      <c r="DH245" s="321"/>
      <c r="DI245" s="321"/>
      <c r="DJ245" s="321"/>
    </row>
    <row r="246" spans="2:115" s="320" customFormat="1" ht="18.75" customHeight="1" x14ac:dyDescent="0.4">
      <c r="B246" s="309"/>
      <c r="C246" s="676"/>
      <c r="D246" s="676"/>
      <c r="E246" s="651"/>
      <c r="F246" s="652"/>
      <c r="G246" s="652"/>
      <c r="H246" s="652"/>
      <c r="I246" s="652"/>
      <c r="J246" s="652"/>
      <c r="K246" s="652"/>
      <c r="L246" s="653"/>
      <c r="M246" s="666"/>
      <c r="N246" s="667"/>
      <c r="O246" s="667"/>
      <c r="P246" s="667"/>
      <c r="Q246" s="667"/>
      <c r="R246" s="667"/>
      <c r="S246" s="667"/>
      <c r="T246" s="667"/>
      <c r="U246" s="668"/>
      <c r="V246" s="657" t="s">
        <v>276</v>
      </c>
      <c r="W246" s="658"/>
      <c r="X246" s="658"/>
      <c r="Y246" s="658"/>
      <c r="Z246" s="658"/>
      <c r="AA246" s="658"/>
      <c r="AB246" s="658"/>
      <c r="AC246" s="659"/>
      <c r="AD246" s="663" t="s">
        <v>574</v>
      </c>
      <c r="AE246" s="664"/>
      <c r="AF246" s="664"/>
      <c r="AG246" s="664"/>
      <c r="AH246" s="664"/>
      <c r="AI246" s="664"/>
      <c r="AJ246" s="664"/>
      <c r="AK246" s="664"/>
      <c r="AL246" s="664"/>
      <c r="AM246" s="664"/>
      <c r="AN246" s="664"/>
      <c r="AO246" s="664"/>
      <c r="AP246" s="664"/>
      <c r="AQ246" s="664"/>
      <c r="AR246" s="664"/>
      <c r="AS246" s="664"/>
      <c r="AT246" s="664"/>
      <c r="AU246" s="664"/>
      <c r="AV246" s="664"/>
      <c r="AW246" s="665"/>
      <c r="CS246" s="309"/>
      <c r="DG246" s="319"/>
      <c r="DH246" s="321"/>
      <c r="DI246" s="321"/>
      <c r="DJ246" s="321"/>
    </row>
    <row r="247" spans="2:115" s="320" customFormat="1" ht="18.75" customHeight="1" x14ac:dyDescent="0.4">
      <c r="B247" s="309"/>
      <c r="C247" s="676">
        <v>2</v>
      </c>
      <c r="D247" s="676"/>
      <c r="E247" s="645" t="s">
        <v>575</v>
      </c>
      <c r="F247" s="646"/>
      <c r="G247" s="646"/>
      <c r="H247" s="646"/>
      <c r="I247" s="646"/>
      <c r="J247" s="646"/>
      <c r="K247" s="646"/>
      <c r="L247" s="647"/>
      <c r="M247" s="677" t="s">
        <v>576</v>
      </c>
      <c r="N247" s="678"/>
      <c r="O247" s="678"/>
      <c r="P247" s="678"/>
      <c r="Q247" s="678"/>
      <c r="R247" s="678"/>
      <c r="S247" s="678"/>
      <c r="T247" s="678"/>
      <c r="U247" s="679"/>
      <c r="V247" s="583" t="s">
        <v>429</v>
      </c>
      <c r="W247" s="584"/>
      <c r="X247" s="584"/>
      <c r="Y247" s="584"/>
      <c r="Z247" s="584"/>
      <c r="AA247" s="584"/>
      <c r="AB247" s="584"/>
      <c r="AC247" s="585"/>
      <c r="AD247" s="680" t="s">
        <v>82</v>
      </c>
      <c r="AE247" s="681"/>
      <c r="AF247" s="681"/>
      <c r="AG247" s="681"/>
      <c r="AH247" s="681"/>
      <c r="AI247" s="681"/>
      <c r="AJ247" s="681"/>
      <c r="AK247" s="681"/>
      <c r="AL247" s="681"/>
      <c r="AM247" s="681"/>
      <c r="AN247" s="681"/>
      <c r="AO247" s="681"/>
      <c r="AP247" s="681"/>
      <c r="AQ247" s="681"/>
      <c r="AR247" s="681"/>
      <c r="AS247" s="681"/>
      <c r="AT247" s="681"/>
      <c r="AU247" s="681"/>
      <c r="AV247" s="681"/>
      <c r="AW247" s="682"/>
      <c r="CS247" s="309"/>
      <c r="DG247" s="319"/>
      <c r="DH247" s="321"/>
      <c r="DI247" s="321"/>
      <c r="DJ247" s="321"/>
    </row>
    <row r="248" spans="2:115" s="320" customFormat="1" ht="18.75" customHeight="1" x14ac:dyDescent="0.4">
      <c r="B248" s="309"/>
      <c r="C248" s="676"/>
      <c r="D248" s="676"/>
      <c r="E248" s="651"/>
      <c r="F248" s="652"/>
      <c r="G248" s="652"/>
      <c r="H248" s="652"/>
      <c r="I248" s="652"/>
      <c r="J248" s="652"/>
      <c r="K248" s="652"/>
      <c r="L248" s="653"/>
      <c r="M248" s="666"/>
      <c r="N248" s="667"/>
      <c r="O248" s="667"/>
      <c r="P248" s="667"/>
      <c r="Q248" s="667"/>
      <c r="R248" s="667"/>
      <c r="S248" s="667"/>
      <c r="T248" s="667"/>
      <c r="U248" s="668"/>
      <c r="V248" s="583" t="s">
        <v>577</v>
      </c>
      <c r="W248" s="584"/>
      <c r="X248" s="584"/>
      <c r="Y248" s="584"/>
      <c r="Z248" s="584"/>
      <c r="AA248" s="584"/>
      <c r="AB248" s="584"/>
      <c r="AC248" s="585"/>
      <c r="AD248" s="663" t="s">
        <v>496</v>
      </c>
      <c r="AE248" s="664"/>
      <c r="AF248" s="664"/>
      <c r="AG248" s="664"/>
      <c r="AH248" s="664"/>
      <c r="AI248" s="664"/>
      <c r="AJ248" s="664"/>
      <c r="AK248" s="664"/>
      <c r="AL248" s="664"/>
      <c r="AM248" s="664"/>
      <c r="AN248" s="664"/>
      <c r="AO248" s="664"/>
      <c r="AP248" s="664"/>
      <c r="AQ248" s="664"/>
      <c r="AR248" s="664"/>
      <c r="AS248" s="664"/>
      <c r="AT248" s="664"/>
      <c r="AU248" s="664"/>
      <c r="AV248" s="664"/>
      <c r="AW248" s="665"/>
      <c r="CS248" s="309"/>
      <c r="DG248" s="319"/>
      <c r="DH248" s="321"/>
      <c r="DI248" s="321"/>
      <c r="DJ248" s="321"/>
    </row>
    <row r="249" spans="2:115" s="320" customFormat="1" ht="18.75" customHeight="1" x14ac:dyDescent="0.4">
      <c r="B249" s="309"/>
      <c r="C249" s="676">
        <v>3</v>
      </c>
      <c r="D249" s="676"/>
      <c r="E249" s="645" t="s">
        <v>578</v>
      </c>
      <c r="F249" s="646"/>
      <c r="G249" s="646"/>
      <c r="H249" s="646"/>
      <c r="I249" s="646"/>
      <c r="J249" s="646"/>
      <c r="K249" s="646"/>
      <c r="L249" s="647"/>
      <c r="M249" s="654" t="s">
        <v>556</v>
      </c>
      <c r="N249" s="655"/>
      <c r="O249" s="655"/>
      <c r="P249" s="655"/>
      <c r="Q249" s="655"/>
      <c r="R249" s="655"/>
      <c r="S249" s="655"/>
      <c r="T249" s="655"/>
      <c r="U249" s="656"/>
      <c r="V249" s="657"/>
      <c r="W249" s="658"/>
      <c r="X249" s="658"/>
      <c r="Y249" s="658"/>
      <c r="Z249" s="658"/>
      <c r="AA249" s="658"/>
      <c r="AB249" s="658"/>
      <c r="AC249" s="659"/>
      <c r="AD249" s="663" t="s">
        <v>499</v>
      </c>
      <c r="AE249" s="664"/>
      <c r="AF249" s="664"/>
      <c r="AG249" s="664"/>
      <c r="AH249" s="664"/>
      <c r="AI249" s="664"/>
      <c r="AJ249" s="664"/>
      <c r="AK249" s="664"/>
      <c r="AL249" s="664"/>
      <c r="AM249" s="664"/>
      <c r="AN249" s="664"/>
      <c r="AO249" s="664"/>
      <c r="AP249" s="664"/>
      <c r="AQ249" s="664"/>
      <c r="AR249" s="664"/>
      <c r="AS249" s="664"/>
      <c r="AT249" s="664"/>
      <c r="AU249" s="664"/>
      <c r="AV249" s="664"/>
      <c r="AW249" s="665"/>
      <c r="CS249" s="309"/>
      <c r="DG249" s="319"/>
      <c r="DH249" s="321"/>
      <c r="DI249" s="321"/>
      <c r="DJ249" s="321"/>
    </row>
    <row r="250" spans="2:115" s="320" customFormat="1" ht="18.75" customHeight="1" x14ac:dyDescent="0.4">
      <c r="B250" s="309"/>
      <c r="C250" s="676">
        <v>4</v>
      </c>
      <c r="D250" s="676"/>
      <c r="E250" s="645" t="s">
        <v>579</v>
      </c>
      <c r="F250" s="646"/>
      <c r="G250" s="646"/>
      <c r="H250" s="646"/>
      <c r="I250" s="646"/>
      <c r="J250" s="646"/>
      <c r="K250" s="646"/>
      <c r="L250" s="647"/>
      <c r="M250" s="654" t="s">
        <v>556</v>
      </c>
      <c r="N250" s="655"/>
      <c r="O250" s="655"/>
      <c r="P250" s="655"/>
      <c r="Q250" s="655"/>
      <c r="R250" s="655"/>
      <c r="S250" s="655"/>
      <c r="T250" s="655"/>
      <c r="U250" s="656"/>
      <c r="V250" s="657" t="s">
        <v>282</v>
      </c>
      <c r="W250" s="658"/>
      <c r="X250" s="658"/>
      <c r="Y250" s="658"/>
      <c r="Z250" s="658"/>
      <c r="AA250" s="658"/>
      <c r="AB250" s="658"/>
      <c r="AC250" s="659"/>
      <c r="AD250" s="663" t="s">
        <v>498</v>
      </c>
      <c r="AE250" s="664"/>
      <c r="AF250" s="664"/>
      <c r="AG250" s="664"/>
      <c r="AH250" s="664"/>
      <c r="AI250" s="664"/>
      <c r="AJ250" s="664"/>
      <c r="AK250" s="664"/>
      <c r="AL250" s="664"/>
      <c r="AM250" s="664"/>
      <c r="AN250" s="664"/>
      <c r="AO250" s="664"/>
      <c r="AP250" s="664"/>
      <c r="AQ250" s="664"/>
      <c r="AR250" s="664"/>
      <c r="AS250" s="664"/>
      <c r="AT250" s="664"/>
      <c r="AU250" s="664"/>
      <c r="AV250" s="664"/>
      <c r="AW250" s="665"/>
      <c r="CS250" s="309"/>
      <c r="DG250" s="319"/>
      <c r="DH250" s="321"/>
      <c r="DI250" s="321"/>
      <c r="DJ250" s="321"/>
    </row>
    <row r="251" spans="2:115" s="320" customFormat="1" ht="18.75" customHeight="1" x14ac:dyDescent="0.4">
      <c r="B251" s="309"/>
      <c r="C251" s="676"/>
      <c r="D251" s="676"/>
      <c r="E251" s="651"/>
      <c r="F251" s="652"/>
      <c r="G251" s="652"/>
      <c r="H251" s="652"/>
      <c r="I251" s="652"/>
      <c r="J251" s="652"/>
      <c r="K251" s="652"/>
      <c r="L251" s="653"/>
      <c r="M251" s="666"/>
      <c r="N251" s="667"/>
      <c r="O251" s="667"/>
      <c r="P251" s="667"/>
      <c r="Q251" s="667"/>
      <c r="R251" s="667"/>
      <c r="S251" s="667"/>
      <c r="T251" s="667"/>
      <c r="U251" s="668"/>
      <c r="V251" s="583" t="s">
        <v>429</v>
      </c>
      <c r="W251" s="584"/>
      <c r="X251" s="584"/>
      <c r="Y251" s="584"/>
      <c r="Z251" s="584"/>
      <c r="AA251" s="584"/>
      <c r="AB251" s="584"/>
      <c r="AC251" s="585"/>
      <c r="AD251" s="663" t="s">
        <v>580</v>
      </c>
      <c r="AE251" s="664"/>
      <c r="AF251" s="664"/>
      <c r="AG251" s="664"/>
      <c r="AH251" s="664"/>
      <c r="AI251" s="664"/>
      <c r="AJ251" s="664"/>
      <c r="AK251" s="664"/>
      <c r="AL251" s="664"/>
      <c r="AM251" s="664"/>
      <c r="AN251" s="664"/>
      <c r="AO251" s="664"/>
      <c r="AP251" s="664"/>
      <c r="AQ251" s="664"/>
      <c r="AR251" s="664"/>
      <c r="AS251" s="664"/>
      <c r="AT251" s="664"/>
      <c r="AU251" s="664"/>
      <c r="AV251" s="664"/>
      <c r="AW251" s="665"/>
      <c r="CS251" s="309"/>
      <c r="DG251" s="319"/>
      <c r="DH251" s="321"/>
      <c r="DI251" s="321"/>
      <c r="DJ251" s="321"/>
    </row>
    <row r="252" spans="2:115" ht="18.75" customHeight="1" x14ac:dyDescent="0.4">
      <c r="E252" s="309" t="s">
        <v>581</v>
      </c>
    </row>
    <row r="254" spans="2:115" ht="18.75" customHeight="1" x14ac:dyDescent="0.4">
      <c r="C254" s="309" t="s">
        <v>83</v>
      </c>
      <c r="E254" s="309" t="s">
        <v>582</v>
      </c>
    </row>
    <row r="255" spans="2:115" s="317" customFormat="1" ht="18.75" customHeight="1" x14ac:dyDescent="0.4">
      <c r="B255" s="309"/>
      <c r="C255" s="309"/>
      <c r="D255" s="589" t="s">
        <v>583</v>
      </c>
      <c r="E255" s="590"/>
      <c r="F255" s="590"/>
      <c r="G255" s="590"/>
      <c r="H255" s="590"/>
      <c r="I255" s="590"/>
      <c r="J255" s="590"/>
      <c r="K255" s="675"/>
      <c r="L255" s="589" t="s">
        <v>554</v>
      </c>
      <c r="M255" s="590"/>
      <c r="N255" s="590"/>
      <c r="O255" s="590"/>
      <c r="P255" s="590"/>
      <c r="Q255" s="590"/>
      <c r="R255" s="590"/>
      <c r="S255" s="590"/>
      <c r="T255" s="675"/>
      <c r="U255" s="589" t="s">
        <v>555</v>
      </c>
      <c r="V255" s="590"/>
      <c r="W255" s="590"/>
      <c r="X255" s="590"/>
      <c r="Y255" s="590"/>
      <c r="Z255" s="590"/>
      <c r="AA255" s="590"/>
      <c r="AB255" s="590"/>
      <c r="AC255" s="591"/>
      <c r="AD255" s="591"/>
      <c r="AE255" s="591"/>
      <c r="AF255" s="591"/>
      <c r="AG255" s="591"/>
      <c r="AH255" s="591"/>
      <c r="AI255" s="591"/>
      <c r="AJ255" s="591"/>
      <c r="AK255" s="591"/>
      <c r="AL255" s="591"/>
      <c r="AM255" s="591"/>
      <c r="AN255" s="591"/>
      <c r="AO255" s="591"/>
      <c r="AP255" s="591"/>
      <c r="AQ255" s="591"/>
      <c r="AR255" s="591"/>
      <c r="AS255" s="591"/>
      <c r="AT255" s="591"/>
      <c r="AU255" s="591"/>
      <c r="AV255" s="592"/>
      <c r="CU255" s="319"/>
      <c r="CV255" s="319"/>
      <c r="CW255" s="319"/>
      <c r="CX255" s="319"/>
      <c r="CY255" s="319"/>
      <c r="CZ255" s="319"/>
      <c r="DA255" s="319"/>
      <c r="DB255" s="319"/>
      <c r="DC255" s="319"/>
      <c r="DD255" s="319"/>
      <c r="DE255" s="319"/>
      <c r="DF255" s="319"/>
      <c r="DG255" s="319"/>
      <c r="DH255" s="319"/>
      <c r="DI255" s="319"/>
      <c r="DJ255" s="319"/>
    </row>
    <row r="256" spans="2:115" s="320" customFormat="1" ht="18.75" customHeight="1" x14ac:dyDescent="0.4">
      <c r="B256" s="309"/>
      <c r="C256" s="309"/>
      <c r="D256" s="645" t="s">
        <v>504</v>
      </c>
      <c r="E256" s="646"/>
      <c r="F256" s="646"/>
      <c r="G256" s="646"/>
      <c r="H256" s="646"/>
      <c r="I256" s="646"/>
      <c r="J256" s="646"/>
      <c r="K256" s="647"/>
      <c r="L256" s="654" t="s">
        <v>584</v>
      </c>
      <c r="M256" s="655"/>
      <c r="N256" s="655"/>
      <c r="O256" s="655"/>
      <c r="P256" s="655"/>
      <c r="Q256" s="655"/>
      <c r="R256" s="655"/>
      <c r="S256" s="655"/>
      <c r="T256" s="656"/>
      <c r="U256" s="657" t="s">
        <v>585</v>
      </c>
      <c r="V256" s="658"/>
      <c r="W256" s="658"/>
      <c r="X256" s="658"/>
      <c r="Y256" s="658"/>
      <c r="Z256" s="658"/>
      <c r="AA256" s="658"/>
      <c r="AB256" s="659"/>
      <c r="AC256" s="669" t="s">
        <v>586</v>
      </c>
      <c r="AD256" s="670"/>
      <c r="AE256" s="670"/>
      <c r="AF256" s="670"/>
      <c r="AG256" s="670"/>
      <c r="AH256" s="670"/>
      <c r="AI256" s="670"/>
      <c r="AJ256" s="670"/>
      <c r="AK256" s="670"/>
      <c r="AL256" s="670"/>
      <c r="AM256" s="670"/>
      <c r="AN256" s="670"/>
      <c r="AO256" s="670"/>
      <c r="AP256" s="670"/>
      <c r="AQ256" s="670"/>
      <c r="AR256" s="670"/>
      <c r="AS256" s="670"/>
      <c r="AT256" s="670"/>
      <c r="AU256" s="670"/>
      <c r="AV256" s="671"/>
      <c r="CR256" s="309"/>
      <c r="DF256" s="319"/>
      <c r="DG256" s="321"/>
      <c r="DH256" s="321"/>
      <c r="DI256" s="321"/>
    </row>
    <row r="257" spans="2:113" s="320" customFormat="1" ht="18.75" customHeight="1" x14ac:dyDescent="0.4">
      <c r="B257" s="309"/>
      <c r="C257" s="309"/>
      <c r="D257" s="648"/>
      <c r="E257" s="649"/>
      <c r="F257" s="649"/>
      <c r="G257" s="649"/>
      <c r="H257" s="649"/>
      <c r="I257" s="649"/>
      <c r="J257" s="649"/>
      <c r="K257" s="650"/>
      <c r="L257" s="660"/>
      <c r="M257" s="661"/>
      <c r="N257" s="661"/>
      <c r="O257" s="661"/>
      <c r="P257" s="661"/>
      <c r="Q257" s="661"/>
      <c r="R257" s="661"/>
      <c r="S257" s="661"/>
      <c r="T257" s="662"/>
      <c r="U257" s="657" t="s">
        <v>587</v>
      </c>
      <c r="V257" s="658"/>
      <c r="W257" s="658"/>
      <c r="X257" s="658"/>
      <c r="Y257" s="658"/>
      <c r="Z257" s="658"/>
      <c r="AA257" s="658"/>
      <c r="AB257" s="659"/>
      <c r="AC257" s="672" t="s">
        <v>588</v>
      </c>
      <c r="AD257" s="673"/>
      <c r="AE257" s="673"/>
      <c r="AF257" s="673"/>
      <c r="AG257" s="673"/>
      <c r="AH257" s="673"/>
      <c r="AI257" s="673"/>
      <c r="AJ257" s="673"/>
      <c r="AK257" s="673"/>
      <c r="AL257" s="673"/>
      <c r="AM257" s="673"/>
      <c r="AN257" s="673"/>
      <c r="AO257" s="673"/>
      <c r="AP257" s="673"/>
      <c r="AQ257" s="673"/>
      <c r="AR257" s="673"/>
      <c r="AS257" s="673"/>
      <c r="AT257" s="673"/>
      <c r="AU257" s="673"/>
      <c r="AV257" s="674"/>
      <c r="CR257" s="309"/>
      <c r="DF257" s="319"/>
      <c r="DG257" s="321"/>
      <c r="DH257" s="321"/>
      <c r="DI257" s="321"/>
    </row>
    <row r="258" spans="2:113" s="320" customFormat="1" ht="18.75" customHeight="1" x14ac:dyDescent="0.4">
      <c r="B258" s="309"/>
      <c r="C258" s="309"/>
      <c r="D258" s="648"/>
      <c r="E258" s="649"/>
      <c r="F258" s="649"/>
      <c r="G258" s="649"/>
      <c r="H258" s="649"/>
      <c r="I258" s="649"/>
      <c r="J258" s="649"/>
      <c r="K258" s="650"/>
      <c r="L258" s="660"/>
      <c r="M258" s="661"/>
      <c r="N258" s="661"/>
      <c r="O258" s="661"/>
      <c r="P258" s="661"/>
      <c r="Q258" s="661"/>
      <c r="R258" s="661"/>
      <c r="S258" s="661"/>
      <c r="T258" s="662"/>
      <c r="U258" s="657" t="s">
        <v>276</v>
      </c>
      <c r="V258" s="658"/>
      <c r="W258" s="658"/>
      <c r="X258" s="658"/>
      <c r="Y258" s="658"/>
      <c r="Z258" s="658"/>
      <c r="AA258" s="658"/>
      <c r="AB258" s="659"/>
      <c r="AC258" s="663" t="s">
        <v>665</v>
      </c>
      <c r="AD258" s="664"/>
      <c r="AE258" s="664"/>
      <c r="AF258" s="664"/>
      <c r="AG258" s="664"/>
      <c r="AH258" s="664"/>
      <c r="AI258" s="664"/>
      <c r="AJ258" s="664"/>
      <c r="AK258" s="664"/>
      <c r="AL258" s="664"/>
      <c r="AM258" s="664"/>
      <c r="AN258" s="664"/>
      <c r="AO258" s="664"/>
      <c r="AP258" s="664"/>
      <c r="AQ258" s="664"/>
      <c r="AR258" s="664"/>
      <c r="AS258" s="664"/>
      <c r="AT258" s="664"/>
      <c r="AU258" s="664"/>
      <c r="AV258" s="665"/>
      <c r="CR258" s="309"/>
      <c r="DF258" s="319"/>
      <c r="DG258" s="321"/>
      <c r="DH258" s="321"/>
      <c r="DI258" s="321"/>
    </row>
    <row r="259" spans="2:113" s="320" customFormat="1" ht="18.75" customHeight="1" x14ac:dyDescent="0.4">
      <c r="B259" s="309"/>
      <c r="C259" s="309"/>
      <c r="D259" s="651"/>
      <c r="E259" s="652"/>
      <c r="F259" s="652"/>
      <c r="G259" s="652"/>
      <c r="H259" s="652"/>
      <c r="I259" s="652"/>
      <c r="J259" s="652"/>
      <c r="K259" s="653"/>
      <c r="L259" s="666"/>
      <c r="M259" s="667"/>
      <c r="N259" s="667"/>
      <c r="O259" s="667"/>
      <c r="P259" s="667"/>
      <c r="Q259" s="667"/>
      <c r="R259" s="667"/>
      <c r="S259" s="667"/>
      <c r="T259" s="668"/>
      <c r="U259" s="657" t="s">
        <v>589</v>
      </c>
      <c r="V259" s="658"/>
      <c r="W259" s="658"/>
      <c r="X259" s="658"/>
      <c r="Y259" s="658"/>
      <c r="Z259" s="658"/>
      <c r="AA259" s="658"/>
      <c r="AB259" s="659"/>
      <c r="AC259" s="663" t="s">
        <v>590</v>
      </c>
      <c r="AD259" s="664"/>
      <c r="AE259" s="664"/>
      <c r="AF259" s="664"/>
      <c r="AG259" s="664"/>
      <c r="AH259" s="664"/>
      <c r="AI259" s="664"/>
      <c r="AJ259" s="664"/>
      <c r="AK259" s="664"/>
      <c r="AL259" s="664"/>
      <c r="AM259" s="664"/>
      <c r="AN259" s="664"/>
      <c r="AO259" s="664"/>
      <c r="AP259" s="664"/>
      <c r="AQ259" s="664"/>
      <c r="AR259" s="664"/>
      <c r="AS259" s="664"/>
      <c r="AT259" s="664"/>
      <c r="AU259" s="664"/>
      <c r="AV259" s="665"/>
      <c r="CR259" s="309"/>
      <c r="DF259" s="319"/>
      <c r="DG259" s="321"/>
      <c r="DH259" s="321"/>
      <c r="DI259" s="321"/>
    </row>
    <row r="260" spans="2:113" s="320" customFormat="1" ht="18.75" customHeight="1" x14ac:dyDescent="0.4">
      <c r="B260" s="309"/>
      <c r="C260" s="309"/>
      <c r="D260" s="645" t="s">
        <v>591</v>
      </c>
      <c r="E260" s="646"/>
      <c r="F260" s="646"/>
      <c r="G260" s="646"/>
      <c r="H260" s="646"/>
      <c r="I260" s="646"/>
      <c r="J260" s="646"/>
      <c r="K260" s="647"/>
      <c r="L260" s="654" t="s">
        <v>584</v>
      </c>
      <c r="M260" s="655"/>
      <c r="N260" s="655"/>
      <c r="O260" s="655"/>
      <c r="P260" s="655"/>
      <c r="Q260" s="655"/>
      <c r="R260" s="655"/>
      <c r="S260" s="655"/>
      <c r="T260" s="656"/>
      <c r="U260" s="657" t="s">
        <v>585</v>
      </c>
      <c r="V260" s="658"/>
      <c r="W260" s="658"/>
      <c r="X260" s="658"/>
      <c r="Y260" s="658"/>
      <c r="Z260" s="658"/>
      <c r="AA260" s="658"/>
      <c r="AB260" s="659"/>
      <c r="AC260" s="669" t="s">
        <v>592</v>
      </c>
      <c r="AD260" s="670"/>
      <c r="AE260" s="670"/>
      <c r="AF260" s="670"/>
      <c r="AG260" s="670"/>
      <c r="AH260" s="670"/>
      <c r="AI260" s="670"/>
      <c r="AJ260" s="670"/>
      <c r="AK260" s="670"/>
      <c r="AL260" s="670"/>
      <c r="AM260" s="670"/>
      <c r="AN260" s="670"/>
      <c r="AO260" s="670"/>
      <c r="AP260" s="670"/>
      <c r="AQ260" s="670"/>
      <c r="AR260" s="670"/>
      <c r="AS260" s="670"/>
      <c r="AT260" s="670"/>
      <c r="AU260" s="670"/>
      <c r="AV260" s="671"/>
      <c r="CR260" s="309"/>
      <c r="DF260" s="319"/>
      <c r="DG260" s="321"/>
      <c r="DH260" s="321"/>
      <c r="DI260" s="321"/>
    </row>
    <row r="261" spans="2:113" s="320" customFormat="1" ht="18.75" customHeight="1" x14ac:dyDescent="0.4">
      <c r="B261" s="309"/>
      <c r="C261" s="309"/>
      <c r="D261" s="648"/>
      <c r="E261" s="649"/>
      <c r="F261" s="649"/>
      <c r="G261" s="649"/>
      <c r="H261" s="649"/>
      <c r="I261" s="649"/>
      <c r="J261" s="649"/>
      <c r="K261" s="650"/>
      <c r="L261" s="660"/>
      <c r="M261" s="661"/>
      <c r="N261" s="661"/>
      <c r="O261" s="661"/>
      <c r="P261" s="661"/>
      <c r="Q261" s="661"/>
      <c r="R261" s="661"/>
      <c r="S261" s="661"/>
      <c r="T261" s="662"/>
      <c r="U261" s="657" t="s">
        <v>587</v>
      </c>
      <c r="V261" s="658"/>
      <c r="W261" s="658"/>
      <c r="X261" s="658"/>
      <c r="Y261" s="658"/>
      <c r="Z261" s="658"/>
      <c r="AA261" s="658"/>
      <c r="AB261" s="659"/>
      <c r="AC261" s="672" t="s">
        <v>593</v>
      </c>
      <c r="AD261" s="673"/>
      <c r="AE261" s="673"/>
      <c r="AF261" s="673"/>
      <c r="AG261" s="673"/>
      <c r="AH261" s="673"/>
      <c r="AI261" s="673"/>
      <c r="AJ261" s="673"/>
      <c r="AK261" s="673"/>
      <c r="AL261" s="673"/>
      <c r="AM261" s="673"/>
      <c r="AN261" s="673"/>
      <c r="AO261" s="673"/>
      <c r="AP261" s="673"/>
      <c r="AQ261" s="673"/>
      <c r="AR261" s="673"/>
      <c r="AS261" s="673"/>
      <c r="AT261" s="673"/>
      <c r="AU261" s="673"/>
      <c r="AV261" s="674"/>
      <c r="CR261" s="309"/>
      <c r="DF261" s="319"/>
      <c r="DG261" s="321"/>
      <c r="DH261" s="321"/>
      <c r="DI261" s="321"/>
    </row>
    <row r="262" spans="2:113" s="320" customFormat="1" ht="18.75" customHeight="1" x14ac:dyDescent="0.4">
      <c r="B262" s="309"/>
      <c r="C262" s="309"/>
      <c r="D262" s="648"/>
      <c r="E262" s="649"/>
      <c r="F262" s="649"/>
      <c r="G262" s="649"/>
      <c r="H262" s="649"/>
      <c r="I262" s="649"/>
      <c r="J262" s="649"/>
      <c r="K262" s="650"/>
      <c r="L262" s="660"/>
      <c r="M262" s="661"/>
      <c r="N262" s="661"/>
      <c r="O262" s="661"/>
      <c r="P262" s="661"/>
      <c r="Q262" s="661"/>
      <c r="R262" s="661"/>
      <c r="S262" s="661"/>
      <c r="T262" s="662"/>
      <c r="U262" s="657" t="s">
        <v>276</v>
      </c>
      <c r="V262" s="658"/>
      <c r="W262" s="658"/>
      <c r="X262" s="658"/>
      <c r="Y262" s="658"/>
      <c r="Z262" s="658"/>
      <c r="AA262" s="658"/>
      <c r="AB262" s="659"/>
      <c r="AC262" s="663" t="s">
        <v>574</v>
      </c>
      <c r="AD262" s="664"/>
      <c r="AE262" s="664"/>
      <c r="AF262" s="664"/>
      <c r="AG262" s="664"/>
      <c r="AH262" s="664"/>
      <c r="AI262" s="664"/>
      <c r="AJ262" s="664"/>
      <c r="AK262" s="664"/>
      <c r="AL262" s="664"/>
      <c r="AM262" s="664"/>
      <c r="AN262" s="664"/>
      <c r="AO262" s="664"/>
      <c r="AP262" s="664"/>
      <c r="AQ262" s="664"/>
      <c r="AR262" s="664"/>
      <c r="AS262" s="664"/>
      <c r="AT262" s="664"/>
      <c r="AU262" s="664"/>
      <c r="AV262" s="665"/>
      <c r="CR262" s="309"/>
      <c r="DF262" s="319"/>
      <c r="DG262" s="321"/>
      <c r="DH262" s="321"/>
      <c r="DI262" s="321"/>
    </row>
    <row r="263" spans="2:113" s="320" customFormat="1" ht="18.75" customHeight="1" x14ac:dyDescent="0.4">
      <c r="B263" s="309"/>
      <c r="C263" s="309"/>
      <c r="D263" s="651"/>
      <c r="E263" s="652"/>
      <c r="F263" s="652"/>
      <c r="G263" s="652"/>
      <c r="H263" s="652"/>
      <c r="I263" s="652"/>
      <c r="J263" s="652"/>
      <c r="K263" s="653"/>
      <c r="L263" s="666"/>
      <c r="M263" s="667"/>
      <c r="N263" s="667"/>
      <c r="O263" s="667"/>
      <c r="P263" s="667"/>
      <c r="Q263" s="667"/>
      <c r="R263" s="667"/>
      <c r="S263" s="667"/>
      <c r="T263" s="668"/>
      <c r="U263" s="657" t="s">
        <v>589</v>
      </c>
      <c r="V263" s="658"/>
      <c r="W263" s="658"/>
      <c r="X263" s="658"/>
      <c r="Y263" s="658"/>
      <c r="Z263" s="658"/>
      <c r="AA263" s="658"/>
      <c r="AB263" s="659"/>
      <c r="AC263" s="663" t="s">
        <v>590</v>
      </c>
      <c r="AD263" s="664"/>
      <c r="AE263" s="664"/>
      <c r="AF263" s="664"/>
      <c r="AG263" s="664"/>
      <c r="AH263" s="664"/>
      <c r="AI263" s="664"/>
      <c r="AJ263" s="664"/>
      <c r="AK263" s="664"/>
      <c r="AL263" s="664"/>
      <c r="AM263" s="664"/>
      <c r="AN263" s="664"/>
      <c r="AO263" s="664"/>
      <c r="AP263" s="664"/>
      <c r="AQ263" s="664"/>
      <c r="AR263" s="664"/>
      <c r="AS263" s="664"/>
      <c r="AT263" s="664"/>
      <c r="AU263" s="664"/>
      <c r="AV263" s="665"/>
      <c r="CR263" s="309"/>
      <c r="DF263" s="319"/>
      <c r="DG263" s="321"/>
      <c r="DH263" s="321"/>
      <c r="DI263" s="321"/>
    </row>
    <row r="264" spans="2:113" s="320" customFormat="1" ht="18.75" customHeight="1" x14ac:dyDescent="0.4">
      <c r="B264" s="309"/>
      <c r="C264" s="309"/>
      <c r="D264" s="645" t="s">
        <v>594</v>
      </c>
      <c r="E264" s="646"/>
      <c r="F264" s="646"/>
      <c r="G264" s="646"/>
      <c r="H264" s="646"/>
      <c r="I264" s="646"/>
      <c r="J264" s="646"/>
      <c r="K264" s="647"/>
      <c r="L264" s="654" t="s">
        <v>595</v>
      </c>
      <c r="M264" s="655"/>
      <c r="N264" s="655"/>
      <c r="O264" s="655"/>
      <c r="P264" s="655"/>
      <c r="Q264" s="655"/>
      <c r="R264" s="655"/>
      <c r="S264" s="655"/>
      <c r="T264" s="656"/>
      <c r="U264" s="657" t="s">
        <v>585</v>
      </c>
      <c r="V264" s="658"/>
      <c r="W264" s="658"/>
      <c r="X264" s="658"/>
      <c r="Y264" s="658"/>
      <c r="Z264" s="658"/>
      <c r="AA264" s="658"/>
      <c r="AB264" s="659"/>
      <c r="AC264" s="586" t="s">
        <v>596</v>
      </c>
      <c r="AD264" s="587"/>
      <c r="AE264" s="587"/>
      <c r="AF264" s="587"/>
      <c r="AG264" s="587"/>
      <c r="AH264" s="587"/>
      <c r="AI264" s="587"/>
      <c r="AJ264" s="587"/>
      <c r="AK264" s="587"/>
      <c r="AL264" s="587"/>
      <c r="AM264" s="587"/>
      <c r="AN264" s="587"/>
      <c r="AO264" s="587"/>
      <c r="AP264" s="587"/>
      <c r="AQ264" s="587"/>
      <c r="AR264" s="587"/>
      <c r="AS264" s="587"/>
      <c r="AT264" s="587"/>
      <c r="AU264" s="587"/>
      <c r="AV264" s="588"/>
      <c r="CR264" s="309"/>
      <c r="DF264" s="319"/>
      <c r="DG264" s="321"/>
      <c r="DH264" s="321"/>
      <c r="DI264" s="321"/>
    </row>
    <row r="265" spans="2:113" s="320" customFormat="1" ht="18.75" customHeight="1" x14ac:dyDescent="0.4">
      <c r="B265" s="309"/>
      <c r="C265" s="309"/>
      <c r="D265" s="648"/>
      <c r="E265" s="649"/>
      <c r="F265" s="649"/>
      <c r="G265" s="649"/>
      <c r="H265" s="649"/>
      <c r="I265" s="649"/>
      <c r="J265" s="649"/>
      <c r="K265" s="650"/>
      <c r="L265" s="660"/>
      <c r="M265" s="661"/>
      <c r="N265" s="661"/>
      <c r="O265" s="661"/>
      <c r="P265" s="661"/>
      <c r="Q265" s="661"/>
      <c r="R265" s="661"/>
      <c r="S265" s="661"/>
      <c r="T265" s="662"/>
      <c r="U265" s="657" t="s">
        <v>276</v>
      </c>
      <c r="V265" s="658"/>
      <c r="W265" s="658"/>
      <c r="X265" s="658"/>
      <c r="Y265" s="658"/>
      <c r="Z265" s="658"/>
      <c r="AA265" s="658"/>
      <c r="AB265" s="659"/>
      <c r="AC265" s="663" t="s">
        <v>574</v>
      </c>
      <c r="AD265" s="664"/>
      <c r="AE265" s="664"/>
      <c r="AF265" s="664"/>
      <c r="AG265" s="664"/>
      <c r="AH265" s="664"/>
      <c r="AI265" s="664"/>
      <c r="AJ265" s="664"/>
      <c r="AK265" s="664"/>
      <c r="AL265" s="664"/>
      <c r="AM265" s="664"/>
      <c r="AN265" s="664"/>
      <c r="AO265" s="664"/>
      <c r="AP265" s="664"/>
      <c r="AQ265" s="664"/>
      <c r="AR265" s="664"/>
      <c r="AS265" s="664"/>
      <c r="AT265" s="664"/>
      <c r="AU265" s="664"/>
      <c r="AV265" s="665"/>
      <c r="CR265" s="309"/>
      <c r="DF265" s="319"/>
      <c r="DG265" s="321"/>
      <c r="DH265" s="321"/>
      <c r="DI265" s="321"/>
    </row>
    <row r="266" spans="2:113" s="320" customFormat="1" ht="18.75" customHeight="1" x14ac:dyDescent="0.4">
      <c r="B266" s="309"/>
      <c r="C266" s="309"/>
      <c r="D266" s="651"/>
      <c r="E266" s="652"/>
      <c r="F266" s="652"/>
      <c r="G266" s="652"/>
      <c r="H266" s="652"/>
      <c r="I266" s="652"/>
      <c r="J266" s="652"/>
      <c r="K266" s="653"/>
      <c r="L266" s="666"/>
      <c r="M266" s="667"/>
      <c r="N266" s="667"/>
      <c r="O266" s="667"/>
      <c r="P266" s="667"/>
      <c r="Q266" s="667"/>
      <c r="R266" s="667"/>
      <c r="S266" s="667"/>
      <c r="T266" s="668"/>
      <c r="U266" s="657" t="s">
        <v>589</v>
      </c>
      <c r="V266" s="658"/>
      <c r="W266" s="658"/>
      <c r="X266" s="658"/>
      <c r="Y266" s="658"/>
      <c r="Z266" s="658"/>
      <c r="AA266" s="658"/>
      <c r="AB266" s="659"/>
      <c r="AC266" s="663" t="s">
        <v>590</v>
      </c>
      <c r="AD266" s="664"/>
      <c r="AE266" s="664"/>
      <c r="AF266" s="664"/>
      <c r="AG266" s="664"/>
      <c r="AH266" s="664"/>
      <c r="AI266" s="664"/>
      <c r="AJ266" s="664"/>
      <c r="AK266" s="664"/>
      <c r="AL266" s="664"/>
      <c r="AM266" s="664"/>
      <c r="AN266" s="664"/>
      <c r="AO266" s="664"/>
      <c r="AP266" s="664"/>
      <c r="AQ266" s="664"/>
      <c r="AR266" s="664"/>
      <c r="AS266" s="664"/>
      <c r="AT266" s="664"/>
      <c r="AU266" s="664"/>
      <c r="AV266" s="665"/>
      <c r="CR266" s="309"/>
      <c r="DF266" s="319"/>
      <c r="DG266" s="321"/>
      <c r="DH266" s="321"/>
      <c r="DI266" s="321"/>
    </row>
    <row r="267" spans="2:113" s="320" customFormat="1" ht="18.75" customHeight="1" x14ac:dyDescent="0.4">
      <c r="B267" s="309"/>
      <c r="C267" s="309"/>
      <c r="D267" s="645" t="s">
        <v>597</v>
      </c>
      <c r="E267" s="646"/>
      <c r="F267" s="646"/>
      <c r="G267" s="646"/>
      <c r="H267" s="646"/>
      <c r="I267" s="646"/>
      <c r="J267" s="646"/>
      <c r="K267" s="647"/>
      <c r="L267" s="654" t="s">
        <v>595</v>
      </c>
      <c r="M267" s="655"/>
      <c r="N267" s="655"/>
      <c r="O267" s="655"/>
      <c r="P267" s="655"/>
      <c r="Q267" s="655"/>
      <c r="R267" s="655"/>
      <c r="S267" s="655"/>
      <c r="T267" s="656"/>
      <c r="U267" s="657" t="s">
        <v>585</v>
      </c>
      <c r="V267" s="658"/>
      <c r="W267" s="658"/>
      <c r="X267" s="658"/>
      <c r="Y267" s="658"/>
      <c r="Z267" s="658"/>
      <c r="AA267" s="658"/>
      <c r="AB267" s="659"/>
      <c r="AC267" s="586" t="s">
        <v>596</v>
      </c>
      <c r="AD267" s="587"/>
      <c r="AE267" s="587"/>
      <c r="AF267" s="587"/>
      <c r="AG267" s="587"/>
      <c r="AH267" s="587"/>
      <c r="AI267" s="587"/>
      <c r="AJ267" s="587"/>
      <c r="AK267" s="587"/>
      <c r="AL267" s="587"/>
      <c r="AM267" s="587"/>
      <c r="AN267" s="587"/>
      <c r="AO267" s="587"/>
      <c r="AP267" s="587"/>
      <c r="AQ267" s="587"/>
      <c r="AR267" s="587"/>
      <c r="AS267" s="587"/>
      <c r="AT267" s="587"/>
      <c r="AU267" s="587"/>
      <c r="AV267" s="588"/>
      <c r="CR267" s="309"/>
      <c r="DF267" s="319"/>
      <c r="DG267" s="321"/>
      <c r="DH267" s="321"/>
      <c r="DI267" s="321"/>
    </row>
    <row r="268" spans="2:113" s="320" customFormat="1" ht="18.75" customHeight="1" x14ac:dyDescent="0.4">
      <c r="B268" s="309"/>
      <c r="C268" s="309"/>
      <c r="D268" s="648"/>
      <c r="E268" s="649"/>
      <c r="F268" s="649"/>
      <c r="G268" s="649"/>
      <c r="H268" s="649"/>
      <c r="I268" s="649"/>
      <c r="J268" s="649"/>
      <c r="K268" s="650"/>
      <c r="L268" s="660"/>
      <c r="M268" s="661"/>
      <c r="N268" s="661"/>
      <c r="O268" s="661"/>
      <c r="P268" s="661"/>
      <c r="Q268" s="661"/>
      <c r="R268" s="661"/>
      <c r="S268" s="661"/>
      <c r="T268" s="662"/>
      <c r="U268" s="657" t="s">
        <v>276</v>
      </c>
      <c r="V268" s="658"/>
      <c r="W268" s="658"/>
      <c r="X268" s="658"/>
      <c r="Y268" s="658"/>
      <c r="Z268" s="658"/>
      <c r="AA268" s="658"/>
      <c r="AB268" s="659"/>
      <c r="AC268" s="663" t="s">
        <v>574</v>
      </c>
      <c r="AD268" s="664"/>
      <c r="AE268" s="664"/>
      <c r="AF268" s="664"/>
      <c r="AG268" s="664"/>
      <c r="AH268" s="664"/>
      <c r="AI268" s="664"/>
      <c r="AJ268" s="664"/>
      <c r="AK268" s="664"/>
      <c r="AL268" s="664"/>
      <c r="AM268" s="664"/>
      <c r="AN268" s="664"/>
      <c r="AO268" s="664"/>
      <c r="AP268" s="664"/>
      <c r="AQ268" s="664"/>
      <c r="AR268" s="664"/>
      <c r="AS268" s="664"/>
      <c r="AT268" s="664"/>
      <c r="AU268" s="664"/>
      <c r="AV268" s="665"/>
      <c r="CR268" s="309"/>
      <c r="DF268" s="319"/>
      <c r="DG268" s="321"/>
      <c r="DH268" s="321"/>
      <c r="DI268" s="321"/>
    </row>
    <row r="269" spans="2:113" s="320" customFormat="1" ht="18.75" customHeight="1" x14ac:dyDescent="0.4">
      <c r="B269" s="309"/>
      <c r="C269" s="309"/>
      <c r="D269" s="651"/>
      <c r="E269" s="652"/>
      <c r="F269" s="652"/>
      <c r="G269" s="652"/>
      <c r="H269" s="652"/>
      <c r="I269" s="652"/>
      <c r="J269" s="652"/>
      <c r="K269" s="653"/>
      <c r="L269" s="666"/>
      <c r="M269" s="667"/>
      <c r="N269" s="667"/>
      <c r="O269" s="667"/>
      <c r="P269" s="667"/>
      <c r="Q269" s="667"/>
      <c r="R269" s="667"/>
      <c r="S269" s="667"/>
      <c r="T269" s="668"/>
      <c r="U269" s="657" t="s">
        <v>589</v>
      </c>
      <c r="V269" s="658"/>
      <c r="W269" s="658"/>
      <c r="X269" s="658"/>
      <c r="Y269" s="658"/>
      <c r="Z269" s="658"/>
      <c r="AA269" s="658"/>
      <c r="AB269" s="659"/>
      <c r="AC269" s="663" t="s">
        <v>590</v>
      </c>
      <c r="AD269" s="664"/>
      <c r="AE269" s="664"/>
      <c r="AF269" s="664"/>
      <c r="AG269" s="664"/>
      <c r="AH269" s="664"/>
      <c r="AI269" s="664"/>
      <c r="AJ269" s="664"/>
      <c r="AK269" s="664"/>
      <c r="AL269" s="664"/>
      <c r="AM269" s="664"/>
      <c r="AN269" s="664"/>
      <c r="AO269" s="664"/>
      <c r="AP269" s="664"/>
      <c r="AQ269" s="664"/>
      <c r="AR269" s="664"/>
      <c r="AS269" s="664"/>
      <c r="AT269" s="664"/>
      <c r="AU269" s="664"/>
      <c r="AV269" s="665"/>
      <c r="CR269" s="309"/>
      <c r="DF269" s="319"/>
      <c r="DG269" s="321"/>
      <c r="DH269" s="321"/>
      <c r="DI269" s="321"/>
    </row>
    <row r="270" spans="2:113" s="320" customFormat="1" ht="18.75" customHeight="1" x14ac:dyDescent="0.4">
      <c r="B270" s="309"/>
      <c r="C270" s="309"/>
      <c r="D270" s="645" t="s">
        <v>598</v>
      </c>
      <c r="E270" s="646"/>
      <c r="F270" s="646"/>
      <c r="G270" s="646"/>
      <c r="H270" s="646"/>
      <c r="I270" s="646"/>
      <c r="J270" s="646"/>
      <c r="K270" s="647"/>
      <c r="L270" s="654" t="s">
        <v>595</v>
      </c>
      <c r="M270" s="655"/>
      <c r="N270" s="655"/>
      <c r="O270" s="655"/>
      <c r="P270" s="655"/>
      <c r="Q270" s="655"/>
      <c r="R270" s="655"/>
      <c r="S270" s="655"/>
      <c r="T270" s="656"/>
      <c r="U270" s="657" t="s">
        <v>585</v>
      </c>
      <c r="V270" s="658"/>
      <c r="W270" s="658"/>
      <c r="X270" s="658"/>
      <c r="Y270" s="658"/>
      <c r="Z270" s="658"/>
      <c r="AA270" s="658"/>
      <c r="AB270" s="659"/>
      <c r="AC270" s="586" t="s">
        <v>596</v>
      </c>
      <c r="AD270" s="587"/>
      <c r="AE270" s="587"/>
      <c r="AF270" s="587"/>
      <c r="AG270" s="587"/>
      <c r="AH270" s="587"/>
      <c r="AI270" s="587"/>
      <c r="AJ270" s="587"/>
      <c r="AK270" s="587"/>
      <c r="AL270" s="587"/>
      <c r="AM270" s="587"/>
      <c r="AN270" s="587"/>
      <c r="AO270" s="587"/>
      <c r="AP270" s="587"/>
      <c r="AQ270" s="587"/>
      <c r="AR270" s="587"/>
      <c r="AS270" s="587"/>
      <c r="AT270" s="587"/>
      <c r="AU270" s="587"/>
      <c r="AV270" s="588"/>
      <c r="CR270" s="309"/>
      <c r="DF270" s="319"/>
      <c r="DG270" s="321"/>
      <c r="DH270" s="321"/>
      <c r="DI270" s="321"/>
    </row>
    <row r="271" spans="2:113" s="320" customFormat="1" ht="18.75" customHeight="1" x14ac:dyDescent="0.4">
      <c r="B271" s="309"/>
      <c r="C271" s="309"/>
      <c r="D271" s="648"/>
      <c r="E271" s="649"/>
      <c r="F271" s="649"/>
      <c r="G271" s="649"/>
      <c r="H271" s="649"/>
      <c r="I271" s="649"/>
      <c r="J271" s="649"/>
      <c r="K271" s="650"/>
      <c r="L271" s="660"/>
      <c r="M271" s="661"/>
      <c r="N271" s="661"/>
      <c r="O271" s="661"/>
      <c r="P271" s="661"/>
      <c r="Q271" s="661"/>
      <c r="R271" s="661"/>
      <c r="S271" s="661"/>
      <c r="T271" s="662"/>
      <c r="U271" s="657" t="s">
        <v>276</v>
      </c>
      <c r="V271" s="658"/>
      <c r="W271" s="658"/>
      <c r="X271" s="658"/>
      <c r="Y271" s="658"/>
      <c r="Z271" s="658"/>
      <c r="AA271" s="658"/>
      <c r="AB271" s="659"/>
      <c r="AC271" s="663" t="s">
        <v>574</v>
      </c>
      <c r="AD271" s="664"/>
      <c r="AE271" s="664"/>
      <c r="AF271" s="664"/>
      <c r="AG271" s="664"/>
      <c r="AH271" s="664"/>
      <c r="AI271" s="664"/>
      <c r="AJ271" s="664"/>
      <c r="AK271" s="664"/>
      <c r="AL271" s="664"/>
      <c r="AM271" s="664"/>
      <c r="AN271" s="664"/>
      <c r="AO271" s="664"/>
      <c r="AP271" s="664"/>
      <c r="AQ271" s="664"/>
      <c r="AR271" s="664"/>
      <c r="AS271" s="664"/>
      <c r="AT271" s="664"/>
      <c r="AU271" s="664"/>
      <c r="AV271" s="665"/>
      <c r="CR271" s="309"/>
      <c r="DF271" s="319"/>
      <c r="DG271" s="321"/>
      <c r="DH271" s="321"/>
      <c r="DI271" s="321"/>
    </row>
    <row r="272" spans="2:113" s="320" customFormat="1" ht="18.75" customHeight="1" x14ac:dyDescent="0.4">
      <c r="B272" s="309"/>
      <c r="C272" s="309"/>
      <c r="D272" s="651"/>
      <c r="E272" s="652"/>
      <c r="F272" s="652"/>
      <c r="G272" s="652"/>
      <c r="H272" s="652"/>
      <c r="I272" s="652"/>
      <c r="J272" s="652"/>
      <c r="K272" s="653"/>
      <c r="L272" s="666"/>
      <c r="M272" s="667"/>
      <c r="N272" s="667"/>
      <c r="O272" s="667"/>
      <c r="P272" s="667"/>
      <c r="Q272" s="667"/>
      <c r="R272" s="667"/>
      <c r="S272" s="667"/>
      <c r="T272" s="668"/>
      <c r="U272" s="657" t="s">
        <v>589</v>
      </c>
      <c r="V272" s="658"/>
      <c r="W272" s="658"/>
      <c r="X272" s="658"/>
      <c r="Y272" s="658"/>
      <c r="Z272" s="658"/>
      <c r="AA272" s="658"/>
      <c r="AB272" s="659"/>
      <c r="AC272" s="663" t="s">
        <v>599</v>
      </c>
      <c r="AD272" s="664"/>
      <c r="AE272" s="664"/>
      <c r="AF272" s="664"/>
      <c r="AG272" s="664"/>
      <c r="AH272" s="664"/>
      <c r="AI272" s="664"/>
      <c r="AJ272" s="664"/>
      <c r="AK272" s="664"/>
      <c r="AL272" s="664"/>
      <c r="AM272" s="664"/>
      <c r="AN272" s="664"/>
      <c r="AO272" s="664"/>
      <c r="AP272" s="664"/>
      <c r="AQ272" s="664"/>
      <c r="AR272" s="664"/>
      <c r="AS272" s="664"/>
      <c r="AT272" s="664"/>
      <c r="AU272" s="664"/>
      <c r="AV272" s="665"/>
      <c r="CR272" s="309"/>
      <c r="DF272" s="319"/>
      <c r="DG272" s="321"/>
      <c r="DH272" s="321"/>
      <c r="DI272" s="321"/>
    </row>
    <row r="273" spans="2:113" s="320" customFormat="1" ht="18.75" customHeight="1" x14ac:dyDescent="0.4">
      <c r="B273" s="309"/>
      <c r="C273" s="309"/>
      <c r="D273" s="611" t="s">
        <v>668</v>
      </c>
      <c r="E273" s="612"/>
      <c r="F273" s="612"/>
      <c r="G273" s="612"/>
      <c r="H273" s="612"/>
      <c r="I273" s="612"/>
      <c r="J273" s="612"/>
      <c r="K273" s="613"/>
      <c r="L273" s="623" t="s">
        <v>601</v>
      </c>
      <c r="M273" s="624"/>
      <c r="N273" s="624"/>
      <c r="O273" s="624"/>
      <c r="P273" s="624"/>
      <c r="Q273" s="624"/>
      <c r="R273" s="624"/>
      <c r="S273" s="624"/>
      <c r="T273" s="638"/>
      <c r="U273" s="583" t="s">
        <v>276</v>
      </c>
      <c r="V273" s="584"/>
      <c r="W273" s="584"/>
      <c r="X273" s="584"/>
      <c r="Y273" s="584"/>
      <c r="Z273" s="584"/>
      <c r="AA273" s="584"/>
      <c r="AB273" s="585"/>
      <c r="AC273" s="642" t="s">
        <v>283</v>
      </c>
      <c r="AD273" s="643"/>
      <c r="AE273" s="643"/>
      <c r="AF273" s="643"/>
      <c r="AG273" s="643"/>
      <c r="AH273" s="643"/>
      <c r="AI273" s="643"/>
      <c r="AJ273" s="643"/>
      <c r="AK273" s="643"/>
      <c r="AL273" s="643"/>
      <c r="AM273" s="643"/>
      <c r="AN273" s="643"/>
      <c r="AO273" s="643"/>
      <c r="AP273" s="643"/>
      <c r="AQ273" s="643"/>
      <c r="AR273" s="643"/>
      <c r="AS273" s="643"/>
      <c r="AT273" s="643"/>
      <c r="AU273" s="643"/>
      <c r="AV273" s="644"/>
      <c r="AW273" s="369"/>
      <c r="CR273" s="309"/>
      <c r="DF273" s="319"/>
      <c r="DG273" s="321"/>
      <c r="DH273" s="321"/>
      <c r="DI273" s="321"/>
    </row>
    <row r="274" spans="2:113" s="320" customFormat="1" ht="18.75" customHeight="1" x14ac:dyDescent="0.4">
      <c r="B274" s="309"/>
      <c r="C274" s="309"/>
      <c r="D274" s="614"/>
      <c r="E274" s="615"/>
      <c r="F274" s="615"/>
      <c r="G274" s="615"/>
      <c r="H274" s="615"/>
      <c r="I274" s="615"/>
      <c r="J274" s="615"/>
      <c r="K274" s="616"/>
      <c r="L274" s="623" t="s">
        <v>602</v>
      </c>
      <c r="M274" s="624"/>
      <c r="N274" s="624"/>
      <c r="O274" s="624"/>
      <c r="P274" s="624"/>
      <c r="Q274" s="624"/>
      <c r="R274" s="624"/>
      <c r="S274" s="624"/>
      <c r="T274" s="638"/>
      <c r="U274" s="583" t="s">
        <v>276</v>
      </c>
      <c r="V274" s="584"/>
      <c r="W274" s="584"/>
      <c r="X274" s="584"/>
      <c r="Y274" s="584"/>
      <c r="Z274" s="584"/>
      <c r="AA274" s="584"/>
      <c r="AB274" s="585"/>
      <c r="AC274" s="605" t="s">
        <v>574</v>
      </c>
      <c r="AD274" s="606"/>
      <c r="AE274" s="606"/>
      <c r="AF274" s="606"/>
      <c r="AG274" s="606"/>
      <c r="AH274" s="606"/>
      <c r="AI274" s="606"/>
      <c r="AJ274" s="606"/>
      <c r="AK274" s="606"/>
      <c r="AL274" s="606"/>
      <c r="AM274" s="606"/>
      <c r="AN274" s="606"/>
      <c r="AO274" s="606"/>
      <c r="AP274" s="606"/>
      <c r="AQ274" s="606"/>
      <c r="AR274" s="606"/>
      <c r="AS274" s="606"/>
      <c r="AT274" s="606"/>
      <c r="AU274" s="606"/>
      <c r="AV274" s="607"/>
      <c r="AW274" s="369"/>
      <c r="CR274" s="309"/>
      <c r="DF274" s="319"/>
      <c r="DG274" s="321"/>
      <c r="DH274" s="321"/>
      <c r="DI274" s="321"/>
    </row>
    <row r="275" spans="2:113" s="320" customFormat="1" ht="18.75" customHeight="1" x14ac:dyDescent="0.4">
      <c r="B275" s="309"/>
      <c r="C275" s="309"/>
      <c r="D275" s="611" t="s">
        <v>603</v>
      </c>
      <c r="E275" s="612"/>
      <c r="F275" s="612"/>
      <c r="G275" s="612"/>
      <c r="H275" s="612"/>
      <c r="I275" s="612"/>
      <c r="J275" s="612"/>
      <c r="K275" s="613"/>
      <c r="L275" s="623" t="s">
        <v>600</v>
      </c>
      <c r="M275" s="624"/>
      <c r="N275" s="624"/>
      <c r="O275" s="624"/>
      <c r="P275" s="624"/>
      <c r="Q275" s="624"/>
      <c r="R275" s="624"/>
      <c r="S275" s="624"/>
      <c r="T275" s="638"/>
      <c r="U275" s="583" t="s">
        <v>276</v>
      </c>
      <c r="V275" s="584"/>
      <c r="W275" s="584"/>
      <c r="X275" s="584"/>
      <c r="Y275" s="584"/>
      <c r="Z275" s="584"/>
      <c r="AA275" s="584"/>
      <c r="AB275" s="585"/>
      <c r="AC275" s="605" t="s">
        <v>574</v>
      </c>
      <c r="AD275" s="606"/>
      <c r="AE275" s="606"/>
      <c r="AF275" s="606"/>
      <c r="AG275" s="606"/>
      <c r="AH275" s="606"/>
      <c r="AI275" s="606"/>
      <c r="AJ275" s="606"/>
      <c r="AK275" s="606"/>
      <c r="AL275" s="606"/>
      <c r="AM275" s="606"/>
      <c r="AN275" s="606"/>
      <c r="AO275" s="606"/>
      <c r="AP275" s="606"/>
      <c r="AQ275" s="606"/>
      <c r="AR275" s="606"/>
      <c r="AS275" s="606"/>
      <c r="AT275" s="606"/>
      <c r="AU275" s="606"/>
      <c r="AV275" s="607"/>
      <c r="CR275" s="309"/>
      <c r="DF275" s="319"/>
      <c r="DG275" s="321"/>
      <c r="DH275" s="321"/>
      <c r="DI275" s="321"/>
    </row>
    <row r="276" spans="2:113" s="320" customFormat="1" ht="18.75" customHeight="1" x14ac:dyDescent="0.4">
      <c r="B276" s="309"/>
      <c r="C276" s="309"/>
      <c r="D276" s="611" t="s">
        <v>604</v>
      </c>
      <c r="E276" s="612"/>
      <c r="F276" s="612"/>
      <c r="G276" s="612"/>
      <c r="H276" s="612"/>
      <c r="I276" s="612"/>
      <c r="J276" s="612"/>
      <c r="K276" s="613"/>
      <c r="L276" s="623" t="s">
        <v>605</v>
      </c>
      <c r="M276" s="624"/>
      <c r="N276" s="624"/>
      <c r="O276" s="624"/>
      <c r="P276" s="624"/>
      <c r="Q276" s="624"/>
      <c r="R276" s="624"/>
      <c r="S276" s="624"/>
      <c r="T276" s="638"/>
      <c r="U276" s="583" t="s">
        <v>585</v>
      </c>
      <c r="V276" s="584"/>
      <c r="W276" s="584"/>
      <c r="X276" s="584"/>
      <c r="Y276" s="584"/>
      <c r="Z276" s="584"/>
      <c r="AA276" s="584"/>
      <c r="AB276" s="585"/>
      <c r="AC276" s="639" t="s">
        <v>282</v>
      </c>
      <c r="AD276" s="640"/>
      <c r="AE276" s="640"/>
      <c r="AF276" s="640"/>
      <c r="AG276" s="640"/>
      <c r="AH276" s="640"/>
      <c r="AI276" s="640"/>
      <c r="AJ276" s="640"/>
      <c r="AK276" s="640"/>
      <c r="AL276" s="640"/>
      <c r="AM276" s="640"/>
      <c r="AN276" s="640"/>
      <c r="AO276" s="640"/>
      <c r="AP276" s="640"/>
      <c r="AQ276" s="640"/>
      <c r="AR276" s="640"/>
      <c r="AS276" s="640"/>
      <c r="AT276" s="640"/>
      <c r="AU276" s="640"/>
      <c r="AV276" s="641"/>
      <c r="CR276" s="309"/>
      <c r="DF276" s="319"/>
      <c r="DG276" s="321"/>
      <c r="DH276" s="321"/>
      <c r="DI276" s="321"/>
    </row>
    <row r="277" spans="2:113" s="320" customFormat="1" ht="18.75" customHeight="1" x14ac:dyDescent="0.4">
      <c r="B277" s="309"/>
      <c r="C277" s="309"/>
      <c r="D277" s="629"/>
      <c r="E277" s="630"/>
      <c r="F277" s="630"/>
      <c r="G277" s="630"/>
      <c r="H277" s="630"/>
      <c r="I277" s="630"/>
      <c r="J277" s="630"/>
      <c r="K277" s="631"/>
      <c r="L277" s="620"/>
      <c r="M277" s="621"/>
      <c r="N277" s="621"/>
      <c r="O277" s="621"/>
      <c r="P277" s="621"/>
      <c r="Q277" s="621"/>
      <c r="R277" s="621"/>
      <c r="S277" s="621"/>
      <c r="T277" s="622"/>
      <c r="U277" s="583" t="s">
        <v>276</v>
      </c>
      <c r="V277" s="584"/>
      <c r="W277" s="584"/>
      <c r="X277" s="584"/>
      <c r="Y277" s="584"/>
      <c r="Z277" s="584"/>
      <c r="AA277" s="584"/>
      <c r="AB277" s="585"/>
      <c r="AC277" s="605" t="s">
        <v>574</v>
      </c>
      <c r="AD277" s="606"/>
      <c r="AE277" s="606"/>
      <c r="AF277" s="606"/>
      <c r="AG277" s="606"/>
      <c r="AH277" s="606"/>
      <c r="AI277" s="606"/>
      <c r="AJ277" s="606"/>
      <c r="AK277" s="606"/>
      <c r="AL277" s="606"/>
      <c r="AM277" s="606"/>
      <c r="AN277" s="606"/>
      <c r="AO277" s="606"/>
      <c r="AP277" s="606"/>
      <c r="AQ277" s="606"/>
      <c r="AR277" s="606"/>
      <c r="AS277" s="606"/>
      <c r="AT277" s="606"/>
      <c r="AU277" s="606"/>
      <c r="AV277" s="607"/>
      <c r="CR277" s="309"/>
      <c r="DF277" s="319"/>
      <c r="DG277" s="321"/>
      <c r="DH277" s="321"/>
      <c r="DI277" s="321"/>
    </row>
    <row r="278" spans="2:113" s="320" customFormat="1" ht="18.75" customHeight="1" x14ac:dyDescent="0.4">
      <c r="B278" s="309"/>
      <c r="C278" s="309"/>
      <c r="D278" s="614"/>
      <c r="E278" s="615"/>
      <c r="F278" s="615"/>
      <c r="G278" s="615"/>
      <c r="H278" s="615"/>
      <c r="I278" s="615"/>
      <c r="J278" s="615"/>
      <c r="K278" s="616"/>
      <c r="L278" s="633"/>
      <c r="M278" s="609"/>
      <c r="N278" s="609"/>
      <c r="O278" s="609"/>
      <c r="P278" s="609"/>
      <c r="Q278" s="609"/>
      <c r="R278" s="609"/>
      <c r="S278" s="609"/>
      <c r="T278" s="610"/>
      <c r="U278" s="583" t="s">
        <v>589</v>
      </c>
      <c r="V278" s="584"/>
      <c r="W278" s="584"/>
      <c r="X278" s="584"/>
      <c r="Y278" s="584"/>
      <c r="Z278" s="584"/>
      <c r="AA278" s="584"/>
      <c r="AB278" s="585"/>
      <c r="AC278" s="605" t="s">
        <v>599</v>
      </c>
      <c r="AD278" s="606"/>
      <c r="AE278" s="606"/>
      <c r="AF278" s="606"/>
      <c r="AG278" s="606"/>
      <c r="AH278" s="606"/>
      <c r="AI278" s="606"/>
      <c r="AJ278" s="606"/>
      <c r="AK278" s="606"/>
      <c r="AL278" s="606"/>
      <c r="AM278" s="606"/>
      <c r="AN278" s="606"/>
      <c r="AO278" s="606"/>
      <c r="AP278" s="606"/>
      <c r="AQ278" s="606"/>
      <c r="AR278" s="606"/>
      <c r="AS278" s="606"/>
      <c r="AT278" s="606"/>
      <c r="AU278" s="606"/>
      <c r="AV278" s="607"/>
      <c r="CR278" s="309"/>
      <c r="DF278" s="319"/>
      <c r="DG278" s="321"/>
      <c r="DH278" s="321"/>
      <c r="DI278" s="321"/>
    </row>
    <row r="279" spans="2:113" s="320" customFormat="1" ht="18.75" customHeight="1" x14ac:dyDescent="0.4">
      <c r="B279" s="309"/>
      <c r="C279" s="309"/>
      <c r="D279" s="611" t="s">
        <v>606</v>
      </c>
      <c r="E279" s="612"/>
      <c r="F279" s="612"/>
      <c r="G279" s="612"/>
      <c r="H279" s="612"/>
      <c r="I279" s="612"/>
      <c r="J279" s="612"/>
      <c r="K279" s="613"/>
      <c r="L279" s="617" t="s">
        <v>607</v>
      </c>
      <c r="M279" s="618"/>
      <c r="N279" s="618"/>
      <c r="O279" s="618"/>
      <c r="P279" s="618"/>
      <c r="Q279" s="618"/>
      <c r="R279" s="618"/>
      <c r="S279" s="618"/>
      <c r="T279" s="619"/>
      <c r="U279" s="583" t="s">
        <v>276</v>
      </c>
      <c r="V279" s="584"/>
      <c r="W279" s="584"/>
      <c r="X279" s="584"/>
      <c r="Y279" s="584"/>
      <c r="Z279" s="584"/>
      <c r="AA279" s="584"/>
      <c r="AB279" s="585"/>
      <c r="AC279" s="605" t="s">
        <v>574</v>
      </c>
      <c r="AD279" s="606"/>
      <c r="AE279" s="606"/>
      <c r="AF279" s="606"/>
      <c r="AG279" s="606"/>
      <c r="AH279" s="606"/>
      <c r="AI279" s="606"/>
      <c r="AJ279" s="606"/>
      <c r="AK279" s="606"/>
      <c r="AL279" s="606"/>
      <c r="AM279" s="606"/>
      <c r="AN279" s="606"/>
      <c r="AO279" s="606"/>
      <c r="AP279" s="606"/>
      <c r="AQ279" s="606"/>
      <c r="AR279" s="606"/>
      <c r="AS279" s="606"/>
      <c r="AT279" s="606"/>
      <c r="AU279" s="606"/>
      <c r="AV279" s="607"/>
      <c r="CR279" s="309"/>
      <c r="DF279" s="319"/>
      <c r="DG279" s="321"/>
      <c r="DH279" s="321"/>
      <c r="DI279" s="321"/>
    </row>
    <row r="280" spans="2:113" s="320" customFormat="1" ht="18.75" customHeight="1" x14ac:dyDescent="0.4">
      <c r="B280" s="309"/>
      <c r="C280" s="309"/>
      <c r="D280" s="614"/>
      <c r="E280" s="615"/>
      <c r="F280" s="615"/>
      <c r="G280" s="615"/>
      <c r="H280" s="615"/>
      <c r="I280" s="615"/>
      <c r="J280" s="615"/>
      <c r="K280" s="616"/>
      <c r="L280" s="620"/>
      <c r="M280" s="621"/>
      <c r="N280" s="621"/>
      <c r="O280" s="621"/>
      <c r="P280" s="621"/>
      <c r="Q280" s="621"/>
      <c r="R280" s="621"/>
      <c r="S280" s="621"/>
      <c r="T280" s="622"/>
      <c r="U280" s="623" t="s">
        <v>589</v>
      </c>
      <c r="V280" s="624"/>
      <c r="W280" s="624"/>
      <c r="X280" s="624"/>
      <c r="Y280" s="624"/>
      <c r="Z280" s="624"/>
      <c r="AA280" s="624"/>
      <c r="AB280" s="625"/>
      <c r="AC280" s="626" t="s">
        <v>599</v>
      </c>
      <c r="AD280" s="627"/>
      <c r="AE280" s="627"/>
      <c r="AF280" s="627"/>
      <c r="AG280" s="627"/>
      <c r="AH280" s="627"/>
      <c r="AI280" s="627"/>
      <c r="AJ280" s="627"/>
      <c r="AK280" s="627"/>
      <c r="AL280" s="627"/>
      <c r="AM280" s="627"/>
      <c r="AN280" s="627"/>
      <c r="AO280" s="627"/>
      <c r="AP280" s="627"/>
      <c r="AQ280" s="627"/>
      <c r="AR280" s="627"/>
      <c r="AS280" s="627"/>
      <c r="AT280" s="627"/>
      <c r="AU280" s="627"/>
      <c r="AV280" s="628"/>
      <c r="CR280" s="309"/>
      <c r="DF280" s="319"/>
      <c r="DG280" s="321"/>
      <c r="DH280" s="321"/>
      <c r="DI280" s="321"/>
    </row>
    <row r="281" spans="2:113" s="320" customFormat="1" ht="18.75" customHeight="1" x14ac:dyDescent="0.4">
      <c r="B281" s="309"/>
      <c r="C281" s="309"/>
      <c r="D281" s="611" t="s">
        <v>608</v>
      </c>
      <c r="E281" s="612"/>
      <c r="F281" s="612"/>
      <c r="G281" s="612"/>
      <c r="H281" s="612"/>
      <c r="I281" s="612"/>
      <c r="J281" s="612"/>
      <c r="K281" s="613"/>
      <c r="L281" s="620" t="s">
        <v>595</v>
      </c>
      <c r="M281" s="621"/>
      <c r="N281" s="621"/>
      <c r="O281" s="621"/>
      <c r="P281" s="621"/>
      <c r="Q281" s="621"/>
      <c r="R281" s="621"/>
      <c r="S281" s="621"/>
      <c r="T281" s="622"/>
      <c r="U281" s="633" t="s">
        <v>585</v>
      </c>
      <c r="V281" s="609"/>
      <c r="W281" s="609"/>
      <c r="X281" s="609"/>
      <c r="Y281" s="609"/>
      <c r="Z281" s="609"/>
      <c r="AA281" s="609"/>
      <c r="AB281" s="634"/>
      <c r="AC281" s="635" t="s">
        <v>596</v>
      </c>
      <c r="AD281" s="636"/>
      <c r="AE281" s="636"/>
      <c r="AF281" s="636"/>
      <c r="AG281" s="636"/>
      <c r="AH281" s="636"/>
      <c r="AI281" s="636"/>
      <c r="AJ281" s="636"/>
      <c r="AK281" s="636"/>
      <c r="AL281" s="636"/>
      <c r="AM281" s="636"/>
      <c r="AN281" s="636"/>
      <c r="AO281" s="636"/>
      <c r="AP281" s="636"/>
      <c r="AQ281" s="636"/>
      <c r="AR281" s="636"/>
      <c r="AS281" s="636"/>
      <c r="AT281" s="636"/>
      <c r="AU281" s="636"/>
      <c r="AV281" s="637"/>
      <c r="AX281" s="307"/>
      <c r="CR281" s="309"/>
      <c r="DF281" s="319"/>
      <c r="DG281" s="321"/>
      <c r="DH281" s="321"/>
      <c r="DI281" s="321"/>
    </row>
    <row r="282" spans="2:113" s="320" customFormat="1" ht="18.75" customHeight="1" x14ac:dyDescent="0.4">
      <c r="B282" s="309"/>
      <c r="C282" s="309"/>
      <c r="D282" s="629"/>
      <c r="E282" s="630"/>
      <c r="F282" s="630"/>
      <c r="G282" s="630"/>
      <c r="H282" s="630"/>
      <c r="I282" s="630"/>
      <c r="J282" s="630"/>
      <c r="K282" s="631"/>
      <c r="L282" s="620"/>
      <c r="M282" s="621"/>
      <c r="N282" s="621"/>
      <c r="O282" s="621"/>
      <c r="P282" s="621"/>
      <c r="Q282" s="621"/>
      <c r="R282" s="621"/>
      <c r="S282" s="621"/>
      <c r="T282" s="622"/>
      <c r="U282" s="583" t="s">
        <v>276</v>
      </c>
      <c r="V282" s="584"/>
      <c r="W282" s="584"/>
      <c r="X282" s="584"/>
      <c r="Y282" s="584"/>
      <c r="Z282" s="584"/>
      <c r="AA282" s="584"/>
      <c r="AB282" s="585"/>
      <c r="AC282" s="605" t="s">
        <v>574</v>
      </c>
      <c r="AD282" s="606"/>
      <c r="AE282" s="606"/>
      <c r="AF282" s="606"/>
      <c r="AG282" s="606"/>
      <c r="AH282" s="606"/>
      <c r="AI282" s="606"/>
      <c r="AJ282" s="606"/>
      <c r="AK282" s="606"/>
      <c r="AL282" s="606"/>
      <c r="AM282" s="606"/>
      <c r="AN282" s="606"/>
      <c r="AO282" s="606"/>
      <c r="AP282" s="606"/>
      <c r="AQ282" s="606"/>
      <c r="AR282" s="606"/>
      <c r="AS282" s="606"/>
      <c r="AT282" s="606"/>
      <c r="AU282" s="606"/>
      <c r="AV282" s="607"/>
      <c r="CR282" s="309"/>
      <c r="DF282" s="319"/>
      <c r="DG282" s="321"/>
      <c r="DH282" s="321"/>
      <c r="DI282" s="321"/>
    </row>
    <row r="283" spans="2:113" s="320" customFormat="1" ht="18.75" customHeight="1" x14ac:dyDescent="0.4">
      <c r="B283" s="309"/>
      <c r="C283" s="309"/>
      <c r="D283" s="632"/>
      <c r="E283" s="615"/>
      <c r="F283" s="615"/>
      <c r="G283" s="615"/>
      <c r="H283" s="615"/>
      <c r="I283" s="615"/>
      <c r="J283" s="615"/>
      <c r="K283" s="616"/>
      <c r="L283" s="608"/>
      <c r="M283" s="609"/>
      <c r="N283" s="609"/>
      <c r="O283" s="609"/>
      <c r="P283" s="609"/>
      <c r="Q283" s="609"/>
      <c r="R283" s="609"/>
      <c r="S283" s="609"/>
      <c r="T283" s="610"/>
      <c r="U283" s="583" t="s">
        <v>589</v>
      </c>
      <c r="V283" s="584"/>
      <c r="W283" s="584"/>
      <c r="X283" s="584"/>
      <c r="Y283" s="584"/>
      <c r="Z283" s="584"/>
      <c r="AA283" s="584"/>
      <c r="AB283" s="585"/>
      <c r="AC283" s="605" t="s">
        <v>590</v>
      </c>
      <c r="AD283" s="606"/>
      <c r="AE283" s="606"/>
      <c r="AF283" s="606"/>
      <c r="AG283" s="606"/>
      <c r="AH283" s="606"/>
      <c r="AI283" s="606"/>
      <c r="AJ283" s="606"/>
      <c r="AK283" s="606"/>
      <c r="AL283" s="606"/>
      <c r="AM283" s="606"/>
      <c r="AN283" s="606"/>
      <c r="AO283" s="606"/>
      <c r="AP283" s="606"/>
      <c r="AQ283" s="606"/>
      <c r="AR283" s="606"/>
      <c r="AS283" s="606"/>
      <c r="AT283" s="606"/>
      <c r="AU283" s="606"/>
      <c r="AV283" s="607"/>
      <c r="CR283" s="309"/>
      <c r="DF283" s="319"/>
      <c r="DG283" s="321"/>
      <c r="DH283" s="321"/>
      <c r="DI283" s="321"/>
    </row>
    <row r="284" spans="2:113" ht="18.75" customHeight="1" x14ac:dyDescent="0.4">
      <c r="D284" s="309" t="s">
        <v>607</v>
      </c>
      <c r="E284" s="320"/>
      <c r="F284" s="320" t="s">
        <v>666</v>
      </c>
    </row>
    <row r="285" spans="2:113" ht="18.75" customHeight="1" x14ac:dyDescent="0.4">
      <c r="E285" s="320"/>
      <c r="F285" s="320" t="s">
        <v>667</v>
      </c>
    </row>
    <row r="287" spans="2:113" ht="18.75" customHeight="1" x14ac:dyDescent="0.4">
      <c r="C287" s="309" t="s">
        <v>82</v>
      </c>
      <c r="E287" s="309" t="s">
        <v>609</v>
      </c>
    </row>
    <row r="288" spans="2:113" ht="18.75" customHeight="1" x14ac:dyDescent="0.4">
      <c r="D288" s="596" t="s">
        <v>519</v>
      </c>
      <c r="E288" s="597"/>
      <c r="F288" s="598"/>
      <c r="G288" s="596" t="s">
        <v>520</v>
      </c>
      <c r="H288" s="597"/>
      <c r="I288" s="597"/>
      <c r="J288" s="597"/>
      <c r="K288" s="597"/>
      <c r="L288" s="597"/>
      <c r="M288" s="598"/>
      <c r="N288" s="596" t="s">
        <v>497</v>
      </c>
      <c r="O288" s="597"/>
      <c r="P288" s="597"/>
      <c r="Q288" s="597"/>
      <c r="R288" s="597"/>
      <c r="S288" s="598"/>
      <c r="T288" s="596" t="s">
        <v>521</v>
      </c>
      <c r="U288" s="597"/>
      <c r="V288" s="597"/>
      <c r="W288" s="597"/>
      <c r="X288" s="597"/>
      <c r="Y288" s="597"/>
      <c r="Z288" s="597"/>
      <c r="AA288" s="597"/>
      <c r="AB288" s="597"/>
      <c r="AC288" s="597"/>
      <c r="AD288" s="597"/>
      <c r="AE288" s="597"/>
      <c r="AF288" s="597"/>
      <c r="AG288" s="598"/>
      <c r="AK288" s="309" t="s">
        <v>610</v>
      </c>
    </row>
    <row r="289" spans="3:63" ht="18.75" customHeight="1" x14ac:dyDescent="0.4">
      <c r="D289" s="568">
        <v>1</v>
      </c>
      <c r="E289" s="569"/>
      <c r="F289" s="570"/>
      <c r="G289" s="571" t="s">
        <v>523</v>
      </c>
      <c r="H289" s="572"/>
      <c r="I289" s="572"/>
      <c r="J289" s="572"/>
      <c r="K289" s="572"/>
      <c r="L289" s="572"/>
      <c r="M289" s="573"/>
      <c r="N289" s="602"/>
      <c r="O289" s="603"/>
      <c r="P289" s="603"/>
      <c r="Q289" s="603"/>
      <c r="R289" s="603"/>
      <c r="S289" s="604"/>
      <c r="T289" s="571" t="s">
        <v>611</v>
      </c>
      <c r="U289" s="572"/>
      <c r="V289" s="572"/>
      <c r="W289" s="572"/>
      <c r="X289" s="572"/>
      <c r="Y289" s="572"/>
      <c r="Z289" s="572"/>
      <c r="AA289" s="572"/>
      <c r="AB289" s="572"/>
      <c r="AC289" s="572"/>
      <c r="AD289" s="572"/>
      <c r="AE289" s="572"/>
      <c r="AF289" s="572"/>
      <c r="AG289" s="573"/>
      <c r="AK289" s="310" t="s">
        <v>612</v>
      </c>
      <c r="AL289" s="311"/>
      <c r="AM289" s="311"/>
      <c r="AN289" s="311"/>
      <c r="AO289" s="311"/>
      <c r="AP289" s="311"/>
      <c r="AQ289" s="354"/>
      <c r="AR289" s="310" t="s">
        <v>497</v>
      </c>
      <c r="AS289" s="311"/>
      <c r="AT289" s="311"/>
      <c r="AU289" s="311"/>
      <c r="AV289" s="311"/>
      <c r="AW289" s="354"/>
      <c r="AX289" s="596" t="s">
        <v>521</v>
      </c>
      <c r="AY289" s="597"/>
      <c r="AZ289" s="597"/>
      <c r="BA289" s="597"/>
      <c r="BB289" s="597"/>
      <c r="BC289" s="597"/>
      <c r="BD289" s="597"/>
      <c r="BE289" s="597"/>
      <c r="BF289" s="597"/>
      <c r="BG289" s="597"/>
      <c r="BH289" s="597"/>
      <c r="BI289" s="597"/>
      <c r="BJ289" s="597"/>
      <c r="BK289" s="598"/>
    </row>
    <row r="290" spans="3:63" ht="18.75" customHeight="1" x14ac:dyDescent="0.4">
      <c r="D290" s="568">
        <v>2</v>
      </c>
      <c r="E290" s="569"/>
      <c r="F290" s="570"/>
      <c r="G290" s="571" t="s">
        <v>613</v>
      </c>
      <c r="H290" s="572"/>
      <c r="I290" s="572"/>
      <c r="J290" s="572"/>
      <c r="K290" s="572"/>
      <c r="L290" s="572"/>
      <c r="M290" s="573"/>
      <c r="N290" s="599"/>
      <c r="O290" s="600"/>
      <c r="P290" s="600"/>
      <c r="Q290" s="600"/>
      <c r="R290" s="600"/>
      <c r="S290" s="601"/>
      <c r="T290" s="571" t="s">
        <v>614</v>
      </c>
      <c r="U290" s="572"/>
      <c r="V290" s="572"/>
      <c r="W290" s="572"/>
      <c r="X290" s="572"/>
      <c r="Y290" s="572"/>
      <c r="Z290" s="572"/>
      <c r="AA290" s="572"/>
      <c r="AB290" s="572"/>
      <c r="AC290" s="572"/>
      <c r="AD290" s="572"/>
      <c r="AE290" s="572"/>
      <c r="AF290" s="572"/>
      <c r="AG290" s="573"/>
      <c r="AK290" s="571" t="s">
        <v>615</v>
      </c>
      <c r="AL290" s="572"/>
      <c r="AM290" s="572"/>
      <c r="AN290" s="572"/>
      <c r="AO290" s="572"/>
      <c r="AP290" s="572"/>
      <c r="AQ290" s="573"/>
      <c r="AR290" s="356"/>
      <c r="AS290" s="357"/>
      <c r="AT290" s="357"/>
      <c r="AU290" s="357"/>
      <c r="AV290" s="357"/>
      <c r="AW290" s="358"/>
      <c r="AX290" s="571" t="s">
        <v>616</v>
      </c>
      <c r="AY290" s="572"/>
      <c r="AZ290" s="572"/>
      <c r="BA290" s="572"/>
      <c r="BB290" s="572"/>
      <c r="BC290" s="572"/>
      <c r="BD290" s="572"/>
      <c r="BE290" s="572"/>
      <c r="BF290" s="572"/>
      <c r="BG290" s="572"/>
      <c r="BH290" s="572"/>
      <c r="BI290" s="572"/>
      <c r="BJ290" s="572"/>
      <c r="BK290" s="573"/>
    </row>
    <row r="291" spans="3:63" ht="18.75" customHeight="1" x14ac:dyDescent="0.4">
      <c r="D291" s="568">
        <v>3</v>
      </c>
      <c r="E291" s="569"/>
      <c r="F291" s="570"/>
      <c r="G291" s="571" t="s">
        <v>531</v>
      </c>
      <c r="H291" s="572"/>
      <c r="I291" s="572"/>
      <c r="J291" s="572"/>
      <c r="K291" s="572"/>
      <c r="L291" s="572"/>
      <c r="M291" s="573"/>
      <c r="N291" s="593"/>
      <c r="O291" s="594"/>
      <c r="P291" s="594"/>
      <c r="Q291" s="594"/>
      <c r="R291" s="594"/>
      <c r="S291" s="595"/>
      <c r="T291" s="571" t="s">
        <v>617</v>
      </c>
      <c r="U291" s="572"/>
      <c r="V291" s="572"/>
      <c r="W291" s="572"/>
      <c r="X291" s="572"/>
      <c r="Y291" s="572"/>
      <c r="Z291" s="572"/>
      <c r="AA291" s="572"/>
      <c r="AB291" s="572"/>
      <c r="AC291" s="572"/>
      <c r="AD291" s="572"/>
      <c r="AE291" s="572"/>
      <c r="AF291" s="572"/>
      <c r="AG291" s="573"/>
      <c r="AK291" s="571" t="s">
        <v>618</v>
      </c>
      <c r="AL291" s="572"/>
      <c r="AM291" s="572"/>
      <c r="AN291" s="572"/>
      <c r="AO291" s="572"/>
      <c r="AP291" s="572"/>
      <c r="AQ291" s="573"/>
      <c r="AR291" s="359"/>
      <c r="AS291" s="360"/>
      <c r="AT291" s="360"/>
      <c r="AU291" s="360"/>
      <c r="AV291" s="360"/>
      <c r="AW291" s="361"/>
      <c r="AX291" s="571" t="s">
        <v>619</v>
      </c>
      <c r="AY291" s="572"/>
      <c r="AZ291" s="572"/>
      <c r="BA291" s="572"/>
      <c r="BB291" s="572"/>
      <c r="BC291" s="572"/>
      <c r="BD291" s="572"/>
      <c r="BE291" s="572"/>
      <c r="BF291" s="572"/>
      <c r="BG291" s="572"/>
      <c r="BH291" s="572"/>
      <c r="BI291" s="572"/>
      <c r="BJ291" s="572"/>
      <c r="BK291" s="573"/>
    </row>
    <row r="292" spans="3:63" ht="18.75" customHeight="1" x14ac:dyDescent="0.4">
      <c r="D292" s="568">
        <v>4</v>
      </c>
      <c r="E292" s="569"/>
      <c r="F292" s="570"/>
      <c r="G292" s="571" t="s">
        <v>620</v>
      </c>
      <c r="H292" s="572"/>
      <c r="I292" s="572"/>
      <c r="J292" s="572"/>
      <c r="K292" s="572"/>
      <c r="L292" s="572"/>
      <c r="M292" s="573"/>
      <c r="N292" s="574" t="s">
        <v>534</v>
      </c>
      <c r="O292" s="575"/>
      <c r="P292" s="575"/>
      <c r="Q292" s="575"/>
      <c r="R292" s="575"/>
      <c r="S292" s="575"/>
      <c r="T292" s="575"/>
      <c r="U292" s="575"/>
      <c r="V292" s="575"/>
      <c r="W292" s="575"/>
      <c r="X292" s="575"/>
      <c r="Y292" s="575"/>
      <c r="Z292" s="575"/>
      <c r="AA292" s="575"/>
      <c r="AB292" s="575"/>
      <c r="AC292" s="575"/>
      <c r="AD292" s="575"/>
      <c r="AE292" s="575"/>
      <c r="AF292" s="575"/>
      <c r="AG292" s="576"/>
    </row>
    <row r="293" spans="3:63" ht="18.75" customHeight="1" x14ac:dyDescent="0.4">
      <c r="D293" s="568">
        <v>5</v>
      </c>
      <c r="E293" s="569"/>
      <c r="F293" s="570"/>
      <c r="G293" s="571" t="s">
        <v>621</v>
      </c>
      <c r="H293" s="572"/>
      <c r="I293" s="572"/>
      <c r="J293" s="572"/>
      <c r="K293" s="572"/>
      <c r="L293" s="572"/>
      <c r="M293" s="573"/>
      <c r="N293" s="577"/>
      <c r="O293" s="578"/>
      <c r="P293" s="578"/>
      <c r="Q293" s="578"/>
      <c r="R293" s="578"/>
      <c r="S293" s="579"/>
      <c r="T293" s="571" t="s">
        <v>622</v>
      </c>
      <c r="U293" s="572"/>
      <c r="V293" s="572"/>
      <c r="W293" s="572"/>
      <c r="X293" s="572"/>
      <c r="Y293" s="572"/>
      <c r="Z293" s="572"/>
      <c r="AA293" s="572"/>
      <c r="AB293" s="572"/>
      <c r="AC293" s="572"/>
      <c r="AD293" s="572"/>
      <c r="AE293" s="572"/>
      <c r="AF293" s="572"/>
      <c r="AG293" s="573"/>
    </row>
    <row r="294" spans="3:63" ht="18.75" customHeight="1" x14ac:dyDescent="0.4">
      <c r="D294" s="309" t="s">
        <v>623</v>
      </c>
    </row>
    <row r="296" spans="3:63" ht="18.75" customHeight="1" x14ac:dyDescent="0.4">
      <c r="C296" s="309" t="s">
        <v>496</v>
      </c>
      <c r="E296" s="309" t="s">
        <v>624</v>
      </c>
    </row>
    <row r="306" spans="3:39" ht="18.75" customHeight="1" x14ac:dyDescent="0.4">
      <c r="D306" s="589" t="s">
        <v>539</v>
      </c>
      <c r="E306" s="590"/>
      <c r="F306" s="590"/>
      <c r="G306" s="590"/>
      <c r="H306" s="590"/>
      <c r="I306" s="590"/>
      <c r="J306" s="590"/>
      <c r="K306" s="590"/>
      <c r="L306" s="589" t="s">
        <v>625</v>
      </c>
      <c r="M306" s="590"/>
      <c r="N306" s="590"/>
      <c r="O306" s="590"/>
      <c r="P306" s="590"/>
      <c r="Q306" s="590"/>
      <c r="R306" s="590"/>
      <c r="S306" s="590"/>
      <c r="T306" s="591"/>
      <c r="U306" s="591"/>
      <c r="V306" s="591"/>
      <c r="W306" s="591"/>
      <c r="X306" s="591"/>
      <c r="Y306" s="591"/>
      <c r="Z306" s="591"/>
      <c r="AA306" s="591"/>
      <c r="AB306" s="591"/>
      <c r="AC306" s="591"/>
      <c r="AD306" s="591"/>
      <c r="AE306" s="591"/>
      <c r="AF306" s="591"/>
      <c r="AG306" s="591"/>
      <c r="AH306" s="591"/>
      <c r="AI306" s="591"/>
      <c r="AJ306" s="591"/>
      <c r="AK306" s="591"/>
      <c r="AL306" s="591"/>
      <c r="AM306" s="592"/>
    </row>
    <row r="307" spans="3:39" ht="18.75" customHeight="1" x14ac:dyDescent="0.4">
      <c r="D307" s="580" t="s">
        <v>626</v>
      </c>
      <c r="E307" s="581"/>
      <c r="F307" s="581"/>
      <c r="G307" s="581"/>
      <c r="H307" s="581"/>
      <c r="I307" s="581"/>
      <c r="J307" s="581"/>
      <c r="K307" s="582"/>
      <c r="L307" s="583" t="s">
        <v>577</v>
      </c>
      <c r="M307" s="584"/>
      <c r="N307" s="584"/>
      <c r="O307" s="584"/>
      <c r="P307" s="584"/>
      <c r="Q307" s="584"/>
      <c r="R307" s="584"/>
      <c r="S307" s="585"/>
      <c r="T307" s="586" t="s">
        <v>627</v>
      </c>
      <c r="U307" s="587"/>
      <c r="V307" s="587"/>
      <c r="W307" s="587"/>
      <c r="X307" s="587"/>
      <c r="Y307" s="587"/>
      <c r="Z307" s="587"/>
      <c r="AA307" s="587"/>
      <c r="AB307" s="587"/>
      <c r="AC307" s="587"/>
      <c r="AD307" s="587"/>
      <c r="AE307" s="587"/>
      <c r="AF307" s="587"/>
      <c r="AG307" s="587"/>
      <c r="AH307" s="587"/>
      <c r="AI307" s="587"/>
      <c r="AJ307" s="587"/>
      <c r="AK307" s="587"/>
      <c r="AL307" s="587"/>
      <c r="AM307" s="588"/>
    </row>
    <row r="308" spans="3:39" ht="18.75" customHeight="1" x14ac:dyDescent="0.4">
      <c r="D308" s="580" t="s">
        <v>628</v>
      </c>
      <c r="E308" s="581"/>
      <c r="F308" s="581"/>
      <c r="G308" s="581"/>
      <c r="H308" s="581"/>
      <c r="I308" s="581"/>
      <c r="J308" s="581"/>
      <c r="K308" s="582"/>
      <c r="L308" s="583" t="s">
        <v>577</v>
      </c>
      <c r="M308" s="584"/>
      <c r="N308" s="584"/>
      <c r="O308" s="584"/>
      <c r="P308" s="584"/>
      <c r="Q308" s="584"/>
      <c r="R308" s="584"/>
      <c r="S308" s="585"/>
      <c r="T308" s="586" t="s">
        <v>629</v>
      </c>
      <c r="U308" s="587"/>
      <c r="V308" s="587"/>
      <c r="W308" s="587"/>
      <c r="X308" s="587"/>
      <c r="Y308" s="587"/>
      <c r="Z308" s="587"/>
      <c r="AA308" s="587"/>
      <c r="AB308" s="587"/>
      <c r="AC308" s="587"/>
      <c r="AD308" s="587"/>
      <c r="AE308" s="587"/>
      <c r="AF308" s="587"/>
      <c r="AG308" s="587"/>
      <c r="AH308" s="587"/>
      <c r="AI308" s="587"/>
      <c r="AJ308" s="587"/>
      <c r="AK308" s="587"/>
      <c r="AL308" s="587"/>
      <c r="AM308" s="588"/>
    </row>
    <row r="310" spans="3:39" ht="18.75" customHeight="1" x14ac:dyDescent="0.4">
      <c r="C310" s="309" t="s">
        <v>498</v>
      </c>
      <c r="E310" s="309" t="s">
        <v>630</v>
      </c>
    </row>
    <row r="321" spans="2:49" ht="18.75" customHeight="1" x14ac:dyDescent="0.4">
      <c r="B321" s="310" t="s">
        <v>631</v>
      </c>
      <c r="C321" s="311"/>
      <c r="D321" s="311"/>
      <c r="E321" s="311"/>
      <c r="F321" s="312"/>
      <c r="G321" s="312"/>
      <c r="H321" s="312"/>
      <c r="I321" s="311"/>
      <c r="J321" s="311"/>
      <c r="K321" s="312"/>
      <c r="L321" s="311"/>
      <c r="M321" s="311"/>
      <c r="N321" s="311"/>
      <c r="O321" s="312"/>
      <c r="P321" s="312"/>
      <c r="Q321" s="313"/>
    </row>
    <row r="322" spans="2:49" ht="18.75" customHeight="1" x14ac:dyDescent="0.4">
      <c r="B322" s="314" t="s">
        <v>632</v>
      </c>
      <c r="C322" s="315"/>
      <c r="D322" s="315"/>
      <c r="E322" s="315"/>
      <c r="F322" s="315"/>
      <c r="G322" s="315"/>
      <c r="H322" s="315"/>
      <c r="I322" s="315"/>
      <c r="J322" s="315"/>
      <c r="K322" s="315"/>
      <c r="L322" s="315"/>
      <c r="M322" s="315"/>
      <c r="N322" s="315"/>
      <c r="O322" s="315"/>
      <c r="P322" s="315"/>
      <c r="Q322" s="316"/>
    </row>
    <row r="331" spans="2:49" ht="18.75" customHeight="1" x14ac:dyDescent="0.4">
      <c r="B331" s="309" t="s">
        <v>633</v>
      </c>
    </row>
    <row r="332" spans="2:49" s="320" customFormat="1" ht="18.75" customHeight="1" x14ac:dyDescent="0.4">
      <c r="C332" s="370" t="s">
        <v>634</v>
      </c>
      <c r="D332" s="371"/>
      <c r="E332" s="371"/>
      <c r="F332" s="372"/>
      <c r="G332" s="370" t="s">
        <v>635</v>
      </c>
      <c r="H332" s="371"/>
      <c r="I332" s="371"/>
      <c r="J332" s="371"/>
      <c r="K332" s="371"/>
      <c r="L332" s="371"/>
      <c r="M332" s="372"/>
      <c r="N332" s="370" t="s">
        <v>521</v>
      </c>
      <c r="O332" s="371"/>
      <c r="P332" s="371"/>
      <c r="Q332" s="371"/>
      <c r="R332" s="371"/>
      <c r="S332" s="371"/>
      <c r="T332" s="371"/>
      <c r="U332" s="371"/>
      <c r="V332" s="371"/>
      <c r="W332" s="371"/>
      <c r="X332" s="371"/>
      <c r="Y332" s="371"/>
      <c r="Z332" s="371"/>
      <c r="AA332" s="371"/>
      <c r="AB332" s="371"/>
      <c r="AC332" s="371"/>
      <c r="AD332" s="371"/>
      <c r="AE332" s="372"/>
      <c r="AF332" s="370" t="s">
        <v>636</v>
      </c>
      <c r="AG332" s="371"/>
      <c r="AH332" s="371"/>
      <c r="AI332" s="371"/>
      <c r="AJ332" s="372"/>
      <c r="AK332" s="370" t="s">
        <v>625</v>
      </c>
      <c r="AL332" s="371"/>
      <c r="AM332" s="371"/>
      <c r="AN332" s="371"/>
      <c r="AO332" s="371"/>
      <c r="AP332" s="371"/>
      <c r="AQ332" s="371"/>
      <c r="AR332" s="371"/>
      <c r="AS332" s="371"/>
      <c r="AT332" s="371"/>
      <c r="AU332" s="371"/>
      <c r="AV332" s="371"/>
      <c r="AW332" s="372"/>
    </row>
    <row r="333" spans="2:49" s="320" customFormat="1" ht="18.75" customHeight="1" x14ac:dyDescent="0.4">
      <c r="C333" s="366">
        <v>1</v>
      </c>
      <c r="D333" s="367"/>
      <c r="E333" s="367"/>
      <c r="F333" s="367"/>
      <c r="G333" s="366" t="s">
        <v>637</v>
      </c>
      <c r="H333" s="367"/>
      <c r="I333" s="367"/>
      <c r="J333" s="367"/>
      <c r="K333" s="367"/>
      <c r="L333" s="367"/>
      <c r="M333" s="368"/>
      <c r="N333" s="367" t="s">
        <v>638</v>
      </c>
      <c r="O333" s="367"/>
      <c r="P333" s="367"/>
      <c r="Q333" s="367"/>
      <c r="R333" s="367"/>
      <c r="S333" s="367"/>
      <c r="T333" s="367"/>
      <c r="U333" s="367"/>
      <c r="V333" s="367"/>
      <c r="W333" s="367"/>
      <c r="X333" s="367"/>
      <c r="Y333" s="367"/>
      <c r="Z333" s="367"/>
      <c r="AA333" s="367"/>
      <c r="AB333" s="367"/>
      <c r="AC333" s="367"/>
      <c r="AD333" s="367"/>
      <c r="AE333" s="368"/>
      <c r="AF333" s="366" t="s">
        <v>639</v>
      </c>
      <c r="AG333" s="367"/>
      <c r="AH333" s="367"/>
      <c r="AI333" s="367"/>
      <c r="AJ333" s="368"/>
      <c r="AK333" s="366" t="s">
        <v>72</v>
      </c>
      <c r="AL333" s="367"/>
      <c r="AM333" s="367"/>
      <c r="AN333" s="367"/>
      <c r="AO333" s="373" t="s">
        <v>76</v>
      </c>
      <c r="AP333" s="367"/>
      <c r="AQ333" s="367"/>
      <c r="AR333" s="367"/>
      <c r="AS333" s="367"/>
      <c r="AT333" s="367"/>
      <c r="AU333" s="367"/>
      <c r="AV333" s="367"/>
      <c r="AW333" s="368"/>
    </row>
    <row r="334" spans="2:49" s="320" customFormat="1" ht="18.75" customHeight="1" x14ac:dyDescent="0.4">
      <c r="C334" s="355">
        <v>2</v>
      </c>
      <c r="D334" s="315"/>
      <c r="E334" s="315"/>
      <c r="F334" s="315"/>
      <c r="G334" s="355" t="s">
        <v>640</v>
      </c>
      <c r="H334" s="315"/>
      <c r="I334" s="315"/>
      <c r="J334" s="315"/>
      <c r="K334" s="315"/>
      <c r="L334" s="315"/>
      <c r="M334" s="316"/>
      <c r="N334" s="315" t="s">
        <v>641</v>
      </c>
      <c r="O334" s="315"/>
      <c r="P334" s="315"/>
      <c r="Q334" s="315"/>
      <c r="R334" s="315"/>
      <c r="S334" s="315"/>
      <c r="T334" s="315"/>
      <c r="U334" s="315"/>
      <c r="V334" s="315"/>
      <c r="W334" s="315"/>
      <c r="X334" s="315"/>
      <c r="Y334" s="315"/>
      <c r="Z334" s="315"/>
      <c r="AA334" s="315"/>
      <c r="AB334" s="315"/>
      <c r="AC334" s="315"/>
      <c r="AD334" s="315"/>
      <c r="AE334" s="315"/>
      <c r="AF334" s="366" t="s">
        <v>642</v>
      </c>
      <c r="AG334" s="315"/>
      <c r="AH334" s="315"/>
      <c r="AI334" s="315"/>
      <c r="AJ334" s="316"/>
      <c r="AK334" s="366" t="s">
        <v>643</v>
      </c>
      <c r="AL334" s="367"/>
      <c r="AM334" s="367"/>
      <c r="AN334" s="367"/>
      <c r="AO334" s="373" t="s">
        <v>76</v>
      </c>
      <c r="AP334" s="315"/>
      <c r="AQ334" s="315"/>
      <c r="AR334" s="315"/>
      <c r="AS334" s="315"/>
      <c r="AT334" s="315"/>
      <c r="AU334" s="315"/>
      <c r="AV334" s="315"/>
      <c r="AW334" s="316"/>
    </row>
    <row r="335" spans="2:49" s="320" customFormat="1" ht="18.75" customHeight="1" x14ac:dyDescent="0.4">
      <c r="C335" s="355">
        <v>3</v>
      </c>
      <c r="D335" s="315"/>
      <c r="E335" s="315"/>
      <c r="F335" s="315"/>
      <c r="G335" s="355" t="s">
        <v>644</v>
      </c>
      <c r="H335" s="315"/>
      <c r="I335" s="315"/>
      <c r="J335" s="315"/>
      <c r="K335" s="315"/>
      <c r="L335" s="315"/>
      <c r="M335" s="316"/>
      <c r="N335" s="315" t="s">
        <v>645</v>
      </c>
      <c r="O335" s="315"/>
      <c r="P335" s="315"/>
      <c r="Q335" s="315"/>
      <c r="R335" s="315"/>
      <c r="S335" s="315"/>
      <c r="T335" s="315"/>
      <c r="U335" s="315"/>
      <c r="V335" s="315"/>
      <c r="W335" s="315"/>
      <c r="X335" s="315"/>
      <c r="Y335" s="315"/>
      <c r="Z335" s="315"/>
      <c r="AA335" s="315"/>
      <c r="AB335" s="315"/>
      <c r="AC335" s="315"/>
      <c r="AD335" s="315"/>
      <c r="AE335" s="315"/>
      <c r="AF335" s="355" t="s">
        <v>642</v>
      </c>
      <c r="AG335" s="315"/>
      <c r="AH335" s="315"/>
      <c r="AI335" s="315"/>
      <c r="AJ335" s="316"/>
      <c r="AK335" s="355" t="s">
        <v>643</v>
      </c>
      <c r="AL335" s="315"/>
      <c r="AM335" s="315"/>
      <c r="AN335" s="315"/>
      <c r="AO335" s="374" t="s">
        <v>76</v>
      </c>
      <c r="AP335" s="315"/>
      <c r="AQ335" s="315"/>
      <c r="AR335" s="315"/>
      <c r="AS335" s="315"/>
      <c r="AT335" s="315"/>
      <c r="AU335" s="315"/>
      <c r="AV335" s="315"/>
      <c r="AW335" s="316"/>
    </row>
    <row r="337" spans="2:122" ht="18.75" customHeight="1" x14ac:dyDescent="0.4">
      <c r="B337" s="309" t="s">
        <v>646</v>
      </c>
    </row>
    <row r="338" spans="2:122" s="317" customFormat="1" ht="18.75" customHeight="1" x14ac:dyDescent="0.4">
      <c r="C338" s="556" t="s">
        <v>647</v>
      </c>
      <c r="D338" s="557"/>
      <c r="E338" s="557"/>
      <c r="F338" s="558"/>
      <c r="G338" s="375" t="s">
        <v>648</v>
      </c>
      <c r="H338" s="376"/>
      <c r="I338" s="376"/>
      <c r="J338" s="376"/>
      <c r="K338" s="376"/>
      <c r="L338" s="376"/>
      <c r="M338" s="376"/>
      <c r="N338" s="378" t="s">
        <v>649</v>
      </c>
      <c r="O338" s="376"/>
      <c r="P338" s="376"/>
      <c r="Q338" s="377"/>
      <c r="R338" s="375" t="s">
        <v>78</v>
      </c>
      <c r="S338" s="379"/>
      <c r="T338" s="379"/>
      <c r="U338" s="379"/>
      <c r="V338" s="375" t="s">
        <v>424</v>
      </c>
      <c r="W338" s="376"/>
      <c r="X338" s="376"/>
      <c r="Y338" s="376"/>
      <c r="Z338" s="376"/>
      <c r="AA338" s="376"/>
      <c r="AB338" s="376"/>
      <c r="AC338" s="376"/>
      <c r="AD338" s="377"/>
      <c r="AE338" s="375" t="s">
        <v>625</v>
      </c>
      <c r="AF338" s="376"/>
      <c r="AG338" s="376"/>
      <c r="AH338" s="376"/>
      <c r="AI338" s="376"/>
      <c r="AJ338" s="376"/>
      <c r="AK338" s="376"/>
      <c r="AL338" s="376"/>
      <c r="AM338" s="376"/>
      <c r="AN338" s="376"/>
      <c r="AO338" s="376"/>
      <c r="AP338" s="376"/>
      <c r="AQ338" s="376"/>
      <c r="AR338" s="376"/>
      <c r="AS338" s="376"/>
      <c r="AT338" s="376"/>
      <c r="AU338" s="376"/>
      <c r="AV338" s="376"/>
      <c r="AW338" s="376"/>
      <c r="AX338" s="376"/>
      <c r="AY338" s="376"/>
      <c r="AZ338" s="376"/>
      <c r="BA338" s="376"/>
      <c r="BB338" s="376"/>
      <c r="BC338" s="376"/>
      <c r="BD338" s="377"/>
      <c r="DC338" s="319"/>
      <c r="DD338" s="319"/>
      <c r="DE338" s="319"/>
      <c r="DF338" s="319"/>
      <c r="DG338" s="319"/>
      <c r="DH338" s="319"/>
      <c r="DI338" s="319"/>
      <c r="DJ338" s="319"/>
      <c r="DK338" s="319"/>
      <c r="DL338" s="319"/>
      <c r="DM338" s="319"/>
      <c r="DN338" s="319"/>
      <c r="DO338" s="319"/>
      <c r="DP338" s="319"/>
      <c r="DQ338" s="319"/>
      <c r="DR338" s="319"/>
    </row>
    <row r="339" spans="2:122" s="320" customFormat="1" ht="41.25" customHeight="1" x14ac:dyDescent="0.4">
      <c r="C339" s="380"/>
      <c r="D339" s="315"/>
      <c r="E339" s="315"/>
      <c r="F339" s="316"/>
      <c r="G339" s="366" t="s">
        <v>637</v>
      </c>
      <c r="H339" s="315"/>
      <c r="I339" s="315"/>
      <c r="J339" s="315"/>
      <c r="K339" s="315"/>
      <c r="L339" s="315"/>
      <c r="M339" s="315"/>
      <c r="N339" s="381" t="s">
        <v>76</v>
      </c>
      <c r="O339" s="322"/>
      <c r="P339" s="322"/>
      <c r="Q339" s="323"/>
      <c r="R339" s="381" t="s">
        <v>76</v>
      </c>
      <c r="S339" s="382"/>
      <c r="T339" s="382"/>
      <c r="U339" s="383"/>
      <c r="V339" s="559" t="s">
        <v>650</v>
      </c>
      <c r="W339" s="560"/>
      <c r="X339" s="560"/>
      <c r="Y339" s="561"/>
      <c r="Z339" s="315" t="s">
        <v>639</v>
      </c>
      <c r="AA339" s="315"/>
      <c r="AB339" s="315"/>
      <c r="AC339" s="315"/>
      <c r="AD339" s="316"/>
      <c r="AE339" s="366" t="s">
        <v>72</v>
      </c>
      <c r="AF339" s="315"/>
      <c r="AG339" s="315"/>
      <c r="AH339" s="315"/>
      <c r="AI339" s="384"/>
      <c r="AJ339" s="373" t="s">
        <v>76</v>
      </c>
      <c r="AK339" s="363"/>
      <c r="AL339" s="363"/>
      <c r="AM339" s="363"/>
      <c r="AN339" s="363"/>
      <c r="AO339" s="363"/>
      <c r="AP339" s="363"/>
      <c r="AQ339" s="363"/>
      <c r="AR339" s="363"/>
      <c r="AS339" s="363"/>
      <c r="AT339" s="363"/>
      <c r="AU339" s="363"/>
      <c r="AV339" s="363"/>
      <c r="AW339" s="363"/>
      <c r="AX339" s="363"/>
      <c r="AY339" s="363"/>
      <c r="AZ339" s="363"/>
      <c r="BA339" s="363"/>
      <c r="BB339" s="363"/>
      <c r="BC339" s="363"/>
      <c r="BD339" s="364"/>
      <c r="CZ339" s="309"/>
      <c r="DN339" s="319"/>
      <c r="DO339" s="321"/>
      <c r="DP339" s="321"/>
      <c r="DQ339" s="321"/>
    </row>
    <row r="340" spans="2:122" s="320" customFormat="1" ht="18.75" customHeight="1" x14ac:dyDescent="0.4">
      <c r="C340" s="380"/>
      <c r="D340" s="315"/>
      <c r="E340" s="315"/>
      <c r="F340" s="316"/>
      <c r="G340" s="355" t="s">
        <v>640</v>
      </c>
      <c r="H340" s="315"/>
      <c r="I340" s="315"/>
      <c r="J340" s="315"/>
      <c r="K340" s="315"/>
      <c r="L340" s="315"/>
      <c r="M340" s="316"/>
      <c r="N340" s="381" t="s">
        <v>76</v>
      </c>
      <c r="O340" s="322"/>
      <c r="P340" s="322"/>
      <c r="Q340" s="323"/>
      <c r="R340" s="381" t="s">
        <v>76</v>
      </c>
      <c r="S340" s="382"/>
      <c r="T340" s="382"/>
      <c r="U340" s="383"/>
      <c r="V340" s="562" t="s">
        <v>651</v>
      </c>
      <c r="W340" s="563"/>
      <c r="X340" s="563"/>
      <c r="Y340" s="564"/>
      <c r="Z340" s="366" t="s">
        <v>642</v>
      </c>
      <c r="AA340" s="367"/>
      <c r="AB340" s="367"/>
      <c r="AC340" s="367"/>
      <c r="AD340" s="368"/>
      <c r="AE340" s="385" t="s">
        <v>282</v>
      </c>
      <c r="AF340" s="315"/>
      <c r="AG340" s="315"/>
      <c r="AH340" s="315"/>
      <c r="AI340" s="384"/>
      <c r="AJ340" s="386" t="s">
        <v>652</v>
      </c>
      <c r="AK340" s="363"/>
      <c r="AL340" s="363"/>
      <c r="AM340" s="363"/>
      <c r="AN340" s="363"/>
      <c r="AO340" s="363"/>
      <c r="AP340" s="363"/>
      <c r="AQ340" s="363"/>
      <c r="AR340" s="363"/>
      <c r="AS340" s="363"/>
      <c r="AT340" s="363"/>
      <c r="AU340" s="363"/>
      <c r="AV340" s="363"/>
      <c r="AW340" s="363"/>
      <c r="AX340" s="363"/>
      <c r="AY340" s="363"/>
      <c r="AZ340" s="363"/>
      <c r="BA340" s="363"/>
      <c r="BB340" s="363"/>
      <c r="BC340" s="363"/>
      <c r="BD340" s="364"/>
      <c r="CZ340" s="309"/>
      <c r="DN340" s="319"/>
      <c r="DO340" s="321"/>
      <c r="DP340" s="321"/>
      <c r="DQ340" s="321"/>
    </row>
    <row r="341" spans="2:122" s="320" customFormat="1" ht="18.75" customHeight="1" x14ac:dyDescent="0.4">
      <c r="C341" s="380"/>
      <c r="D341" s="315"/>
      <c r="E341" s="315"/>
      <c r="F341" s="316"/>
      <c r="G341" s="355" t="s">
        <v>644</v>
      </c>
      <c r="H341" s="315"/>
      <c r="I341" s="315"/>
      <c r="J341" s="315"/>
      <c r="K341" s="315"/>
      <c r="L341" s="315"/>
      <c r="M341" s="316"/>
      <c r="N341" s="381" t="s">
        <v>76</v>
      </c>
      <c r="O341" s="322"/>
      <c r="P341" s="322"/>
      <c r="Q341" s="323"/>
      <c r="R341" s="381" t="s">
        <v>76</v>
      </c>
      <c r="S341" s="382"/>
      <c r="T341" s="382"/>
      <c r="U341" s="383"/>
      <c r="V341" s="565"/>
      <c r="W341" s="566"/>
      <c r="X341" s="566"/>
      <c r="Y341" s="567"/>
      <c r="Z341" s="355" t="s">
        <v>642</v>
      </c>
      <c r="AA341" s="315"/>
      <c r="AB341" s="315"/>
      <c r="AC341" s="315"/>
      <c r="AD341" s="316"/>
      <c r="AE341" s="385" t="s">
        <v>282</v>
      </c>
      <c r="AF341" s="315"/>
      <c r="AG341" s="315"/>
      <c r="AH341" s="315"/>
      <c r="AI341" s="384"/>
      <c r="AJ341" s="386" t="s">
        <v>652</v>
      </c>
      <c r="AK341" s="363"/>
      <c r="AL341" s="363"/>
      <c r="AM341" s="363"/>
      <c r="AN341" s="363"/>
      <c r="AO341" s="363"/>
      <c r="AP341" s="363"/>
      <c r="AQ341" s="363"/>
      <c r="AR341" s="363"/>
      <c r="AS341" s="363"/>
      <c r="AT341" s="363"/>
      <c r="AU341" s="363"/>
      <c r="AV341" s="363"/>
      <c r="AW341" s="363"/>
      <c r="AX341" s="363"/>
      <c r="AY341" s="363"/>
      <c r="AZ341" s="363"/>
      <c r="BA341" s="363"/>
      <c r="BB341" s="363"/>
      <c r="BC341" s="363"/>
      <c r="BD341" s="364"/>
      <c r="CZ341" s="309"/>
      <c r="DN341" s="319"/>
      <c r="DO341" s="321"/>
      <c r="DP341" s="321"/>
      <c r="DQ341" s="321"/>
    </row>
    <row r="342" spans="2:122" ht="18.75" customHeight="1" x14ac:dyDescent="0.4">
      <c r="AJ342" s="387"/>
    </row>
  </sheetData>
  <mergeCells count="338">
    <mergeCell ref="AX1:AZ1"/>
    <mergeCell ref="BA1:BI1"/>
    <mergeCell ref="AJ2:AL2"/>
    <mergeCell ref="AM2:AW2"/>
    <mergeCell ref="AX2:AZ2"/>
    <mergeCell ref="BA2:BI2"/>
    <mergeCell ref="A1:F2"/>
    <mergeCell ref="G1:T2"/>
    <mergeCell ref="U1:X2"/>
    <mergeCell ref="Y1:AI2"/>
    <mergeCell ref="AJ1:AL1"/>
    <mergeCell ref="AM1:AW1"/>
    <mergeCell ref="C37:D38"/>
    <mergeCell ref="E37:L38"/>
    <mergeCell ref="M37:U37"/>
    <mergeCell ref="V37:AC37"/>
    <mergeCell ref="AD37:AW37"/>
    <mergeCell ref="M38:U38"/>
    <mergeCell ref="V38:AC38"/>
    <mergeCell ref="AD38:AW38"/>
    <mergeCell ref="C35:D35"/>
    <mergeCell ref="E35:L35"/>
    <mergeCell ref="M35:U35"/>
    <mergeCell ref="V35:AC35"/>
    <mergeCell ref="AD35:AW35"/>
    <mergeCell ref="C36:D36"/>
    <mergeCell ref="E36:L36"/>
    <mergeCell ref="M36:U36"/>
    <mergeCell ref="V36:AC36"/>
    <mergeCell ref="AD36:AW36"/>
    <mergeCell ref="C43:J43"/>
    <mergeCell ref="K43:AD43"/>
    <mergeCell ref="C99:F99"/>
    <mergeCell ref="G99:O99"/>
    <mergeCell ref="P99:AK99"/>
    <mergeCell ref="C100:F100"/>
    <mergeCell ref="G100:O100"/>
    <mergeCell ref="P100:AK100"/>
    <mergeCell ref="C40:J40"/>
    <mergeCell ref="K40:AD40"/>
    <mergeCell ref="C41:J41"/>
    <mergeCell ref="K41:AD41"/>
    <mergeCell ref="C42:J42"/>
    <mergeCell ref="K42:AD42"/>
    <mergeCell ref="C101:F101"/>
    <mergeCell ref="G101:O101"/>
    <mergeCell ref="P101:AK101"/>
    <mergeCell ref="C102:F102"/>
    <mergeCell ref="G102:O102"/>
    <mergeCell ref="P102:AK102"/>
    <mergeCell ref="C104:F104"/>
    <mergeCell ref="G104:O104"/>
    <mergeCell ref="P104:AK104"/>
    <mergeCell ref="C105:F105"/>
    <mergeCell ref="G105:O105"/>
    <mergeCell ref="P105:AK105"/>
    <mergeCell ref="C103:F103"/>
    <mergeCell ref="G103:O103"/>
    <mergeCell ref="P103:AK103"/>
    <mergeCell ref="C106:F106"/>
    <mergeCell ref="G106:O106"/>
    <mergeCell ref="P106:AK106"/>
    <mergeCell ref="E113:L113"/>
    <mergeCell ref="M113:AN113"/>
    <mergeCell ref="E114:L114"/>
    <mergeCell ref="M114:AN114"/>
    <mergeCell ref="E115:L115"/>
    <mergeCell ref="M115:AN115"/>
    <mergeCell ref="E116:L116"/>
    <mergeCell ref="M116:AN116"/>
    <mergeCell ref="I128:K129"/>
    <mergeCell ref="L128:N128"/>
    <mergeCell ref="O128:Q128"/>
    <mergeCell ref="R128:T128"/>
    <mergeCell ref="L129:N129"/>
    <mergeCell ref="O129:Q129"/>
    <mergeCell ref="E156:J156"/>
    <mergeCell ref="K156:S156"/>
    <mergeCell ref="T156:Y156"/>
    <mergeCell ref="R129:T129"/>
    <mergeCell ref="I132:J132"/>
    <mergeCell ref="K132:L132"/>
    <mergeCell ref="M132:N132"/>
    <mergeCell ref="O132:P132"/>
    <mergeCell ref="I133:J133"/>
    <mergeCell ref="K133:L133"/>
    <mergeCell ref="M133:N133"/>
    <mergeCell ref="O133:P133"/>
    <mergeCell ref="E159:J159"/>
    <mergeCell ref="K159:S159"/>
    <mergeCell ref="T159:Y159"/>
    <mergeCell ref="E160:J160"/>
    <mergeCell ref="K160:S160"/>
    <mergeCell ref="T160:Y160"/>
    <mergeCell ref="E157:J157"/>
    <mergeCell ref="K157:S157"/>
    <mergeCell ref="T157:Y157"/>
    <mergeCell ref="E158:J158"/>
    <mergeCell ref="K158:S158"/>
    <mergeCell ref="T158:Y158"/>
    <mergeCell ref="E163:J163"/>
    <mergeCell ref="K163:S163"/>
    <mergeCell ref="T163:Y163"/>
    <mergeCell ref="E164:J164"/>
    <mergeCell ref="K164:Y164"/>
    <mergeCell ref="E161:J161"/>
    <mergeCell ref="K161:S161"/>
    <mergeCell ref="T161:Y161"/>
    <mergeCell ref="E162:J162"/>
    <mergeCell ref="K162:S162"/>
    <mergeCell ref="T162:Y162"/>
    <mergeCell ref="AY169:BL169"/>
    <mergeCell ref="E170:G170"/>
    <mergeCell ref="H170:N170"/>
    <mergeCell ref="O170:T170"/>
    <mergeCell ref="U170:AH170"/>
    <mergeCell ref="AL170:AR170"/>
    <mergeCell ref="AS170:AX170"/>
    <mergeCell ref="AY170:BL170"/>
    <mergeCell ref="E169:G169"/>
    <mergeCell ref="H169:N169"/>
    <mergeCell ref="O169:T169"/>
    <mergeCell ref="U169:AH169"/>
    <mergeCell ref="AL169:AR169"/>
    <mergeCell ref="AS169:AX169"/>
    <mergeCell ref="E173:G173"/>
    <mergeCell ref="H173:N173"/>
    <mergeCell ref="O173:AH173"/>
    <mergeCell ref="E174:G174"/>
    <mergeCell ref="H174:N174"/>
    <mergeCell ref="O174:T174"/>
    <mergeCell ref="U174:AH174"/>
    <mergeCell ref="AY171:BL171"/>
    <mergeCell ref="E172:G172"/>
    <mergeCell ref="H172:N172"/>
    <mergeCell ref="O172:T172"/>
    <mergeCell ref="U172:AH172"/>
    <mergeCell ref="E171:G171"/>
    <mergeCell ref="H171:N171"/>
    <mergeCell ref="O171:T171"/>
    <mergeCell ref="U171:AH171"/>
    <mergeCell ref="AL171:AR171"/>
    <mergeCell ref="AS171:AX171"/>
    <mergeCell ref="C206:D207"/>
    <mergeCell ref="E206:L207"/>
    <mergeCell ref="M206:U206"/>
    <mergeCell ref="V206:AC206"/>
    <mergeCell ref="AD206:AW206"/>
    <mergeCell ref="M207:U207"/>
    <mergeCell ref="V207:AC207"/>
    <mergeCell ref="AD207:AW207"/>
    <mergeCell ref="D186:BQ186"/>
    <mergeCell ref="C205:D205"/>
    <mergeCell ref="E205:L205"/>
    <mergeCell ref="M205:U205"/>
    <mergeCell ref="V205:AC205"/>
    <mergeCell ref="AD205:AW205"/>
    <mergeCell ref="C208:D208"/>
    <mergeCell ref="E208:L208"/>
    <mergeCell ref="M208:U208"/>
    <mergeCell ref="V208:AC208"/>
    <mergeCell ref="AD208:AW208"/>
    <mergeCell ref="E237:AZ237"/>
    <mergeCell ref="C243:D243"/>
    <mergeCell ref="E243:L243"/>
    <mergeCell ref="M243:U243"/>
    <mergeCell ref="V243:AC243"/>
    <mergeCell ref="AD243:AW243"/>
    <mergeCell ref="AD246:AW246"/>
    <mergeCell ref="C247:D248"/>
    <mergeCell ref="E247:L248"/>
    <mergeCell ref="M247:U247"/>
    <mergeCell ref="V247:AC247"/>
    <mergeCell ref="AD247:AW247"/>
    <mergeCell ref="M248:U248"/>
    <mergeCell ref="V248:AC248"/>
    <mergeCell ref="AD248:AW248"/>
    <mergeCell ref="C244:D246"/>
    <mergeCell ref="E244:L246"/>
    <mergeCell ref="M244:U244"/>
    <mergeCell ref="V244:AC244"/>
    <mergeCell ref="AD244:AW244"/>
    <mergeCell ref="M245:U245"/>
    <mergeCell ref="V245:AC245"/>
    <mergeCell ref="AD245:AW245"/>
    <mergeCell ref="M246:U246"/>
    <mergeCell ref="V246:AC246"/>
    <mergeCell ref="C249:D249"/>
    <mergeCell ref="E249:L249"/>
    <mergeCell ref="M249:U249"/>
    <mergeCell ref="V249:AC249"/>
    <mergeCell ref="AD249:AW249"/>
    <mergeCell ref="C250:D251"/>
    <mergeCell ref="E250:L251"/>
    <mergeCell ref="M250:U250"/>
    <mergeCell ref="V250:AC250"/>
    <mergeCell ref="AD250:AW250"/>
    <mergeCell ref="U259:AB259"/>
    <mergeCell ref="AC259:AV259"/>
    <mergeCell ref="M251:U251"/>
    <mergeCell ref="V251:AC251"/>
    <mergeCell ref="AD251:AW251"/>
    <mergeCell ref="D255:K255"/>
    <mergeCell ref="L255:T255"/>
    <mergeCell ref="U255:AB255"/>
    <mergeCell ref="AC255:AV255"/>
    <mergeCell ref="D264:K266"/>
    <mergeCell ref="L264:T264"/>
    <mergeCell ref="U264:AB264"/>
    <mergeCell ref="AC264:AV264"/>
    <mergeCell ref="L265:T265"/>
    <mergeCell ref="U265:AB265"/>
    <mergeCell ref="AC265:AV265"/>
    <mergeCell ref="L266:T266"/>
    <mergeCell ref="U266:AB266"/>
    <mergeCell ref="AC266:AV266"/>
    <mergeCell ref="D260:K263"/>
    <mergeCell ref="L260:T260"/>
    <mergeCell ref="U260:AB260"/>
    <mergeCell ref="AC260:AV260"/>
    <mergeCell ref="L261:T261"/>
    <mergeCell ref="U261:AB261"/>
    <mergeCell ref="AC261:AV261"/>
    <mergeCell ref="D256:K259"/>
    <mergeCell ref="L256:T256"/>
    <mergeCell ref="U256:AB256"/>
    <mergeCell ref="AC256:AV256"/>
    <mergeCell ref="L257:T257"/>
    <mergeCell ref="U257:AB257"/>
    <mergeCell ref="AC257:AV257"/>
    <mergeCell ref="L258:T258"/>
    <mergeCell ref="U258:AB258"/>
    <mergeCell ref="AC258:AV258"/>
    <mergeCell ref="L262:T262"/>
    <mergeCell ref="U262:AB262"/>
    <mergeCell ref="AC262:AV262"/>
    <mergeCell ref="L263:T263"/>
    <mergeCell ref="U263:AB263"/>
    <mergeCell ref="AC263:AV263"/>
    <mergeCell ref="L259:T259"/>
    <mergeCell ref="D267:K269"/>
    <mergeCell ref="L267:T267"/>
    <mergeCell ref="U267:AB267"/>
    <mergeCell ref="AC267:AV267"/>
    <mergeCell ref="L268:T268"/>
    <mergeCell ref="U268:AB268"/>
    <mergeCell ref="AC268:AV268"/>
    <mergeCell ref="L269:T269"/>
    <mergeCell ref="U269:AB269"/>
    <mergeCell ref="AC269:AV269"/>
    <mergeCell ref="D270:K272"/>
    <mergeCell ref="L270:T270"/>
    <mergeCell ref="U270:AB270"/>
    <mergeCell ref="AC270:AV270"/>
    <mergeCell ref="L271:T271"/>
    <mergeCell ref="U271:AB271"/>
    <mergeCell ref="AC271:AV271"/>
    <mergeCell ref="L272:T272"/>
    <mergeCell ref="U272:AB272"/>
    <mergeCell ref="AC272:AV272"/>
    <mergeCell ref="D273:K274"/>
    <mergeCell ref="L273:T273"/>
    <mergeCell ref="U273:AB273"/>
    <mergeCell ref="AC273:AV273"/>
    <mergeCell ref="L274:T274"/>
    <mergeCell ref="U274:AB274"/>
    <mergeCell ref="AC274:AV274"/>
    <mergeCell ref="D275:K275"/>
    <mergeCell ref="L275:T275"/>
    <mergeCell ref="U275:AB275"/>
    <mergeCell ref="AC275:AV275"/>
    <mergeCell ref="D276:K278"/>
    <mergeCell ref="L276:T276"/>
    <mergeCell ref="U276:AB276"/>
    <mergeCell ref="AC276:AV276"/>
    <mergeCell ref="L277:T277"/>
    <mergeCell ref="U277:AB277"/>
    <mergeCell ref="AC277:AV277"/>
    <mergeCell ref="L278:T278"/>
    <mergeCell ref="U278:AB278"/>
    <mergeCell ref="AC278:AV278"/>
    <mergeCell ref="D279:K280"/>
    <mergeCell ref="L279:T279"/>
    <mergeCell ref="U279:AB279"/>
    <mergeCell ref="AC279:AV279"/>
    <mergeCell ref="L280:T280"/>
    <mergeCell ref="U280:AB280"/>
    <mergeCell ref="AC280:AV280"/>
    <mergeCell ref="D281:K283"/>
    <mergeCell ref="L281:T281"/>
    <mergeCell ref="U281:AB281"/>
    <mergeCell ref="AC281:AV281"/>
    <mergeCell ref="L282:T282"/>
    <mergeCell ref="U282:AB282"/>
    <mergeCell ref="D288:F288"/>
    <mergeCell ref="G288:M288"/>
    <mergeCell ref="N288:S288"/>
    <mergeCell ref="T288:AG288"/>
    <mergeCell ref="D289:F289"/>
    <mergeCell ref="G289:M289"/>
    <mergeCell ref="N289:S289"/>
    <mergeCell ref="T289:AG289"/>
    <mergeCell ref="AC282:AV282"/>
    <mergeCell ref="L283:T283"/>
    <mergeCell ref="U283:AB283"/>
    <mergeCell ref="AC283:AV283"/>
    <mergeCell ref="D291:F291"/>
    <mergeCell ref="G291:M291"/>
    <mergeCell ref="N291:S291"/>
    <mergeCell ref="T291:AG291"/>
    <mergeCell ref="AK291:AQ291"/>
    <mergeCell ref="AX291:BK291"/>
    <mergeCell ref="AX289:BK289"/>
    <mergeCell ref="D290:F290"/>
    <mergeCell ref="G290:M290"/>
    <mergeCell ref="N290:S290"/>
    <mergeCell ref="T290:AG290"/>
    <mergeCell ref="AK290:AQ290"/>
    <mergeCell ref="AX290:BK290"/>
    <mergeCell ref="C338:F338"/>
    <mergeCell ref="V339:Y339"/>
    <mergeCell ref="V340:Y341"/>
    <mergeCell ref="D292:F292"/>
    <mergeCell ref="G292:M292"/>
    <mergeCell ref="N292:AG292"/>
    <mergeCell ref="D293:F293"/>
    <mergeCell ref="G293:M293"/>
    <mergeCell ref="N293:S293"/>
    <mergeCell ref="T293:AG293"/>
    <mergeCell ref="D308:K308"/>
    <mergeCell ref="L308:S308"/>
    <mergeCell ref="T308:AM308"/>
    <mergeCell ref="D306:K306"/>
    <mergeCell ref="L306:S306"/>
    <mergeCell ref="T306:AM306"/>
    <mergeCell ref="D307:K307"/>
    <mergeCell ref="L307:S307"/>
    <mergeCell ref="T307:AM307"/>
  </mergeCells>
  <phoneticPr fontId="50"/>
  <pageMargins left="0.70866141732283472" right="0.70866141732283472" top="0.74803149606299213" bottom="0.74803149606299213" header="0.31496062992125984" footer="0.31496062992125984"/>
  <pageSetup paperSize="9" scale="1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pageSetUpPr fitToPage="1"/>
  </sheetPr>
  <dimension ref="A1:XET208"/>
  <sheetViews>
    <sheetView topLeftCell="A42" zoomScale="85" zoomScaleNormal="85" zoomScaleSheetLayoutView="100" workbookViewId="0">
      <selection activeCell="O17" sqref="O17:R42"/>
    </sheetView>
  </sheetViews>
  <sheetFormatPr defaultColWidth="2.625" defaultRowHeight="18.75" customHeight="1" x14ac:dyDescent="0.4"/>
  <cols>
    <col min="1" max="1" width="2.625" style="32" customWidth="1"/>
    <col min="2" max="16384" width="2.625" style="32"/>
  </cols>
  <sheetData>
    <row r="1" spans="1:16374" s="24" customFormat="1" ht="18.75" customHeight="1" x14ac:dyDescent="0.4">
      <c r="A1" s="406" t="s">
        <v>23</v>
      </c>
      <c r="B1" s="407"/>
      <c r="C1" s="407"/>
      <c r="D1" s="407"/>
      <c r="E1" s="407"/>
      <c r="F1" s="408"/>
      <c r="G1" s="412" t="s">
        <v>28</v>
      </c>
      <c r="H1" s="413"/>
      <c r="I1" s="413"/>
      <c r="J1" s="413"/>
      <c r="K1" s="413"/>
      <c r="L1" s="413"/>
      <c r="M1" s="413"/>
      <c r="N1" s="413"/>
      <c r="O1" s="413"/>
      <c r="P1" s="413"/>
      <c r="Q1" s="413"/>
      <c r="R1" s="413"/>
      <c r="S1" s="413"/>
      <c r="T1" s="414"/>
      <c r="U1" s="419" t="s">
        <v>0</v>
      </c>
      <c r="V1" s="420"/>
      <c r="W1" s="420"/>
      <c r="X1" s="421"/>
      <c r="Y1" s="425" t="str">
        <f>表紙!$Y$1</f>
        <v>就業システム</v>
      </c>
      <c r="Z1" s="426"/>
      <c r="AA1" s="426"/>
      <c r="AB1" s="426"/>
      <c r="AC1" s="426"/>
      <c r="AD1" s="426"/>
      <c r="AE1" s="426"/>
      <c r="AF1" s="426"/>
      <c r="AG1" s="426"/>
      <c r="AH1" s="426"/>
      <c r="AI1" s="427"/>
      <c r="AJ1" s="435" t="s">
        <v>17</v>
      </c>
      <c r="AK1" s="435"/>
      <c r="AL1" s="435"/>
      <c r="AM1" s="436" t="str">
        <f>表紙!AM1</f>
        <v>KMWS03</v>
      </c>
      <c r="AN1" s="434"/>
      <c r="AO1" s="434"/>
      <c r="AP1" s="434"/>
      <c r="AQ1" s="434"/>
      <c r="AR1" s="434"/>
      <c r="AS1" s="434"/>
      <c r="AT1" s="434"/>
      <c r="AU1" s="434"/>
      <c r="AV1" s="434"/>
      <c r="AW1" s="434"/>
      <c r="AX1" s="432" t="s">
        <v>1</v>
      </c>
      <c r="AY1" s="432"/>
      <c r="AZ1" s="432"/>
      <c r="BA1" s="433">
        <f>表紙!BA1</f>
        <v>45189</v>
      </c>
      <c r="BB1" s="434"/>
      <c r="BC1" s="434"/>
      <c r="BD1" s="434"/>
      <c r="BE1" s="434"/>
      <c r="BF1" s="434"/>
      <c r="BG1" s="434"/>
      <c r="BH1" s="434"/>
      <c r="BI1" s="434"/>
      <c r="BJ1" s="2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row>
    <row r="2" spans="1:16374" s="24" customFormat="1" ht="18.75" customHeight="1" x14ac:dyDescent="0.4">
      <c r="A2" s="409"/>
      <c r="B2" s="410"/>
      <c r="C2" s="410"/>
      <c r="D2" s="410"/>
      <c r="E2" s="410"/>
      <c r="F2" s="411"/>
      <c r="G2" s="415"/>
      <c r="H2" s="416"/>
      <c r="I2" s="416"/>
      <c r="J2" s="416"/>
      <c r="K2" s="416"/>
      <c r="L2" s="416"/>
      <c r="M2" s="416"/>
      <c r="N2" s="416"/>
      <c r="O2" s="416"/>
      <c r="P2" s="416"/>
      <c r="Q2" s="416"/>
      <c r="R2" s="416"/>
      <c r="S2" s="416"/>
      <c r="T2" s="417"/>
      <c r="U2" s="422"/>
      <c r="V2" s="423"/>
      <c r="W2" s="423"/>
      <c r="X2" s="424"/>
      <c r="Y2" s="428"/>
      <c r="Z2" s="429"/>
      <c r="AA2" s="429"/>
      <c r="AB2" s="429"/>
      <c r="AC2" s="429"/>
      <c r="AD2" s="429"/>
      <c r="AE2" s="429"/>
      <c r="AF2" s="429"/>
      <c r="AG2" s="429"/>
      <c r="AH2" s="429"/>
      <c r="AI2" s="430"/>
      <c r="AJ2" s="435" t="s">
        <v>2</v>
      </c>
      <c r="AK2" s="435"/>
      <c r="AL2" s="435"/>
      <c r="AM2" s="436" t="str">
        <f>表紙!AM2</f>
        <v>月別実績の修正（スマホ）</v>
      </c>
      <c r="AN2" s="434"/>
      <c r="AO2" s="434"/>
      <c r="AP2" s="434"/>
      <c r="AQ2" s="434"/>
      <c r="AR2" s="434"/>
      <c r="AS2" s="434"/>
      <c r="AT2" s="434"/>
      <c r="AU2" s="434"/>
      <c r="AV2" s="434"/>
      <c r="AW2" s="434"/>
      <c r="AX2" s="432" t="s">
        <v>21</v>
      </c>
      <c r="AY2" s="432"/>
      <c r="AZ2" s="432"/>
      <c r="BA2" s="436" t="str">
        <f>表紙!BA2</f>
        <v>トワン</v>
      </c>
      <c r="BB2" s="434"/>
      <c r="BC2" s="434"/>
      <c r="BD2" s="434"/>
      <c r="BE2" s="434"/>
      <c r="BF2" s="434"/>
      <c r="BG2" s="434"/>
      <c r="BH2" s="434"/>
      <c r="BI2" s="434"/>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row>
    <row r="3" spans="1:16374" s="24" customFormat="1" ht="18.75" customHeight="1" x14ac:dyDescent="0.4">
      <c r="A3" s="30"/>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row>
    <row r="4" spans="1:16374" s="24" customFormat="1" ht="18.75" customHeight="1" x14ac:dyDescent="0.4">
      <c r="C4" s="37" t="s">
        <v>37</v>
      </c>
      <c r="D4" s="37"/>
      <c r="E4" s="37"/>
      <c r="F4" s="37"/>
      <c r="G4" s="37"/>
      <c r="H4" s="37"/>
      <c r="I4" s="37"/>
      <c r="J4" s="37"/>
      <c r="K4" s="37"/>
      <c r="L4" s="37"/>
      <c r="M4" s="14"/>
      <c r="N4" s="14"/>
      <c r="O4" s="14"/>
      <c r="P4" s="14"/>
      <c r="Q4" s="37" t="s">
        <v>38</v>
      </c>
      <c r="R4" s="14"/>
      <c r="S4" s="14"/>
      <c r="T4" s="14"/>
      <c r="U4" s="14"/>
      <c r="V4" s="14"/>
      <c r="W4" s="37"/>
      <c r="X4" s="37"/>
      <c r="Y4" s="14"/>
      <c r="Z4" s="14"/>
      <c r="AA4" s="14"/>
      <c r="AB4" s="14"/>
      <c r="AC4" s="14"/>
      <c r="AD4" s="14"/>
      <c r="AE4" s="14"/>
      <c r="AF4" s="14"/>
      <c r="AG4" s="14"/>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row>
    <row r="5" spans="1:16374" s="24" customFormat="1" ht="18.75" customHeight="1" x14ac:dyDescent="0.4">
      <c r="C5" s="819" t="s">
        <v>13</v>
      </c>
      <c r="D5" s="820"/>
      <c r="E5" s="820"/>
      <c r="F5" s="41" t="s">
        <v>14</v>
      </c>
      <c r="G5" s="42"/>
      <c r="H5" s="42"/>
      <c r="I5" s="42"/>
      <c r="J5" s="42"/>
      <c r="K5" s="42"/>
      <c r="L5" s="42"/>
      <c r="M5" s="42"/>
      <c r="N5" s="43"/>
      <c r="O5" s="31"/>
      <c r="P5" s="31"/>
      <c r="Q5" s="819" t="s">
        <v>13</v>
      </c>
      <c r="R5" s="820"/>
      <c r="S5" s="820"/>
      <c r="T5" s="451"/>
      <c r="U5" s="452"/>
      <c r="V5" s="452"/>
      <c r="W5" s="452"/>
      <c r="X5" s="452"/>
      <c r="Y5" s="452"/>
      <c r="Z5" s="452"/>
      <c r="AA5" s="452"/>
      <c r="AB5" s="452"/>
      <c r="AC5" s="452"/>
      <c r="AD5" s="452"/>
      <c r="AE5" s="452"/>
      <c r="AF5" s="452"/>
      <c r="AG5" s="452"/>
      <c r="AH5" s="452"/>
      <c r="AI5" s="452"/>
      <c r="AJ5" s="821"/>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row>
    <row r="6" spans="1:16374" s="24" customFormat="1" ht="18.75" customHeight="1" x14ac:dyDescent="0.4">
      <c r="C6" s="453" t="s">
        <v>9</v>
      </c>
      <c r="D6" s="453"/>
      <c r="E6" s="454"/>
      <c r="F6" s="44" t="s">
        <v>34</v>
      </c>
      <c r="G6" s="45"/>
      <c r="H6" s="45"/>
      <c r="I6" s="45"/>
      <c r="J6" s="45"/>
      <c r="K6" s="45"/>
      <c r="L6" s="45"/>
      <c r="M6" s="45"/>
      <c r="N6" s="46"/>
      <c r="O6" s="31"/>
      <c r="P6" s="31"/>
      <c r="Q6" s="454" t="s">
        <v>39</v>
      </c>
      <c r="R6" s="815"/>
      <c r="S6" s="815"/>
      <c r="T6" s="816" t="s">
        <v>40</v>
      </c>
      <c r="U6" s="817"/>
      <c r="V6" s="817"/>
      <c r="W6" s="817"/>
      <c r="X6" s="817"/>
      <c r="Y6" s="817"/>
      <c r="Z6" s="817"/>
      <c r="AA6" s="817"/>
      <c r="AB6" s="817"/>
      <c r="AC6" s="817"/>
      <c r="AD6" s="817"/>
      <c r="AE6" s="817"/>
      <c r="AF6" s="817"/>
      <c r="AG6" s="817"/>
      <c r="AH6" s="817"/>
      <c r="AI6" s="817"/>
      <c r="AJ6" s="818"/>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row>
    <row r="7" spans="1:16374" s="24" customFormat="1" ht="18.75" customHeight="1" x14ac:dyDescent="0.4">
      <c r="C7" s="453" t="s">
        <v>10</v>
      </c>
      <c r="D7" s="453"/>
      <c r="E7" s="454"/>
      <c r="F7" s="44" t="s">
        <v>35</v>
      </c>
      <c r="G7" s="45"/>
      <c r="H7" s="45"/>
      <c r="I7" s="45"/>
      <c r="J7" s="45"/>
      <c r="K7" s="45"/>
      <c r="L7" s="45"/>
      <c r="M7" s="45"/>
      <c r="N7" s="46"/>
      <c r="O7" s="31"/>
      <c r="P7" s="31"/>
      <c r="Q7" s="454" t="s">
        <v>36</v>
      </c>
      <c r="R7" s="815"/>
      <c r="S7" s="815"/>
      <c r="T7" s="816" t="s">
        <v>41</v>
      </c>
      <c r="U7" s="817"/>
      <c r="V7" s="817"/>
      <c r="W7" s="817"/>
      <c r="X7" s="817"/>
      <c r="Y7" s="817"/>
      <c r="Z7" s="817"/>
      <c r="AA7" s="817"/>
      <c r="AB7" s="817"/>
      <c r="AC7" s="817"/>
      <c r="AD7" s="817"/>
      <c r="AE7" s="817"/>
      <c r="AF7" s="817"/>
      <c r="AG7" s="817"/>
      <c r="AH7" s="817"/>
      <c r="AI7" s="817"/>
      <c r="AJ7" s="818"/>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row>
    <row r="8" spans="1:16374" s="24" customFormat="1" ht="18.75" customHeight="1" x14ac:dyDescent="0.4">
      <c r="C8" s="453" t="s">
        <v>11</v>
      </c>
      <c r="D8" s="453"/>
      <c r="E8" s="454"/>
      <c r="F8" s="44" t="s">
        <v>15</v>
      </c>
      <c r="G8" s="45"/>
      <c r="H8" s="45"/>
      <c r="I8" s="45"/>
      <c r="J8" s="45"/>
      <c r="K8" s="45"/>
      <c r="L8" s="45"/>
      <c r="M8" s="45"/>
      <c r="N8" s="46"/>
      <c r="O8" s="31"/>
      <c r="P8" s="31"/>
      <c r="Q8" s="454" t="s">
        <v>59</v>
      </c>
      <c r="R8" s="815"/>
      <c r="S8" s="815"/>
      <c r="T8" s="816" t="s">
        <v>61</v>
      </c>
      <c r="U8" s="817"/>
      <c r="V8" s="817"/>
      <c r="W8" s="817"/>
      <c r="X8" s="817"/>
      <c r="Y8" s="817"/>
      <c r="Z8" s="817"/>
      <c r="AA8" s="817"/>
      <c r="AB8" s="817"/>
      <c r="AC8" s="817"/>
      <c r="AD8" s="817"/>
      <c r="AE8" s="817"/>
      <c r="AF8" s="817"/>
      <c r="AG8" s="817"/>
      <c r="AH8" s="817"/>
      <c r="AI8" s="817"/>
      <c r="AJ8" s="818"/>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row>
    <row r="9" spans="1:16374" s="24" customFormat="1" ht="18.75" customHeight="1" x14ac:dyDescent="0.4">
      <c r="C9" s="453" t="s">
        <v>12</v>
      </c>
      <c r="D9" s="453"/>
      <c r="E9" s="454"/>
      <c r="F9" s="47" t="s">
        <v>16</v>
      </c>
      <c r="G9" s="48"/>
      <c r="H9" s="48"/>
      <c r="I9" s="48"/>
      <c r="J9" s="48"/>
      <c r="K9" s="48"/>
      <c r="L9" s="48"/>
      <c r="M9" s="48"/>
      <c r="N9" s="49"/>
      <c r="O9" s="31"/>
      <c r="P9" s="31"/>
      <c r="Q9" s="454"/>
      <c r="R9" s="815"/>
      <c r="S9" s="815"/>
      <c r="T9" s="816"/>
      <c r="U9" s="817"/>
      <c r="V9" s="817"/>
      <c r="W9" s="817"/>
      <c r="X9" s="817"/>
      <c r="Y9" s="817"/>
      <c r="Z9" s="817"/>
      <c r="AA9" s="817"/>
      <c r="AB9" s="817"/>
      <c r="AC9" s="817"/>
      <c r="AD9" s="817"/>
      <c r="AE9" s="817"/>
      <c r="AF9" s="817"/>
      <c r="AG9" s="817"/>
      <c r="AH9" s="817"/>
      <c r="AI9" s="817"/>
      <c r="AJ9" s="818"/>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row>
    <row r="10" spans="1:16374" s="24" customFormat="1" ht="18.75" customHeight="1" x14ac:dyDescent="0.4">
      <c r="E10" s="50"/>
      <c r="F10" s="50"/>
      <c r="G10" s="50"/>
      <c r="H10" s="31"/>
      <c r="I10" s="31"/>
      <c r="J10" s="31"/>
      <c r="K10" s="31"/>
      <c r="L10" s="31"/>
      <c r="M10" s="31"/>
      <c r="N10" s="31"/>
      <c r="O10" s="31"/>
      <c r="P10" s="31"/>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7"/>
      <c r="AQ10" s="37"/>
      <c r="AR10" s="37"/>
      <c r="AS10" s="37"/>
      <c r="AT10" s="37"/>
      <c r="AU10" s="37"/>
      <c r="AV10" s="37"/>
      <c r="AW10" s="37"/>
      <c r="AX10" s="37"/>
      <c r="AY10" s="37"/>
      <c r="AZ10" s="37"/>
      <c r="BA10" s="37"/>
      <c r="BB10" s="37"/>
      <c r="BC10" s="37"/>
      <c r="BD10" s="37"/>
      <c r="BE10" s="37"/>
      <c r="BF10" s="37"/>
      <c r="BG10" s="37"/>
      <c r="BH10" s="37"/>
      <c r="BI10" s="37"/>
      <c r="BJ10" s="37"/>
      <c r="BK10" s="37"/>
      <c r="BL10" s="37"/>
    </row>
    <row r="11" spans="1:16374" s="24" customFormat="1" ht="18.75" customHeight="1" x14ac:dyDescent="0.4">
      <c r="A11" s="32"/>
      <c r="B11" s="4" t="s">
        <v>4</v>
      </c>
      <c r="C11" s="5"/>
      <c r="D11" s="5"/>
      <c r="E11" s="5"/>
      <c r="F11" s="5"/>
      <c r="G11" s="4" t="s">
        <v>3</v>
      </c>
      <c r="H11" s="5"/>
      <c r="I11" s="5"/>
      <c r="J11" s="5"/>
      <c r="K11" s="35"/>
      <c r="L11" s="5"/>
      <c r="M11" s="5"/>
      <c r="N11" s="5"/>
      <c r="O11" s="35"/>
      <c r="P11" s="35"/>
      <c r="Q11" s="36"/>
      <c r="R11" s="32"/>
      <c r="S11" s="32"/>
      <c r="T11" s="32"/>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c r="BX11" s="32"/>
      <c r="BY11" s="32"/>
      <c r="BZ11" s="32"/>
      <c r="CA11" s="32"/>
      <c r="CB11" s="32"/>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row>
    <row r="12" spans="1:16374" ht="18.75" customHeight="1" x14ac:dyDescent="0.4">
      <c r="B12" s="822" t="str">
        <f>画面遷移図!C7</f>
        <v>A</v>
      </c>
      <c r="C12" s="823"/>
      <c r="D12" s="823"/>
      <c r="E12" s="823"/>
      <c r="F12" s="824"/>
      <c r="G12" s="802" t="str">
        <f>VLOOKUP(B12,画面遷移図!C:H,6,FALSE)</f>
        <v>一覧画面</v>
      </c>
      <c r="H12" s="803"/>
      <c r="I12" s="803"/>
      <c r="J12" s="803"/>
      <c r="K12" s="803"/>
      <c r="L12" s="803"/>
      <c r="M12" s="803"/>
      <c r="N12" s="803"/>
      <c r="O12" s="803"/>
      <c r="P12" s="803"/>
      <c r="Q12" s="804"/>
      <c r="CZ12" s="24"/>
      <c r="DA12" s="24"/>
      <c r="DB12" s="24"/>
      <c r="DC12" s="24"/>
      <c r="DD12" s="24"/>
      <c r="DE12" s="24"/>
      <c r="DF12" s="24"/>
      <c r="DG12" s="24"/>
      <c r="DH12" s="24"/>
      <c r="DI12" s="24"/>
      <c r="DJ12" s="24"/>
      <c r="DK12" s="24"/>
      <c r="DL12" s="24"/>
      <c r="DM12" s="24"/>
      <c r="DN12" s="24"/>
      <c r="DO12" s="24"/>
      <c r="DP12" s="24"/>
      <c r="DQ12" s="24"/>
      <c r="DR12" s="24"/>
      <c r="DS12" s="24"/>
      <c r="DT12" s="24"/>
      <c r="DU12" s="24"/>
      <c r="DV12" s="24"/>
      <c r="DW12" s="24"/>
      <c r="DX12" s="24"/>
      <c r="DY12" s="24"/>
      <c r="DZ12" s="24"/>
      <c r="EA12" s="24"/>
      <c r="EB12" s="24"/>
      <c r="EC12" s="24"/>
      <c r="ED12" s="24"/>
      <c r="EE12" s="24"/>
      <c r="EF12" s="24"/>
      <c r="EG12" s="24"/>
      <c r="EH12" s="24"/>
      <c r="EI12" s="24"/>
      <c r="EJ12" s="24"/>
      <c r="EK12" s="24"/>
      <c r="EL12" s="24"/>
      <c r="EM12" s="24"/>
      <c r="EN12" s="24"/>
      <c r="EO12" s="24"/>
      <c r="EP12" s="24"/>
      <c r="EQ12" s="24"/>
      <c r="ER12" s="24"/>
      <c r="ES12" s="24"/>
      <c r="ET12" s="24"/>
      <c r="EU12" s="24"/>
      <c r="EV12" s="24"/>
      <c r="EW12" s="24"/>
      <c r="EX12" s="24"/>
      <c r="EY12" s="24"/>
      <c r="EZ12" s="24"/>
      <c r="FA12" s="24"/>
      <c r="FB12" s="24"/>
      <c r="FC12" s="24"/>
      <c r="FD12" s="24"/>
      <c r="FE12" s="24"/>
      <c r="FF12" s="24"/>
      <c r="FG12" s="24"/>
      <c r="FH12" s="24"/>
      <c r="FI12" s="24"/>
      <c r="FJ12" s="24"/>
      <c r="FK12" s="24"/>
      <c r="FL12" s="24"/>
      <c r="FM12" s="24"/>
      <c r="FN12" s="24"/>
      <c r="FO12" s="24"/>
      <c r="FP12" s="24"/>
      <c r="FQ12" s="24"/>
      <c r="FR12" s="24"/>
      <c r="FS12" s="24"/>
      <c r="FT12" s="24"/>
      <c r="FU12" s="24"/>
      <c r="FV12" s="24"/>
      <c r="FW12" s="24"/>
      <c r="FX12" s="24"/>
      <c r="FY12" s="24"/>
      <c r="FZ12" s="24"/>
      <c r="GA12" s="24"/>
      <c r="GB12" s="24"/>
      <c r="GC12" s="24"/>
      <c r="GD12" s="24"/>
      <c r="GE12" s="24"/>
      <c r="GF12" s="24"/>
      <c r="GG12" s="24"/>
      <c r="GH12" s="24"/>
      <c r="GI12" s="24"/>
      <c r="GJ12" s="24"/>
      <c r="GK12" s="24"/>
      <c r="GL12" s="24"/>
      <c r="GM12" s="24"/>
      <c r="GN12" s="24"/>
      <c r="GO12" s="24"/>
      <c r="GP12" s="24"/>
      <c r="GQ12" s="24"/>
      <c r="GR12" s="24"/>
      <c r="GS12" s="24"/>
      <c r="GT12" s="24"/>
      <c r="GU12" s="24"/>
      <c r="GV12" s="24"/>
      <c r="GW12" s="24"/>
      <c r="GX12" s="24"/>
      <c r="GY12" s="24"/>
      <c r="GZ12" s="24"/>
      <c r="HA12" s="24"/>
      <c r="HB12" s="24"/>
      <c r="HC12" s="24"/>
      <c r="HD12" s="24"/>
      <c r="HE12" s="24"/>
      <c r="HF12" s="24"/>
      <c r="HG12" s="24"/>
      <c r="HH12" s="24"/>
      <c r="HI12" s="24"/>
      <c r="HJ12" s="24"/>
      <c r="HK12" s="24"/>
      <c r="HL12" s="24"/>
      <c r="HM12" s="24"/>
      <c r="HN12" s="24"/>
      <c r="HO12" s="24"/>
      <c r="HP12" s="24"/>
      <c r="HQ12" s="24"/>
      <c r="HR12" s="24"/>
      <c r="HS12" s="24"/>
      <c r="HT12" s="24"/>
      <c r="HU12" s="24"/>
      <c r="HV12" s="24"/>
      <c r="HW12" s="24"/>
      <c r="HX12" s="24"/>
      <c r="HY12" s="24"/>
      <c r="HZ12" s="24"/>
      <c r="IA12" s="24"/>
      <c r="IB12" s="24"/>
      <c r="IC12" s="24"/>
      <c r="ID12" s="24"/>
      <c r="IE12" s="24"/>
      <c r="IF12" s="24"/>
      <c r="IG12" s="24"/>
      <c r="IH12" s="24"/>
      <c r="II12" s="24"/>
      <c r="IJ12" s="24"/>
      <c r="IK12" s="24"/>
      <c r="IL12" s="24"/>
      <c r="IM12" s="24"/>
      <c r="IN12" s="24"/>
      <c r="IO12" s="24"/>
      <c r="IP12" s="24"/>
      <c r="IQ12" s="24"/>
      <c r="IR12" s="24"/>
      <c r="IS12" s="24"/>
      <c r="IT12" s="24"/>
      <c r="IU12" s="24"/>
      <c r="IV12" s="24"/>
      <c r="IW12" s="24"/>
      <c r="IX12" s="24"/>
      <c r="IY12" s="24"/>
      <c r="IZ12" s="24"/>
      <c r="JA12" s="24"/>
      <c r="JB12" s="24"/>
      <c r="JC12" s="24"/>
      <c r="JD12" s="24"/>
      <c r="JE12" s="24"/>
      <c r="JF12" s="24"/>
      <c r="JG12" s="24"/>
      <c r="JH12" s="24"/>
      <c r="JI12" s="24"/>
      <c r="JJ12" s="24"/>
      <c r="JK12" s="24"/>
      <c r="JL12" s="24"/>
      <c r="JM12" s="24"/>
      <c r="JN12" s="24"/>
      <c r="JO12" s="24"/>
      <c r="JP12" s="24"/>
      <c r="JQ12" s="24"/>
      <c r="JR12" s="24"/>
      <c r="JS12" s="24"/>
      <c r="JT12" s="24"/>
      <c r="JU12" s="24"/>
      <c r="JV12" s="24"/>
      <c r="JW12" s="24"/>
      <c r="JX12" s="24"/>
      <c r="JY12" s="24"/>
      <c r="JZ12" s="24"/>
      <c r="KA12" s="24"/>
      <c r="KB12" s="24"/>
      <c r="KC12" s="24"/>
      <c r="KD12" s="24"/>
      <c r="KE12" s="24"/>
      <c r="KF12" s="24"/>
      <c r="KG12" s="24"/>
      <c r="KH12" s="24"/>
      <c r="KI12" s="24"/>
      <c r="KJ12" s="24"/>
      <c r="KK12" s="24"/>
      <c r="KL12" s="24"/>
      <c r="KM12" s="24"/>
      <c r="KN12" s="24"/>
      <c r="KO12" s="24"/>
      <c r="KP12" s="24"/>
      <c r="KQ12" s="24"/>
      <c r="KR12" s="24"/>
      <c r="KS12" s="24"/>
      <c r="KT12" s="24"/>
      <c r="KU12" s="24"/>
      <c r="KV12" s="24"/>
      <c r="KW12" s="24"/>
      <c r="KX12" s="24"/>
      <c r="KY12" s="24"/>
      <c r="KZ12" s="24"/>
      <c r="LA12" s="24"/>
      <c r="LB12" s="24"/>
      <c r="LC12" s="24"/>
      <c r="LD12" s="24"/>
      <c r="LE12" s="24"/>
      <c r="LF12" s="24"/>
      <c r="LG12" s="24"/>
      <c r="LH12" s="24"/>
      <c r="LI12" s="24"/>
      <c r="LJ12" s="24"/>
      <c r="LK12" s="24"/>
      <c r="LL12" s="24"/>
      <c r="LM12" s="24"/>
      <c r="LN12" s="24"/>
      <c r="LO12" s="24"/>
      <c r="LP12" s="24"/>
      <c r="LQ12" s="24"/>
      <c r="LR12" s="24"/>
      <c r="LS12" s="24"/>
      <c r="LT12" s="24"/>
      <c r="LU12" s="24"/>
      <c r="LV12" s="24"/>
      <c r="LW12" s="24"/>
      <c r="LX12" s="24"/>
      <c r="LY12" s="24"/>
      <c r="LZ12" s="24"/>
      <c r="MA12" s="24"/>
      <c r="MB12" s="24"/>
      <c r="MC12" s="24"/>
      <c r="MD12" s="24"/>
      <c r="ME12" s="24"/>
      <c r="MF12" s="24"/>
      <c r="MG12" s="24"/>
      <c r="MH12" s="24"/>
      <c r="MI12" s="24"/>
      <c r="MJ12" s="24"/>
      <c r="MK12" s="24"/>
      <c r="ML12" s="24"/>
      <c r="MM12" s="24"/>
      <c r="MN12" s="24"/>
      <c r="MO12" s="24"/>
      <c r="MP12" s="24"/>
      <c r="MQ12" s="24"/>
      <c r="MR12" s="24"/>
      <c r="MS12" s="24"/>
      <c r="MT12" s="24"/>
      <c r="MU12" s="24"/>
      <c r="MV12" s="24"/>
      <c r="MW12" s="24"/>
      <c r="MX12" s="24"/>
      <c r="MY12" s="24"/>
      <c r="MZ12" s="24"/>
      <c r="NA12" s="24"/>
      <c r="NB12" s="24"/>
      <c r="NC12" s="24"/>
      <c r="ND12" s="24"/>
      <c r="NE12" s="24"/>
      <c r="NF12" s="24"/>
      <c r="NG12" s="24"/>
      <c r="NH12" s="24"/>
      <c r="NI12" s="24"/>
      <c r="NJ12" s="24"/>
      <c r="NK12" s="24"/>
      <c r="NL12" s="24"/>
      <c r="NM12" s="24"/>
      <c r="NN12" s="24"/>
      <c r="NO12" s="24"/>
      <c r="NP12" s="24"/>
      <c r="NQ12" s="24"/>
      <c r="NR12" s="24"/>
      <c r="NS12" s="24"/>
      <c r="NT12" s="24"/>
      <c r="NU12" s="24"/>
      <c r="NV12" s="24"/>
      <c r="NW12" s="24"/>
      <c r="NX12" s="24"/>
      <c r="NY12" s="24"/>
      <c r="NZ12" s="24"/>
      <c r="OA12" s="24"/>
      <c r="OB12" s="24"/>
      <c r="OC12" s="24"/>
      <c r="OD12" s="24"/>
      <c r="OE12" s="24"/>
      <c r="OF12" s="24"/>
      <c r="OG12" s="24"/>
      <c r="OH12" s="24"/>
      <c r="OI12" s="24"/>
      <c r="OJ12" s="24"/>
      <c r="OK12" s="24"/>
      <c r="OL12" s="24"/>
      <c r="OM12" s="24"/>
      <c r="ON12" s="24"/>
      <c r="OO12" s="24"/>
      <c r="OP12" s="24"/>
      <c r="OQ12" s="24"/>
      <c r="OR12" s="24"/>
      <c r="OS12" s="24"/>
      <c r="OT12" s="24"/>
      <c r="OU12" s="24"/>
      <c r="OV12" s="24"/>
      <c r="OW12" s="24"/>
      <c r="OX12" s="24"/>
      <c r="OY12" s="24"/>
      <c r="OZ12" s="24"/>
      <c r="PA12" s="24"/>
      <c r="PB12" s="24"/>
      <c r="PC12" s="24"/>
      <c r="PD12" s="24"/>
      <c r="PE12" s="24"/>
      <c r="PF12" s="24"/>
      <c r="PG12" s="24"/>
      <c r="PH12" s="24"/>
      <c r="PI12" s="24"/>
      <c r="PJ12" s="24"/>
      <c r="PK12" s="24"/>
      <c r="PL12" s="24"/>
      <c r="PM12" s="24"/>
      <c r="PN12" s="24"/>
      <c r="PO12" s="24"/>
      <c r="PP12" s="24"/>
      <c r="PQ12" s="24"/>
      <c r="PR12" s="24"/>
      <c r="PS12" s="24"/>
      <c r="PT12" s="24"/>
      <c r="PU12" s="24"/>
      <c r="PV12" s="24"/>
      <c r="PW12" s="24"/>
      <c r="PX12" s="24"/>
      <c r="PY12" s="24"/>
      <c r="PZ12" s="24"/>
      <c r="QA12" s="24"/>
      <c r="QB12" s="24"/>
      <c r="QC12" s="24"/>
      <c r="QD12" s="24"/>
      <c r="QE12" s="24"/>
      <c r="QF12" s="24"/>
      <c r="QG12" s="24"/>
      <c r="QH12" s="24"/>
      <c r="QI12" s="24"/>
      <c r="QJ12" s="24"/>
      <c r="QK12" s="24"/>
      <c r="QL12" s="24"/>
      <c r="QM12" s="24"/>
      <c r="QN12" s="24"/>
      <c r="QO12" s="24"/>
      <c r="QP12" s="24"/>
      <c r="QQ12" s="24"/>
      <c r="QR12" s="24"/>
      <c r="QS12" s="24"/>
      <c r="QT12" s="24"/>
      <c r="QU12" s="24"/>
      <c r="QV12" s="24"/>
      <c r="QW12" s="24"/>
      <c r="QX12" s="24"/>
      <c r="QY12" s="24"/>
      <c r="QZ12" s="24"/>
      <c r="RA12" s="24"/>
      <c r="RB12" s="24"/>
      <c r="RC12" s="24"/>
      <c r="RD12" s="24"/>
      <c r="RE12" s="24"/>
      <c r="RF12" s="24"/>
      <c r="RG12" s="24"/>
      <c r="RH12" s="24"/>
      <c r="RI12" s="24"/>
      <c r="RJ12" s="24"/>
      <c r="RK12" s="24"/>
      <c r="RL12" s="24"/>
      <c r="RM12" s="24"/>
      <c r="RN12" s="24"/>
      <c r="RO12" s="24"/>
      <c r="RP12" s="24"/>
      <c r="RQ12" s="24"/>
      <c r="RR12" s="24"/>
      <c r="RS12" s="24"/>
      <c r="RT12" s="24"/>
      <c r="RU12" s="24"/>
      <c r="RV12" s="24"/>
      <c r="RW12" s="24"/>
      <c r="RX12" s="24"/>
      <c r="RY12" s="24"/>
      <c r="RZ12" s="24"/>
      <c r="SA12" s="24"/>
      <c r="SB12" s="24"/>
      <c r="SC12" s="24"/>
      <c r="SD12" s="24"/>
      <c r="SE12" s="24"/>
      <c r="SF12" s="24"/>
      <c r="SG12" s="24"/>
      <c r="SH12" s="24"/>
      <c r="SI12" s="24"/>
      <c r="SJ12" s="24"/>
      <c r="SK12" s="24"/>
      <c r="SL12" s="24"/>
      <c r="SM12" s="24"/>
      <c r="SN12" s="24"/>
      <c r="SO12" s="24"/>
      <c r="SP12" s="24"/>
      <c r="SQ12" s="24"/>
      <c r="SR12" s="24"/>
      <c r="SS12" s="24"/>
      <c r="ST12" s="24"/>
      <c r="SU12" s="24"/>
      <c r="SV12" s="24"/>
      <c r="SW12" s="24"/>
      <c r="SX12" s="24"/>
      <c r="SY12" s="24"/>
      <c r="SZ12" s="24"/>
      <c r="TA12" s="24"/>
      <c r="TB12" s="24"/>
      <c r="TC12" s="24"/>
      <c r="TD12" s="24"/>
      <c r="TE12" s="24"/>
      <c r="TF12" s="24"/>
      <c r="TG12" s="24"/>
      <c r="TH12" s="24"/>
      <c r="TI12" s="24"/>
      <c r="TJ12" s="24"/>
      <c r="TK12" s="24"/>
      <c r="TL12" s="24"/>
      <c r="TM12" s="24"/>
      <c r="TN12" s="24"/>
      <c r="TO12" s="24"/>
      <c r="TP12" s="24"/>
      <c r="TQ12" s="24"/>
      <c r="TR12" s="24"/>
      <c r="TS12" s="24"/>
      <c r="TT12" s="24"/>
      <c r="TU12" s="24"/>
      <c r="TV12" s="24"/>
      <c r="TW12" s="24"/>
      <c r="TX12" s="24"/>
      <c r="TY12" s="24"/>
      <c r="TZ12" s="24"/>
      <c r="UA12" s="24"/>
      <c r="UB12" s="24"/>
      <c r="UC12" s="24"/>
      <c r="UD12" s="24"/>
      <c r="UE12" s="24"/>
      <c r="UF12" s="24"/>
      <c r="UG12" s="24"/>
      <c r="UH12" s="24"/>
      <c r="UI12" s="24"/>
      <c r="UJ12" s="24"/>
      <c r="UK12" s="24"/>
      <c r="UL12" s="24"/>
      <c r="UM12" s="24"/>
      <c r="UN12" s="24"/>
      <c r="UO12" s="24"/>
      <c r="UP12" s="24"/>
      <c r="UQ12" s="24"/>
      <c r="UR12" s="24"/>
      <c r="US12" s="24"/>
      <c r="UT12" s="24"/>
      <c r="UU12" s="24"/>
      <c r="UV12" s="24"/>
      <c r="UW12" s="24"/>
      <c r="UX12" s="24"/>
      <c r="UY12" s="24"/>
      <c r="UZ12" s="24"/>
      <c r="VA12" s="24"/>
      <c r="VB12" s="24"/>
      <c r="VC12" s="24"/>
      <c r="VD12" s="24"/>
      <c r="VE12" s="24"/>
      <c r="VF12" s="24"/>
      <c r="VG12" s="24"/>
      <c r="VH12" s="24"/>
      <c r="VI12" s="24"/>
      <c r="VJ12" s="24"/>
      <c r="VK12" s="24"/>
      <c r="VL12" s="24"/>
      <c r="VM12" s="24"/>
      <c r="VN12" s="24"/>
      <c r="VO12" s="24"/>
      <c r="VP12" s="24"/>
      <c r="VQ12" s="24"/>
      <c r="VR12" s="24"/>
      <c r="VS12" s="24"/>
      <c r="VT12" s="24"/>
      <c r="VU12" s="24"/>
      <c r="VV12" s="24"/>
      <c r="VW12" s="24"/>
      <c r="VX12" s="24"/>
      <c r="VY12" s="24"/>
      <c r="VZ12" s="24"/>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4"/>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4"/>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4"/>
      <c r="ACV12" s="24"/>
      <c r="ACW12" s="24"/>
      <c r="ACX12" s="24"/>
      <c r="ACY12" s="24"/>
      <c r="ACZ12" s="24"/>
      <c r="ADA12" s="24"/>
      <c r="ADB12" s="24"/>
      <c r="ADC12" s="24"/>
      <c r="ADD12" s="24"/>
      <c r="ADE12" s="24"/>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4"/>
      <c r="AGE12" s="24"/>
      <c r="AGF12" s="24"/>
      <c r="AGG12" s="24"/>
      <c r="AGH12" s="24"/>
      <c r="AGI12" s="24"/>
      <c r="AGJ12" s="24"/>
      <c r="AGK12" s="24"/>
      <c r="AGL12" s="24"/>
      <c r="AGM12" s="24"/>
      <c r="AGN12" s="24"/>
      <c r="AGO12" s="24"/>
      <c r="AGP12" s="24"/>
      <c r="AGQ12" s="24"/>
      <c r="AGR12" s="24"/>
      <c r="AGS12" s="24"/>
      <c r="AGT12" s="24"/>
      <c r="AGU12" s="24"/>
      <c r="AGV12" s="24"/>
      <c r="AGW12" s="24"/>
      <c r="AGX12" s="24"/>
      <c r="AGY12" s="24"/>
      <c r="AGZ12" s="24"/>
      <c r="AHA12" s="24"/>
      <c r="AHB12" s="24"/>
      <c r="AHC12" s="24"/>
      <c r="AHD12" s="24"/>
      <c r="AHE12" s="24"/>
      <c r="AHF12" s="24"/>
      <c r="AHG12" s="24"/>
      <c r="AHH12" s="24"/>
      <c r="AHI12" s="24"/>
      <c r="AHJ12" s="24"/>
      <c r="AHK12" s="24"/>
      <c r="AHL12" s="24"/>
      <c r="AHM12" s="24"/>
      <c r="AHN12" s="24"/>
      <c r="AHO12" s="24"/>
      <c r="AHP12" s="24"/>
      <c r="AHQ12" s="24"/>
      <c r="AHR12" s="24"/>
      <c r="AHS12" s="24"/>
      <c r="AHT12" s="24"/>
      <c r="AHU12" s="24"/>
      <c r="AHV12" s="24"/>
      <c r="AHW12" s="24"/>
      <c r="AHX12" s="24"/>
      <c r="AHY12" s="24"/>
      <c r="AHZ12" s="24"/>
      <c r="AIA12" s="24"/>
      <c r="AIB12" s="24"/>
      <c r="AIC12" s="24"/>
      <c r="AID12" s="24"/>
      <c r="AIE12" s="24"/>
      <c r="AIF12" s="24"/>
      <c r="AIG12" s="24"/>
      <c r="AIH12" s="24"/>
      <c r="AII12" s="24"/>
      <c r="AIJ12" s="24"/>
      <c r="AIK12" s="24"/>
      <c r="AIL12" s="24"/>
      <c r="AIM12" s="24"/>
      <c r="AIN12" s="24"/>
      <c r="AIO12" s="24"/>
      <c r="AIP12" s="24"/>
      <c r="AIQ12" s="24"/>
      <c r="AIR12" s="24"/>
      <c r="AIS12" s="24"/>
      <c r="AIT12" s="24"/>
      <c r="AIU12" s="24"/>
      <c r="AIV12" s="24"/>
      <c r="AIW12" s="24"/>
      <c r="AIX12" s="24"/>
      <c r="AIY12" s="24"/>
      <c r="AIZ12" s="24"/>
      <c r="AJA12" s="24"/>
      <c r="AJB12" s="24"/>
      <c r="AJC12" s="24"/>
      <c r="AJD12" s="24"/>
      <c r="AJE12" s="24"/>
      <c r="AJF12" s="24"/>
      <c r="AJG12" s="24"/>
      <c r="AJH12" s="24"/>
      <c r="AJI12" s="24"/>
      <c r="AJJ12" s="24"/>
      <c r="AJK12" s="24"/>
      <c r="AJL12" s="24"/>
      <c r="AJM12" s="24"/>
      <c r="AJN12" s="24"/>
      <c r="AJO12" s="24"/>
      <c r="AJP12" s="24"/>
      <c r="AJQ12" s="24"/>
      <c r="AJR12" s="24"/>
      <c r="AJS12" s="24"/>
      <c r="AJT12" s="24"/>
      <c r="AJU12" s="24"/>
      <c r="AJV12" s="24"/>
      <c r="AJW12" s="24"/>
      <c r="AJX12" s="24"/>
      <c r="AJY12" s="24"/>
      <c r="AJZ12" s="24"/>
      <c r="AKA12" s="24"/>
      <c r="AKB12" s="24"/>
      <c r="AKC12" s="24"/>
      <c r="AKD12" s="24"/>
      <c r="AKE12" s="24"/>
      <c r="AKF12" s="24"/>
      <c r="AKG12" s="24"/>
      <c r="AKH12" s="24"/>
      <c r="AKI12" s="24"/>
      <c r="AKJ12" s="24"/>
      <c r="AKK12" s="24"/>
      <c r="AKL12" s="24"/>
      <c r="AKM12" s="24"/>
      <c r="AKN12" s="24"/>
      <c r="AKO12" s="24"/>
      <c r="AKP12" s="24"/>
      <c r="AKQ12" s="24"/>
      <c r="AKR12" s="24"/>
      <c r="AKS12" s="24"/>
      <c r="AKT12" s="24"/>
      <c r="AKU12" s="24"/>
      <c r="AKV12" s="24"/>
      <c r="AKW12" s="24"/>
      <c r="AKX12" s="24"/>
      <c r="AKY12" s="24"/>
      <c r="AKZ12" s="24"/>
      <c r="ALA12" s="24"/>
      <c r="ALB12" s="24"/>
      <c r="ALC12" s="24"/>
      <c r="ALD12" s="24"/>
      <c r="ALE12" s="24"/>
      <c r="ALF12" s="24"/>
      <c r="ALG12" s="24"/>
      <c r="ALH12" s="24"/>
      <c r="ALI12" s="24"/>
      <c r="ALJ12" s="24"/>
      <c r="ALK12" s="24"/>
      <c r="ALL12" s="24"/>
      <c r="ALM12" s="24"/>
      <c r="ALN12" s="24"/>
      <c r="ALO12" s="24"/>
      <c r="ALP12" s="24"/>
      <c r="ALQ12" s="24"/>
      <c r="ALR12" s="24"/>
      <c r="ALS12" s="24"/>
      <c r="ALT12" s="24"/>
      <c r="ALU12" s="24"/>
      <c r="ALV12" s="24"/>
      <c r="ALW12" s="24"/>
      <c r="ALX12" s="24"/>
      <c r="ALY12" s="24"/>
      <c r="ALZ12" s="24"/>
      <c r="AMA12" s="24"/>
      <c r="AMB12" s="24"/>
      <c r="AMC12" s="24"/>
      <c r="AMD12" s="24"/>
      <c r="AME12" s="24"/>
      <c r="AMF12" s="24"/>
      <c r="AMG12" s="24"/>
      <c r="AMH12" s="24"/>
      <c r="AMI12" s="24"/>
      <c r="AMJ12" s="24"/>
      <c r="AMK12" s="24"/>
      <c r="AML12" s="24"/>
      <c r="AMM12" s="24"/>
      <c r="AMN12" s="24"/>
      <c r="AMO12" s="24"/>
      <c r="AMP12" s="24"/>
      <c r="AMQ12" s="24"/>
      <c r="AMR12" s="24"/>
      <c r="AMS12" s="24"/>
      <c r="AMT12" s="24"/>
      <c r="AMU12" s="24"/>
      <c r="AMV12" s="24"/>
      <c r="AMW12" s="24"/>
      <c r="AMX12" s="24"/>
      <c r="AMY12" s="24"/>
      <c r="AMZ12" s="24"/>
      <c r="ANA12" s="24"/>
      <c r="ANB12" s="24"/>
      <c r="ANC12" s="24"/>
      <c r="AND12" s="24"/>
      <c r="ANE12" s="24"/>
      <c r="ANF12" s="24"/>
      <c r="ANG12" s="24"/>
      <c r="ANH12" s="24"/>
      <c r="ANI12" s="24"/>
      <c r="ANJ12" s="24"/>
      <c r="ANK12" s="24"/>
      <c r="ANL12" s="24"/>
      <c r="ANM12" s="24"/>
      <c r="ANN12" s="24"/>
      <c r="ANO12" s="24"/>
      <c r="ANP12" s="24"/>
      <c r="ANQ12" s="24"/>
      <c r="ANR12" s="24"/>
      <c r="ANS12" s="24"/>
      <c r="ANT12" s="24"/>
      <c r="ANU12" s="24"/>
      <c r="ANV12" s="24"/>
      <c r="ANW12" s="24"/>
      <c r="ANX12" s="24"/>
      <c r="ANY12" s="24"/>
      <c r="ANZ12" s="24"/>
      <c r="AOA12" s="24"/>
      <c r="AOB12" s="24"/>
      <c r="AOC12" s="24"/>
      <c r="AOD12" s="24"/>
      <c r="AOE12" s="24"/>
      <c r="AOF12" s="24"/>
      <c r="AOG12" s="24"/>
      <c r="AOH12" s="24"/>
      <c r="AOI12" s="24"/>
      <c r="AOJ12" s="24"/>
      <c r="AOK12" s="24"/>
      <c r="AOL12" s="24"/>
      <c r="AOM12" s="24"/>
      <c r="AON12" s="24"/>
      <c r="AOO12" s="24"/>
      <c r="AOP12" s="24"/>
      <c r="AOQ12" s="24"/>
      <c r="AOR12" s="24"/>
      <c r="AOS12" s="24"/>
      <c r="AOT12" s="24"/>
      <c r="AOU12" s="24"/>
      <c r="AOV12" s="24"/>
      <c r="AOW12" s="24"/>
      <c r="AOX12" s="24"/>
      <c r="AOY12" s="24"/>
      <c r="AOZ12" s="24"/>
      <c r="APA12" s="24"/>
      <c r="APB12" s="24"/>
      <c r="APC12" s="24"/>
      <c r="APD12" s="24"/>
      <c r="APE12" s="24"/>
      <c r="APF12" s="24"/>
      <c r="APG12" s="24"/>
      <c r="APH12" s="24"/>
      <c r="API12" s="24"/>
      <c r="APJ12" s="24"/>
      <c r="APK12" s="24"/>
      <c r="APL12" s="24"/>
      <c r="APM12" s="24"/>
      <c r="APN12" s="24"/>
      <c r="APO12" s="24"/>
      <c r="APP12" s="24"/>
      <c r="APQ12" s="24"/>
      <c r="APR12" s="24"/>
      <c r="APS12" s="24"/>
      <c r="APT12" s="24"/>
      <c r="APU12" s="24"/>
      <c r="APV12" s="24"/>
      <c r="APW12" s="24"/>
      <c r="APX12" s="24"/>
      <c r="APY12" s="24"/>
      <c r="APZ12" s="24"/>
      <c r="AQA12" s="24"/>
      <c r="AQB12" s="24"/>
      <c r="AQC12" s="24"/>
      <c r="AQD12" s="24"/>
      <c r="AQE12" s="24"/>
      <c r="AQF12" s="24"/>
      <c r="AQG12" s="24"/>
      <c r="AQH12" s="24"/>
      <c r="AQI12" s="24"/>
      <c r="AQJ12" s="24"/>
      <c r="AQK12" s="24"/>
      <c r="AQL12" s="24"/>
      <c r="AQM12" s="24"/>
      <c r="AQN12" s="24"/>
      <c r="AQO12" s="24"/>
      <c r="AQP12" s="24"/>
      <c r="AQQ12" s="24"/>
      <c r="AQR12" s="24"/>
      <c r="AQS12" s="24"/>
      <c r="AQT12" s="24"/>
      <c r="AQU12" s="24"/>
      <c r="AQV12" s="24"/>
      <c r="AQW12" s="24"/>
      <c r="AQX12" s="24"/>
      <c r="AQY12" s="24"/>
      <c r="AQZ12" s="24"/>
      <c r="ARA12" s="24"/>
      <c r="ARB12" s="24"/>
      <c r="ARC12" s="24"/>
      <c r="ARD12" s="24"/>
      <c r="ARE12" s="24"/>
      <c r="ARF12" s="24"/>
      <c r="ARG12" s="24"/>
      <c r="ARH12" s="24"/>
      <c r="ARI12" s="24"/>
      <c r="ARJ12" s="24"/>
      <c r="ARK12" s="24"/>
      <c r="ARL12" s="24"/>
      <c r="ARM12" s="24"/>
      <c r="ARN12" s="24"/>
      <c r="ARO12" s="24"/>
      <c r="ARP12" s="24"/>
      <c r="ARQ12" s="24"/>
      <c r="ARR12" s="24"/>
      <c r="ARS12" s="24"/>
      <c r="ART12" s="24"/>
      <c r="ARU12" s="24"/>
      <c r="ARV12" s="24"/>
      <c r="ARW12" s="24"/>
      <c r="ARX12" s="24"/>
      <c r="ARY12" s="24"/>
      <c r="ARZ12" s="24"/>
      <c r="ASA12" s="24"/>
      <c r="ASB12" s="24"/>
      <c r="ASC12" s="24"/>
      <c r="ASD12" s="24"/>
      <c r="ASE12" s="24"/>
      <c r="ASF12" s="24"/>
      <c r="ASG12" s="24"/>
      <c r="ASH12" s="24"/>
      <c r="ASI12" s="24"/>
      <c r="ASJ12" s="24"/>
      <c r="ASK12" s="24"/>
      <c r="ASL12" s="24"/>
      <c r="ASM12" s="24"/>
      <c r="ASN12" s="24"/>
      <c r="ASO12" s="24"/>
      <c r="ASP12" s="24"/>
      <c r="ASQ12" s="24"/>
      <c r="ASR12" s="24"/>
      <c r="ASS12" s="24"/>
      <c r="AST12" s="24"/>
      <c r="ASU12" s="24"/>
      <c r="ASV12" s="24"/>
      <c r="ASW12" s="24"/>
      <c r="ASX12" s="24"/>
      <c r="ASY12" s="24"/>
      <c r="ASZ12" s="24"/>
      <c r="ATA12" s="24"/>
      <c r="ATB12" s="24"/>
      <c r="ATC12" s="24"/>
      <c r="ATD12" s="24"/>
      <c r="ATE12" s="24"/>
      <c r="ATF12" s="24"/>
      <c r="ATG12" s="24"/>
      <c r="ATH12" s="24"/>
      <c r="ATI12" s="24"/>
      <c r="ATJ12" s="24"/>
      <c r="ATK12" s="24"/>
      <c r="ATL12" s="24"/>
      <c r="ATM12" s="24"/>
      <c r="ATN12" s="24"/>
      <c r="ATO12" s="24"/>
      <c r="ATP12" s="24"/>
      <c r="ATQ12" s="24"/>
      <c r="ATR12" s="24"/>
      <c r="ATS12" s="24"/>
      <c r="ATT12" s="24"/>
      <c r="ATU12" s="24"/>
      <c r="ATV12" s="24"/>
      <c r="ATW12" s="24"/>
      <c r="ATX12" s="24"/>
      <c r="ATY12" s="24"/>
      <c r="ATZ12" s="24"/>
      <c r="AUA12" s="24"/>
      <c r="AUB12" s="24"/>
      <c r="AUC12" s="24"/>
      <c r="AUD12" s="24"/>
      <c r="AUE12" s="24"/>
      <c r="AUF12" s="24"/>
      <c r="AUG12" s="24"/>
      <c r="AUH12" s="24"/>
      <c r="AUI12" s="24"/>
      <c r="AUJ12" s="24"/>
      <c r="AUK12" s="24"/>
      <c r="AUL12" s="24"/>
      <c r="AUM12" s="24"/>
      <c r="AUN12" s="24"/>
      <c r="AUO12" s="24"/>
      <c r="AUP12" s="24"/>
      <c r="AUQ12" s="24"/>
      <c r="AUR12" s="24"/>
      <c r="AUS12" s="24"/>
      <c r="AUT12" s="24"/>
      <c r="AUU12" s="24"/>
      <c r="AUV12" s="24"/>
      <c r="AUW12" s="24"/>
      <c r="AUX12" s="24"/>
      <c r="AUY12" s="24"/>
      <c r="AUZ12" s="24"/>
      <c r="AVA12" s="24"/>
      <c r="AVB12" s="24"/>
      <c r="AVC12" s="24"/>
      <c r="AVD12" s="24"/>
      <c r="AVE12" s="24"/>
      <c r="AVF12" s="24"/>
      <c r="AVG12" s="24"/>
      <c r="AVH12" s="24"/>
      <c r="AVI12" s="24"/>
      <c r="AVJ12" s="24"/>
      <c r="AVK12" s="24"/>
      <c r="AVL12" s="24"/>
      <c r="AVM12" s="24"/>
      <c r="AVN12" s="24"/>
      <c r="AVO12" s="24"/>
      <c r="AVP12" s="24"/>
      <c r="AVQ12" s="24"/>
      <c r="AVR12" s="24"/>
      <c r="AVS12" s="24"/>
      <c r="AVT12" s="24"/>
      <c r="AVU12" s="24"/>
      <c r="AVV12" s="24"/>
      <c r="AVW12" s="24"/>
      <c r="AVX12" s="24"/>
      <c r="AVY12" s="24"/>
      <c r="AVZ12" s="24"/>
      <c r="AWA12" s="24"/>
      <c r="AWB12" s="24"/>
      <c r="AWC12" s="24"/>
      <c r="AWD12" s="24"/>
      <c r="AWE12" s="24"/>
      <c r="AWF12" s="24"/>
      <c r="AWG12" s="24"/>
      <c r="AWH12" s="24"/>
      <c r="AWI12" s="24"/>
      <c r="AWJ12" s="24"/>
      <c r="AWK12" s="24"/>
      <c r="AWL12" s="24"/>
      <c r="AWM12" s="24"/>
      <c r="AWN12" s="24"/>
      <c r="AWO12" s="24"/>
      <c r="AWP12" s="24"/>
      <c r="AWQ12" s="24"/>
      <c r="AWR12" s="24"/>
      <c r="AWS12" s="24"/>
      <c r="AWT12" s="24"/>
      <c r="AWU12" s="24"/>
      <c r="AWV12" s="24"/>
      <c r="AWW12" s="24"/>
      <c r="AWX12" s="24"/>
      <c r="AWY12" s="24"/>
      <c r="AWZ12" s="24"/>
      <c r="AXA12" s="24"/>
      <c r="AXB12" s="24"/>
      <c r="AXC12" s="24"/>
      <c r="AXD12" s="24"/>
      <c r="AXE12" s="24"/>
      <c r="AXF12" s="24"/>
      <c r="AXG12" s="24"/>
      <c r="AXH12" s="24"/>
      <c r="AXI12" s="24"/>
      <c r="AXJ12" s="24"/>
      <c r="AXK12" s="24"/>
      <c r="AXL12" s="24"/>
      <c r="AXM12" s="24"/>
      <c r="AXN12" s="24"/>
      <c r="AXO12" s="24"/>
      <c r="AXP12" s="24"/>
      <c r="AXQ12" s="24"/>
      <c r="AXR12" s="24"/>
      <c r="AXS12" s="24"/>
      <c r="AXT12" s="24"/>
      <c r="AXU12" s="24"/>
      <c r="AXV12" s="24"/>
      <c r="AXW12" s="24"/>
      <c r="AXX12" s="24"/>
      <c r="AXY12" s="24"/>
      <c r="AXZ12" s="24"/>
      <c r="AYA12" s="24"/>
      <c r="AYB12" s="24"/>
      <c r="AYC12" s="24"/>
      <c r="AYD12" s="24"/>
      <c r="AYE12" s="24"/>
      <c r="AYF12" s="24"/>
      <c r="AYG12" s="24"/>
      <c r="AYH12" s="24"/>
      <c r="AYI12" s="24"/>
      <c r="AYJ12" s="24"/>
      <c r="AYK12" s="24"/>
      <c r="AYL12" s="24"/>
      <c r="AYM12" s="24"/>
      <c r="AYN12" s="24"/>
      <c r="AYO12" s="24"/>
      <c r="AYP12" s="24"/>
      <c r="AYQ12" s="24"/>
      <c r="AYR12" s="24"/>
      <c r="AYS12" s="24"/>
      <c r="AYT12" s="24"/>
      <c r="AYU12" s="24"/>
      <c r="AYV12" s="24"/>
      <c r="AYW12" s="24"/>
      <c r="AYX12" s="24"/>
      <c r="AYY12" s="24"/>
      <c r="AYZ12" s="24"/>
      <c r="AZA12" s="24"/>
      <c r="AZB12" s="24"/>
      <c r="AZC12" s="24"/>
      <c r="AZD12" s="24"/>
      <c r="AZE12" s="24"/>
      <c r="AZF12" s="24"/>
      <c r="AZG12" s="24"/>
      <c r="AZH12" s="24"/>
      <c r="AZI12" s="24"/>
      <c r="AZJ12" s="24"/>
      <c r="AZK12" s="24"/>
      <c r="AZL12" s="24"/>
      <c r="AZM12" s="24"/>
      <c r="AZN12" s="24"/>
      <c r="AZO12" s="24"/>
      <c r="AZP12" s="24"/>
      <c r="AZQ12" s="24"/>
      <c r="AZR12" s="24"/>
      <c r="AZS12" s="24"/>
      <c r="AZT12" s="24"/>
      <c r="AZU12" s="24"/>
      <c r="AZV12" s="24"/>
      <c r="AZW12" s="24"/>
      <c r="AZX12" s="24"/>
      <c r="AZY12" s="24"/>
      <c r="AZZ12" s="24"/>
      <c r="BAA12" s="24"/>
      <c r="BAB12" s="24"/>
      <c r="BAC12" s="24"/>
      <c r="BAD12" s="24"/>
      <c r="BAE12" s="24"/>
      <c r="BAF12" s="24"/>
      <c r="BAG12" s="24"/>
      <c r="BAH12" s="24"/>
      <c r="BAI12" s="24"/>
      <c r="BAJ12" s="24"/>
      <c r="BAK12" s="24"/>
      <c r="BAL12" s="24"/>
      <c r="BAM12" s="24"/>
      <c r="BAN12" s="24"/>
      <c r="BAO12" s="24"/>
      <c r="BAP12" s="24"/>
      <c r="BAQ12" s="24"/>
      <c r="BAR12" s="24"/>
      <c r="BAS12" s="24"/>
      <c r="BAT12" s="24"/>
      <c r="BAU12" s="24"/>
      <c r="BAV12" s="24"/>
      <c r="BAW12" s="24"/>
      <c r="BAX12" s="24"/>
      <c r="BAY12" s="24"/>
      <c r="BAZ12" s="24"/>
      <c r="BBA12" s="24"/>
      <c r="BBB12" s="24"/>
      <c r="BBC12" s="24"/>
      <c r="BBD12" s="24"/>
      <c r="BBE12" s="24"/>
      <c r="BBF12" s="24"/>
      <c r="BBG12" s="24"/>
      <c r="BBH12" s="24"/>
      <c r="BBI12" s="24"/>
      <c r="BBJ12" s="24"/>
      <c r="BBK12" s="24"/>
      <c r="BBL12" s="24"/>
      <c r="BBM12" s="24"/>
      <c r="BBN12" s="24"/>
      <c r="BBO12" s="24"/>
      <c r="BBP12" s="24"/>
      <c r="BBQ12" s="24"/>
      <c r="BBR12" s="24"/>
      <c r="BBS12" s="24"/>
      <c r="BBT12" s="24"/>
      <c r="BBU12" s="24"/>
      <c r="BBV12" s="24"/>
      <c r="BBW12" s="24"/>
      <c r="BBX12" s="24"/>
      <c r="BBY12" s="24"/>
      <c r="BBZ12" s="24"/>
      <c r="BCA12" s="24"/>
      <c r="BCB12" s="24"/>
      <c r="BCC12" s="24"/>
      <c r="BCD12" s="24"/>
      <c r="BCE12" s="24"/>
      <c r="BCF12" s="24"/>
      <c r="BCG12" s="24"/>
      <c r="BCH12" s="24"/>
      <c r="BCI12" s="24"/>
      <c r="BCJ12" s="24"/>
      <c r="BCK12" s="24"/>
      <c r="BCL12" s="24"/>
      <c r="BCM12" s="24"/>
      <c r="BCN12" s="24"/>
      <c r="BCO12" s="24"/>
      <c r="BCP12" s="24"/>
      <c r="BCQ12" s="24"/>
      <c r="BCR12" s="24"/>
      <c r="BCS12" s="24"/>
      <c r="BCT12" s="24"/>
      <c r="BCU12" s="24"/>
      <c r="BCV12" s="24"/>
      <c r="BCW12" s="24"/>
      <c r="BCX12" s="24"/>
      <c r="BCY12" s="24"/>
      <c r="BCZ12" s="24"/>
      <c r="BDA12" s="24"/>
      <c r="BDB12" s="24"/>
      <c r="BDC12" s="24"/>
      <c r="BDD12" s="24"/>
      <c r="BDE12" s="24"/>
      <c r="BDF12" s="24"/>
      <c r="BDG12" s="24"/>
      <c r="BDH12" s="24"/>
      <c r="BDI12" s="24"/>
      <c r="BDJ12" s="24"/>
      <c r="BDK12" s="24"/>
      <c r="BDL12" s="24"/>
      <c r="BDM12" s="24"/>
      <c r="BDN12" s="24"/>
      <c r="BDO12" s="24"/>
      <c r="BDP12" s="24"/>
      <c r="BDQ12" s="24"/>
      <c r="BDR12" s="24"/>
      <c r="BDS12" s="24"/>
      <c r="BDT12" s="24"/>
      <c r="BDU12" s="24"/>
      <c r="BDV12" s="24"/>
      <c r="BDW12" s="24"/>
      <c r="BDX12" s="24"/>
      <c r="BDY12" s="24"/>
      <c r="BDZ12" s="24"/>
      <c r="BEA12" s="24"/>
      <c r="BEB12" s="24"/>
      <c r="BEC12" s="24"/>
      <c r="BED12" s="24"/>
      <c r="BEE12" s="24"/>
      <c r="BEF12" s="24"/>
      <c r="BEG12" s="24"/>
      <c r="BEH12" s="24"/>
      <c r="BEI12" s="24"/>
      <c r="BEJ12" s="24"/>
      <c r="BEK12" s="24"/>
      <c r="BEL12" s="24"/>
      <c r="BEM12" s="24"/>
      <c r="BEN12" s="24"/>
      <c r="BEO12" s="24"/>
      <c r="BEP12" s="24"/>
      <c r="BEQ12" s="24"/>
      <c r="BER12" s="24"/>
      <c r="BES12" s="24"/>
      <c r="BET12" s="24"/>
      <c r="BEU12" s="24"/>
      <c r="BEV12" s="24"/>
      <c r="BEW12" s="24"/>
      <c r="BEX12" s="24"/>
      <c r="BEY12" s="24"/>
      <c r="BEZ12" s="24"/>
      <c r="BFA12" s="24"/>
      <c r="BFB12" s="24"/>
      <c r="BFC12" s="24"/>
      <c r="BFD12" s="24"/>
      <c r="BFE12" s="24"/>
      <c r="BFF12" s="24"/>
      <c r="BFG12" s="24"/>
      <c r="BFH12" s="24"/>
      <c r="BFI12" s="24"/>
      <c r="BFJ12" s="24"/>
      <c r="BFK12" s="24"/>
      <c r="BFL12" s="24"/>
      <c r="BFM12" s="24"/>
      <c r="BFN12" s="24"/>
      <c r="BFO12" s="24"/>
      <c r="BFP12" s="24"/>
      <c r="BFQ12" s="24"/>
      <c r="BFR12" s="24"/>
      <c r="BFS12" s="24"/>
      <c r="BFT12" s="24"/>
      <c r="BFU12" s="24"/>
      <c r="BFV12" s="24"/>
      <c r="BFW12" s="24"/>
      <c r="BFX12" s="24"/>
      <c r="BFY12" s="24"/>
      <c r="BFZ12" s="24"/>
      <c r="BGA12" s="24"/>
      <c r="BGB12" s="24"/>
      <c r="BGC12" s="24"/>
      <c r="BGD12" s="24"/>
      <c r="BGE12" s="24"/>
      <c r="BGF12" s="24"/>
      <c r="BGG12" s="24"/>
      <c r="BGH12" s="24"/>
      <c r="BGI12" s="24"/>
      <c r="BGJ12" s="24"/>
      <c r="BGK12" s="24"/>
      <c r="BGL12" s="24"/>
      <c r="BGM12" s="24"/>
      <c r="BGN12" s="24"/>
      <c r="BGO12" s="24"/>
      <c r="BGP12" s="24"/>
      <c r="BGQ12" s="24"/>
      <c r="BGR12" s="24"/>
      <c r="BGS12" s="24"/>
      <c r="BGT12" s="24"/>
      <c r="BGU12" s="24"/>
      <c r="BGV12" s="24"/>
      <c r="BGW12" s="24"/>
      <c r="BGX12" s="24"/>
      <c r="BGY12" s="24"/>
      <c r="BGZ12" s="24"/>
      <c r="BHA12" s="24"/>
      <c r="BHB12" s="24"/>
      <c r="BHC12" s="24"/>
      <c r="BHD12" s="24"/>
      <c r="BHE12" s="24"/>
      <c r="BHF12" s="24"/>
      <c r="BHG12" s="24"/>
      <c r="BHH12" s="24"/>
      <c r="BHI12" s="24"/>
      <c r="BHJ12" s="24"/>
      <c r="BHK12" s="24"/>
      <c r="BHL12" s="24"/>
      <c r="BHM12" s="24"/>
      <c r="BHN12" s="24"/>
      <c r="BHO12" s="24"/>
      <c r="BHP12" s="24"/>
      <c r="BHQ12" s="24"/>
      <c r="BHR12" s="24"/>
      <c r="BHS12" s="24"/>
      <c r="BHT12" s="24"/>
      <c r="BHU12" s="24"/>
      <c r="BHV12" s="24"/>
      <c r="BHW12" s="24"/>
      <c r="BHX12" s="24"/>
      <c r="BHY12" s="24"/>
      <c r="BHZ12" s="24"/>
      <c r="BIA12" s="24"/>
      <c r="BIB12" s="24"/>
      <c r="BIC12" s="24"/>
      <c r="BID12" s="24"/>
      <c r="BIE12" s="24"/>
      <c r="BIF12" s="24"/>
      <c r="BIG12" s="24"/>
      <c r="BIH12" s="24"/>
      <c r="BII12" s="24"/>
      <c r="BIJ12" s="24"/>
      <c r="BIK12" s="24"/>
      <c r="BIL12" s="24"/>
      <c r="BIM12" s="24"/>
      <c r="BIN12" s="24"/>
      <c r="BIO12" s="24"/>
      <c r="BIP12" s="24"/>
      <c r="BIQ12" s="24"/>
      <c r="BIR12" s="24"/>
      <c r="BIS12" s="24"/>
      <c r="BIT12" s="24"/>
      <c r="BIU12" s="24"/>
      <c r="BIV12" s="24"/>
      <c r="BIW12" s="24"/>
      <c r="BIX12" s="24"/>
      <c r="BIY12" s="24"/>
      <c r="BIZ12" s="24"/>
      <c r="BJA12" s="24"/>
      <c r="BJB12" s="24"/>
      <c r="BJC12" s="24"/>
      <c r="BJD12" s="24"/>
      <c r="BJE12" s="24"/>
      <c r="BJF12" s="24"/>
      <c r="BJG12" s="24"/>
      <c r="BJH12" s="24"/>
      <c r="BJI12" s="24"/>
      <c r="BJJ12" s="24"/>
      <c r="BJK12" s="24"/>
      <c r="BJL12" s="24"/>
      <c r="BJM12" s="24"/>
      <c r="BJN12" s="24"/>
      <c r="BJO12" s="24"/>
      <c r="BJP12" s="24"/>
      <c r="BJQ12" s="24"/>
      <c r="BJR12" s="24"/>
      <c r="BJS12" s="24"/>
      <c r="BJT12" s="24"/>
      <c r="BJU12" s="24"/>
      <c r="BJV12" s="24"/>
      <c r="BJW12" s="24"/>
      <c r="BJX12" s="24"/>
      <c r="BJY12" s="24"/>
      <c r="BJZ12" s="24"/>
      <c r="BKA12" s="24"/>
      <c r="BKB12" s="24"/>
      <c r="BKC12" s="24"/>
      <c r="BKD12" s="24"/>
      <c r="BKE12" s="24"/>
      <c r="BKF12" s="24"/>
      <c r="BKG12" s="24"/>
      <c r="BKH12" s="24"/>
      <c r="BKI12" s="24"/>
      <c r="BKJ12" s="24"/>
      <c r="BKK12" s="24"/>
      <c r="BKL12" s="24"/>
      <c r="BKM12" s="24"/>
      <c r="BKN12" s="24"/>
      <c r="BKO12" s="24"/>
      <c r="BKP12" s="24"/>
      <c r="BKQ12" s="24"/>
      <c r="BKR12" s="24"/>
      <c r="BKS12" s="24"/>
      <c r="BKT12" s="24"/>
      <c r="BKU12" s="24"/>
      <c r="BKV12" s="24"/>
      <c r="BKW12" s="24"/>
      <c r="BKX12" s="24"/>
      <c r="BKY12" s="24"/>
      <c r="BKZ12" s="24"/>
      <c r="BLA12" s="24"/>
      <c r="BLB12" s="24"/>
      <c r="BLC12" s="24"/>
      <c r="BLD12" s="24"/>
      <c r="BLE12" s="24"/>
      <c r="BLF12" s="24"/>
      <c r="BLG12" s="24"/>
      <c r="BLH12" s="24"/>
      <c r="BLI12" s="24"/>
      <c r="BLJ12" s="24"/>
      <c r="BLK12" s="24"/>
      <c r="BLL12" s="24"/>
      <c r="BLM12" s="24"/>
      <c r="BLN12" s="24"/>
      <c r="BLO12" s="24"/>
      <c r="BLP12" s="24"/>
      <c r="BLQ12" s="24"/>
      <c r="BLR12" s="24"/>
      <c r="BLS12" s="24"/>
      <c r="BLT12" s="24"/>
      <c r="BLU12" s="24"/>
      <c r="BLV12" s="24"/>
      <c r="BLW12" s="24"/>
      <c r="BLX12" s="24"/>
      <c r="BLY12" s="24"/>
      <c r="BLZ12" s="24"/>
      <c r="BMA12" s="24"/>
      <c r="BMB12" s="24"/>
      <c r="BMC12" s="24"/>
      <c r="BMD12" s="24"/>
      <c r="BME12" s="24"/>
      <c r="BMF12" s="24"/>
      <c r="BMG12" s="24"/>
      <c r="BMH12" s="24"/>
      <c r="BMI12" s="24"/>
      <c r="BMJ12" s="24"/>
      <c r="BMK12" s="24"/>
      <c r="BML12" s="24"/>
      <c r="BMM12" s="24"/>
      <c r="BMN12" s="24"/>
      <c r="BMO12" s="24"/>
      <c r="BMP12" s="24"/>
      <c r="BMQ12" s="24"/>
      <c r="BMR12" s="24"/>
      <c r="BMS12" s="24"/>
      <c r="BMT12" s="24"/>
      <c r="BMU12" s="24"/>
      <c r="BMV12" s="24"/>
      <c r="BMW12" s="24"/>
      <c r="BMX12" s="24"/>
      <c r="BMY12" s="24"/>
      <c r="BMZ12" s="24"/>
      <c r="BNA12" s="24"/>
      <c r="BNB12" s="24"/>
      <c r="BNC12" s="24"/>
      <c r="BND12" s="24"/>
      <c r="BNE12" s="24"/>
      <c r="BNF12" s="24"/>
      <c r="BNG12" s="24"/>
      <c r="BNH12" s="24"/>
      <c r="BNI12" s="24"/>
      <c r="BNJ12" s="24"/>
      <c r="BNK12" s="24"/>
      <c r="BNL12" s="24"/>
      <c r="BNM12" s="24"/>
      <c r="BNN12" s="24"/>
      <c r="BNO12" s="24"/>
      <c r="BNP12" s="24"/>
      <c r="BNQ12" s="24"/>
      <c r="BNR12" s="24"/>
      <c r="BNS12" s="24"/>
      <c r="BNT12" s="24"/>
      <c r="BNU12" s="24"/>
      <c r="BNV12" s="24"/>
      <c r="BNW12" s="24"/>
      <c r="BNX12" s="24"/>
      <c r="BNY12" s="24"/>
      <c r="BNZ12" s="24"/>
      <c r="BOA12" s="24"/>
      <c r="BOB12" s="24"/>
      <c r="BOC12" s="24"/>
      <c r="BOD12" s="24"/>
      <c r="BOE12" s="24"/>
      <c r="BOF12" s="24"/>
      <c r="BOG12" s="24"/>
      <c r="BOH12" s="24"/>
      <c r="BOI12" s="24"/>
      <c r="BOJ12" s="24"/>
      <c r="BOK12" s="24"/>
      <c r="BOL12" s="24"/>
      <c r="BOM12" s="24"/>
      <c r="BON12" s="24"/>
      <c r="BOO12" s="24"/>
      <c r="BOP12" s="24"/>
      <c r="BOQ12" s="24"/>
      <c r="BOR12" s="24"/>
      <c r="BOS12" s="24"/>
      <c r="BOT12" s="24"/>
      <c r="BOU12" s="24"/>
      <c r="BOV12" s="24"/>
      <c r="BOW12" s="24"/>
      <c r="BOX12" s="24"/>
      <c r="BOY12" s="24"/>
      <c r="BOZ12" s="24"/>
      <c r="BPA12" s="24"/>
      <c r="BPB12" s="24"/>
      <c r="BPC12" s="24"/>
      <c r="BPD12" s="24"/>
      <c r="BPE12" s="24"/>
      <c r="BPF12" s="24"/>
      <c r="BPG12" s="24"/>
      <c r="BPH12" s="24"/>
      <c r="BPI12" s="24"/>
      <c r="BPJ12" s="24"/>
      <c r="BPK12" s="24"/>
      <c r="BPL12" s="24"/>
      <c r="BPM12" s="24"/>
      <c r="BPN12" s="24"/>
      <c r="BPO12" s="24"/>
      <c r="BPP12" s="24"/>
      <c r="BPQ12" s="24"/>
      <c r="BPR12" s="24"/>
      <c r="BPS12" s="24"/>
      <c r="BPT12" s="24"/>
      <c r="BPU12" s="24"/>
      <c r="BPV12" s="24"/>
      <c r="BPW12" s="24"/>
      <c r="BPX12" s="24"/>
      <c r="BPY12" s="24"/>
      <c r="BPZ12" s="24"/>
      <c r="BQA12" s="24"/>
      <c r="BQB12" s="24"/>
      <c r="BQC12" s="24"/>
      <c r="BQD12" s="24"/>
      <c r="BQE12" s="24"/>
      <c r="BQF12" s="24"/>
      <c r="BQG12" s="24"/>
      <c r="BQH12" s="24"/>
      <c r="BQI12" s="24"/>
      <c r="BQJ12" s="24"/>
      <c r="BQK12" s="24"/>
      <c r="BQL12" s="24"/>
      <c r="BQM12" s="24"/>
      <c r="BQN12" s="24"/>
      <c r="BQO12" s="24"/>
      <c r="BQP12" s="24"/>
      <c r="BQQ12" s="24"/>
      <c r="BQR12" s="24"/>
      <c r="BQS12" s="24"/>
      <c r="BQT12" s="24"/>
      <c r="BQU12" s="24"/>
      <c r="BQV12" s="24"/>
      <c r="BQW12" s="24"/>
      <c r="BQX12" s="24"/>
      <c r="BQY12" s="24"/>
      <c r="BQZ12" s="24"/>
      <c r="BRA12" s="24"/>
      <c r="BRB12" s="24"/>
      <c r="BRC12" s="24"/>
      <c r="BRD12" s="24"/>
      <c r="BRE12" s="24"/>
      <c r="BRF12" s="24"/>
      <c r="BRG12" s="24"/>
      <c r="BRH12" s="24"/>
      <c r="BRI12" s="24"/>
      <c r="BRJ12" s="24"/>
      <c r="BRK12" s="24"/>
      <c r="BRL12" s="24"/>
      <c r="BRM12" s="24"/>
      <c r="BRN12" s="24"/>
      <c r="BRO12" s="24"/>
      <c r="BRP12" s="24"/>
      <c r="BRQ12" s="24"/>
      <c r="BRR12" s="24"/>
      <c r="BRS12" s="24"/>
      <c r="BRT12" s="24"/>
      <c r="BRU12" s="24"/>
      <c r="BRV12" s="24"/>
      <c r="BRW12" s="24"/>
      <c r="BRX12" s="24"/>
      <c r="BRY12" s="24"/>
      <c r="BRZ12" s="24"/>
      <c r="BSA12" s="24"/>
      <c r="BSB12" s="24"/>
      <c r="BSC12" s="24"/>
      <c r="BSD12" s="24"/>
      <c r="BSE12" s="24"/>
      <c r="BSF12" s="24"/>
      <c r="BSG12" s="24"/>
      <c r="BSH12" s="24"/>
      <c r="BSI12" s="24"/>
      <c r="BSJ12" s="24"/>
      <c r="BSK12" s="24"/>
      <c r="BSL12" s="24"/>
      <c r="BSM12" s="24"/>
      <c r="BSN12" s="24"/>
      <c r="BSO12" s="24"/>
      <c r="BSP12" s="24"/>
      <c r="BSQ12" s="24"/>
      <c r="BSR12" s="24"/>
      <c r="BSS12" s="24"/>
      <c r="BST12" s="24"/>
      <c r="BSU12" s="24"/>
      <c r="BSV12" s="24"/>
      <c r="BSW12" s="24"/>
      <c r="BSX12" s="24"/>
      <c r="BSY12" s="24"/>
      <c r="BSZ12" s="24"/>
      <c r="BTA12" s="24"/>
      <c r="BTB12" s="24"/>
      <c r="BTC12" s="24"/>
      <c r="BTD12" s="24"/>
      <c r="BTE12" s="24"/>
      <c r="BTF12" s="24"/>
      <c r="BTG12" s="24"/>
      <c r="BTH12" s="24"/>
      <c r="BTI12" s="24"/>
      <c r="BTJ12" s="24"/>
      <c r="BTK12" s="24"/>
      <c r="BTL12" s="24"/>
      <c r="BTM12" s="24"/>
      <c r="BTN12" s="24"/>
      <c r="BTO12" s="24"/>
      <c r="BTP12" s="24"/>
      <c r="BTQ12" s="24"/>
      <c r="BTR12" s="24"/>
      <c r="BTS12" s="24"/>
      <c r="BTT12" s="24"/>
      <c r="BTU12" s="24"/>
      <c r="BTV12" s="24"/>
      <c r="BTW12" s="24"/>
      <c r="BTX12" s="24"/>
      <c r="BTY12" s="24"/>
      <c r="BTZ12" s="24"/>
      <c r="BUA12" s="24"/>
      <c r="BUB12" s="24"/>
      <c r="BUC12" s="24"/>
      <c r="BUD12" s="24"/>
      <c r="BUE12" s="24"/>
      <c r="BUF12" s="24"/>
      <c r="BUG12" s="24"/>
      <c r="BUH12" s="24"/>
      <c r="BUI12" s="24"/>
      <c r="BUJ12" s="24"/>
      <c r="BUK12" s="24"/>
      <c r="BUL12" s="24"/>
      <c r="BUM12" s="24"/>
      <c r="BUN12" s="24"/>
      <c r="BUO12" s="24"/>
      <c r="BUP12" s="24"/>
      <c r="BUQ12" s="24"/>
      <c r="BUR12" s="24"/>
      <c r="BUS12" s="24"/>
      <c r="BUT12" s="24"/>
      <c r="BUU12" s="24"/>
      <c r="BUV12" s="24"/>
      <c r="BUW12" s="24"/>
      <c r="BUX12" s="24"/>
      <c r="BUY12" s="24"/>
      <c r="BUZ12" s="24"/>
      <c r="BVA12" s="24"/>
      <c r="BVB12" s="24"/>
      <c r="BVC12" s="24"/>
      <c r="BVD12" s="24"/>
      <c r="BVE12" s="24"/>
      <c r="BVF12" s="24"/>
      <c r="BVG12" s="24"/>
      <c r="BVH12" s="24"/>
      <c r="BVI12" s="24"/>
      <c r="BVJ12" s="24"/>
      <c r="BVK12" s="24"/>
      <c r="BVL12" s="24"/>
      <c r="BVM12" s="24"/>
      <c r="BVN12" s="24"/>
      <c r="BVO12" s="24"/>
      <c r="BVP12" s="24"/>
      <c r="BVQ12" s="24"/>
      <c r="BVR12" s="24"/>
      <c r="BVS12" s="24"/>
      <c r="BVT12" s="24"/>
      <c r="BVU12" s="24"/>
      <c r="BVV12" s="24"/>
      <c r="BVW12" s="24"/>
      <c r="BVX12" s="24"/>
      <c r="BVY12" s="24"/>
      <c r="BVZ12" s="24"/>
      <c r="BWA12" s="24"/>
      <c r="BWB12" s="24"/>
      <c r="BWC12" s="24"/>
      <c r="BWD12" s="24"/>
      <c r="BWE12" s="24"/>
      <c r="BWF12" s="24"/>
      <c r="BWG12" s="24"/>
      <c r="BWH12" s="24"/>
      <c r="BWI12" s="24"/>
      <c r="BWJ12" s="24"/>
      <c r="BWK12" s="24"/>
      <c r="BWL12" s="24"/>
      <c r="BWM12" s="24"/>
      <c r="BWN12" s="24"/>
      <c r="BWO12" s="24"/>
      <c r="BWP12" s="24"/>
      <c r="BWQ12" s="24"/>
      <c r="BWR12" s="24"/>
      <c r="BWS12" s="24"/>
      <c r="BWT12" s="24"/>
      <c r="BWU12" s="24"/>
      <c r="BWV12" s="24"/>
      <c r="BWW12" s="24"/>
      <c r="BWX12" s="24"/>
      <c r="BWY12" s="24"/>
      <c r="BWZ12" s="24"/>
      <c r="BXA12" s="24"/>
      <c r="BXB12" s="24"/>
      <c r="BXC12" s="24"/>
      <c r="BXD12" s="24"/>
      <c r="BXE12" s="24"/>
      <c r="BXF12" s="24"/>
      <c r="BXG12" s="24"/>
      <c r="BXH12" s="24"/>
      <c r="BXI12" s="24"/>
      <c r="BXJ12" s="24"/>
      <c r="BXK12" s="24"/>
      <c r="BXL12" s="24"/>
      <c r="BXM12" s="24"/>
      <c r="BXN12" s="24"/>
      <c r="BXO12" s="24"/>
      <c r="BXP12" s="24"/>
      <c r="BXQ12" s="24"/>
      <c r="BXR12" s="24"/>
      <c r="BXS12" s="24"/>
      <c r="BXT12" s="24"/>
      <c r="BXU12" s="24"/>
      <c r="BXV12" s="24"/>
      <c r="BXW12" s="24"/>
      <c r="BXX12" s="24"/>
      <c r="BXY12" s="24"/>
      <c r="BXZ12" s="24"/>
      <c r="BYA12" s="24"/>
      <c r="BYB12" s="24"/>
      <c r="BYC12" s="24"/>
      <c r="BYD12" s="24"/>
      <c r="BYE12" s="24"/>
      <c r="BYF12" s="24"/>
      <c r="BYG12" s="24"/>
      <c r="BYH12" s="24"/>
      <c r="BYI12" s="24"/>
      <c r="BYJ12" s="24"/>
      <c r="BYK12" s="24"/>
      <c r="BYL12" s="24"/>
      <c r="BYM12" s="24"/>
      <c r="BYN12" s="24"/>
      <c r="BYO12" s="24"/>
      <c r="BYP12" s="24"/>
      <c r="BYQ12" s="24"/>
      <c r="BYR12" s="24"/>
      <c r="BYS12" s="24"/>
      <c r="BYT12" s="24"/>
      <c r="BYU12" s="24"/>
      <c r="BYV12" s="24"/>
      <c r="BYW12" s="24"/>
      <c r="BYX12" s="24"/>
      <c r="BYY12" s="24"/>
      <c r="BYZ12" s="24"/>
      <c r="BZA12" s="24"/>
      <c r="BZB12" s="24"/>
      <c r="BZC12" s="24"/>
      <c r="BZD12" s="24"/>
      <c r="BZE12" s="24"/>
      <c r="BZF12" s="24"/>
      <c r="BZG12" s="24"/>
      <c r="BZH12" s="24"/>
      <c r="BZI12" s="24"/>
      <c r="BZJ12" s="24"/>
      <c r="BZK12" s="24"/>
      <c r="BZL12" s="24"/>
      <c r="BZM12" s="24"/>
      <c r="BZN12" s="24"/>
      <c r="BZO12" s="24"/>
      <c r="BZP12" s="24"/>
      <c r="BZQ12" s="24"/>
      <c r="BZR12" s="24"/>
      <c r="BZS12" s="24"/>
      <c r="BZT12" s="24"/>
      <c r="BZU12" s="24"/>
      <c r="BZV12" s="24"/>
      <c r="BZW12" s="24"/>
      <c r="BZX12" s="24"/>
      <c r="BZY12" s="24"/>
      <c r="BZZ12" s="24"/>
      <c r="CAA12" s="24"/>
      <c r="CAB12" s="24"/>
      <c r="CAC12" s="24"/>
      <c r="CAD12" s="24"/>
      <c r="CAE12" s="24"/>
      <c r="CAF12" s="24"/>
      <c r="CAG12" s="24"/>
      <c r="CAH12" s="24"/>
      <c r="CAI12" s="24"/>
      <c r="CAJ12" s="24"/>
      <c r="CAK12" s="24"/>
      <c r="CAL12" s="24"/>
      <c r="CAM12" s="24"/>
      <c r="CAN12" s="24"/>
      <c r="CAO12" s="24"/>
      <c r="CAP12" s="24"/>
      <c r="CAQ12" s="24"/>
      <c r="CAR12" s="24"/>
      <c r="CAS12" s="24"/>
      <c r="CAT12" s="24"/>
      <c r="CAU12" s="24"/>
      <c r="CAV12" s="24"/>
      <c r="CAW12" s="24"/>
      <c r="CAX12" s="24"/>
      <c r="CAY12" s="24"/>
      <c r="CAZ12" s="24"/>
      <c r="CBA12" s="24"/>
      <c r="CBB12" s="24"/>
      <c r="CBC12" s="24"/>
      <c r="CBD12" s="24"/>
      <c r="CBE12" s="24"/>
      <c r="CBF12" s="24"/>
      <c r="CBG12" s="24"/>
      <c r="CBH12" s="24"/>
      <c r="CBI12" s="24"/>
      <c r="CBJ12" s="24"/>
      <c r="CBK12" s="24"/>
      <c r="CBL12" s="24"/>
      <c r="CBM12" s="24"/>
      <c r="CBN12" s="24"/>
      <c r="CBO12" s="24"/>
      <c r="CBP12" s="24"/>
      <c r="CBQ12" s="24"/>
      <c r="CBR12" s="24"/>
      <c r="CBS12" s="24"/>
      <c r="CBT12" s="24"/>
      <c r="CBU12" s="24"/>
      <c r="CBV12" s="24"/>
      <c r="CBW12" s="24"/>
      <c r="CBX12" s="24"/>
      <c r="CBY12" s="24"/>
      <c r="CBZ12" s="24"/>
      <c r="CCA12" s="24"/>
      <c r="CCB12" s="24"/>
      <c r="CCC12" s="24"/>
      <c r="CCD12" s="24"/>
      <c r="CCE12" s="24"/>
      <c r="CCF12" s="24"/>
      <c r="CCG12" s="24"/>
      <c r="CCH12" s="24"/>
      <c r="CCI12" s="24"/>
      <c r="CCJ12" s="24"/>
      <c r="CCK12" s="24"/>
      <c r="CCL12" s="24"/>
      <c r="CCM12" s="24"/>
      <c r="CCN12" s="24"/>
      <c r="CCO12" s="24"/>
      <c r="CCP12" s="24"/>
      <c r="CCQ12" s="24"/>
      <c r="CCR12" s="24"/>
      <c r="CCS12" s="24"/>
      <c r="CCT12" s="24"/>
      <c r="CCU12" s="24"/>
      <c r="CCV12" s="24"/>
      <c r="CCW12" s="24"/>
      <c r="CCX12" s="24"/>
      <c r="CCY12" s="24"/>
      <c r="CCZ12" s="24"/>
      <c r="CDA12" s="24"/>
      <c r="CDB12" s="24"/>
      <c r="CDC12" s="24"/>
      <c r="CDD12" s="24"/>
      <c r="CDE12" s="24"/>
      <c r="CDF12" s="24"/>
      <c r="CDG12" s="24"/>
      <c r="CDH12" s="24"/>
      <c r="CDI12" s="24"/>
      <c r="CDJ12" s="24"/>
      <c r="CDK12" s="24"/>
      <c r="CDL12" s="24"/>
      <c r="CDM12" s="24"/>
      <c r="CDN12" s="24"/>
      <c r="CDO12" s="24"/>
      <c r="CDP12" s="24"/>
      <c r="CDQ12" s="24"/>
      <c r="CDR12" s="24"/>
      <c r="CDS12" s="24"/>
      <c r="CDT12" s="24"/>
      <c r="CDU12" s="24"/>
      <c r="CDV12" s="24"/>
      <c r="CDW12" s="24"/>
      <c r="CDX12" s="24"/>
      <c r="CDY12" s="24"/>
      <c r="CDZ12" s="24"/>
      <c r="CEA12" s="24"/>
      <c r="CEB12" s="24"/>
      <c r="CEC12" s="24"/>
      <c r="CED12" s="24"/>
      <c r="CEE12" s="24"/>
      <c r="CEF12" s="24"/>
      <c r="CEG12" s="24"/>
      <c r="CEH12" s="24"/>
      <c r="CEI12" s="24"/>
      <c r="CEJ12" s="24"/>
      <c r="CEK12" s="24"/>
      <c r="CEL12" s="24"/>
      <c r="CEM12" s="24"/>
      <c r="CEN12" s="24"/>
      <c r="CEO12" s="24"/>
      <c r="CEP12" s="24"/>
      <c r="CEQ12" s="24"/>
      <c r="CER12" s="24"/>
      <c r="CES12" s="24"/>
      <c r="CET12" s="24"/>
      <c r="CEU12" s="24"/>
      <c r="CEV12" s="24"/>
      <c r="CEW12" s="24"/>
      <c r="CEX12" s="24"/>
      <c r="CEY12" s="24"/>
      <c r="CEZ12" s="24"/>
      <c r="CFA12" s="24"/>
      <c r="CFB12" s="24"/>
      <c r="CFC12" s="24"/>
      <c r="CFD12" s="24"/>
      <c r="CFE12" s="24"/>
      <c r="CFF12" s="24"/>
      <c r="CFG12" s="24"/>
      <c r="CFH12" s="24"/>
      <c r="CFI12" s="24"/>
      <c r="CFJ12" s="24"/>
      <c r="CFK12" s="24"/>
      <c r="CFL12" s="24"/>
      <c r="CFM12" s="24"/>
      <c r="CFN12" s="24"/>
      <c r="CFO12" s="24"/>
      <c r="CFP12" s="24"/>
      <c r="CFQ12" s="24"/>
      <c r="CFR12" s="24"/>
      <c r="CFS12" s="24"/>
      <c r="CFT12" s="24"/>
      <c r="CFU12" s="24"/>
      <c r="CFV12" s="24"/>
      <c r="CFW12" s="24"/>
      <c r="CFX12" s="24"/>
      <c r="CFY12" s="24"/>
      <c r="CFZ12" s="24"/>
      <c r="CGA12" s="24"/>
      <c r="CGB12" s="24"/>
      <c r="CGC12" s="24"/>
      <c r="CGD12" s="24"/>
      <c r="CGE12" s="24"/>
      <c r="CGF12" s="24"/>
      <c r="CGG12" s="24"/>
      <c r="CGH12" s="24"/>
      <c r="CGI12" s="24"/>
      <c r="CGJ12" s="24"/>
      <c r="CGK12" s="24"/>
      <c r="CGL12" s="24"/>
      <c r="CGM12" s="24"/>
      <c r="CGN12" s="24"/>
      <c r="CGO12" s="24"/>
      <c r="CGP12" s="24"/>
      <c r="CGQ12" s="24"/>
      <c r="CGR12" s="24"/>
      <c r="CGS12" s="24"/>
      <c r="CGT12" s="24"/>
      <c r="CGU12" s="24"/>
      <c r="CGV12" s="24"/>
      <c r="CGW12" s="24"/>
      <c r="CGX12" s="24"/>
      <c r="CGY12" s="24"/>
      <c r="CGZ12" s="24"/>
      <c r="CHA12" s="24"/>
      <c r="CHB12" s="24"/>
      <c r="CHC12" s="24"/>
      <c r="CHD12" s="24"/>
      <c r="CHE12" s="24"/>
      <c r="CHF12" s="24"/>
      <c r="CHG12" s="24"/>
      <c r="CHH12" s="24"/>
      <c r="CHI12" s="24"/>
      <c r="CHJ12" s="24"/>
      <c r="CHK12" s="24"/>
      <c r="CHL12" s="24"/>
      <c r="CHM12" s="24"/>
      <c r="CHN12" s="24"/>
      <c r="CHO12" s="24"/>
      <c r="CHP12" s="24"/>
      <c r="CHQ12" s="24"/>
      <c r="CHR12" s="24"/>
      <c r="CHS12" s="24"/>
      <c r="CHT12" s="24"/>
      <c r="CHU12" s="24"/>
      <c r="CHV12" s="24"/>
      <c r="CHW12" s="24"/>
      <c r="CHX12" s="24"/>
      <c r="CHY12" s="24"/>
      <c r="CHZ12" s="24"/>
      <c r="CIA12" s="24"/>
      <c r="CIB12" s="24"/>
      <c r="CIC12" s="24"/>
      <c r="CID12" s="24"/>
      <c r="CIE12" s="24"/>
      <c r="CIF12" s="24"/>
      <c r="CIG12" s="24"/>
      <c r="CIH12" s="24"/>
      <c r="CII12" s="24"/>
      <c r="CIJ12" s="24"/>
      <c r="CIK12" s="24"/>
      <c r="CIL12" s="24"/>
      <c r="CIM12" s="24"/>
      <c r="CIN12" s="24"/>
      <c r="CIO12" s="24"/>
      <c r="CIP12" s="24"/>
      <c r="CIQ12" s="24"/>
      <c r="CIR12" s="24"/>
      <c r="CIS12" s="24"/>
      <c r="CIT12" s="24"/>
      <c r="CIU12" s="24"/>
      <c r="CIV12" s="24"/>
      <c r="CIW12" s="24"/>
      <c r="CIX12" s="24"/>
      <c r="CIY12" s="24"/>
      <c r="CIZ12" s="24"/>
      <c r="CJA12" s="24"/>
      <c r="CJB12" s="24"/>
      <c r="CJC12" s="24"/>
      <c r="CJD12" s="24"/>
      <c r="CJE12" s="24"/>
      <c r="CJF12" s="24"/>
      <c r="CJG12" s="24"/>
      <c r="CJH12" s="24"/>
      <c r="CJI12" s="24"/>
      <c r="CJJ12" s="24"/>
      <c r="CJK12" s="24"/>
      <c r="CJL12" s="24"/>
      <c r="CJM12" s="24"/>
      <c r="CJN12" s="24"/>
      <c r="CJO12" s="24"/>
      <c r="CJP12" s="24"/>
      <c r="CJQ12" s="24"/>
      <c r="CJR12" s="24"/>
      <c r="CJS12" s="24"/>
      <c r="CJT12" s="24"/>
      <c r="CJU12" s="24"/>
      <c r="CJV12" s="24"/>
      <c r="CJW12" s="24"/>
      <c r="CJX12" s="24"/>
      <c r="CJY12" s="24"/>
      <c r="CJZ12" s="24"/>
      <c r="CKA12" s="24"/>
      <c r="CKB12" s="24"/>
      <c r="CKC12" s="24"/>
      <c r="CKD12" s="24"/>
      <c r="CKE12" s="24"/>
      <c r="CKF12" s="24"/>
      <c r="CKG12" s="24"/>
      <c r="CKH12" s="24"/>
      <c r="CKI12" s="24"/>
      <c r="CKJ12" s="24"/>
      <c r="CKK12" s="24"/>
      <c r="CKL12" s="24"/>
      <c r="CKM12" s="24"/>
      <c r="CKN12" s="24"/>
      <c r="CKO12" s="24"/>
      <c r="CKP12" s="24"/>
      <c r="CKQ12" s="24"/>
      <c r="CKR12" s="24"/>
      <c r="CKS12" s="24"/>
      <c r="CKT12" s="24"/>
      <c r="CKU12" s="24"/>
      <c r="CKV12" s="24"/>
      <c r="CKW12" s="24"/>
      <c r="CKX12" s="24"/>
      <c r="CKY12" s="24"/>
      <c r="CKZ12" s="24"/>
      <c r="CLA12" s="24"/>
      <c r="CLB12" s="24"/>
      <c r="CLC12" s="24"/>
      <c r="CLD12" s="24"/>
      <c r="CLE12" s="24"/>
      <c r="CLF12" s="24"/>
      <c r="CLG12" s="24"/>
      <c r="CLH12" s="24"/>
      <c r="CLI12" s="24"/>
      <c r="CLJ12" s="24"/>
      <c r="CLK12" s="24"/>
      <c r="CLL12" s="24"/>
      <c r="CLM12" s="24"/>
      <c r="CLN12" s="24"/>
      <c r="CLO12" s="24"/>
      <c r="CLP12" s="24"/>
      <c r="CLQ12" s="24"/>
      <c r="CLR12" s="24"/>
      <c r="CLS12" s="24"/>
      <c r="CLT12" s="24"/>
      <c r="CLU12" s="24"/>
      <c r="CLV12" s="24"/>
      <c r="CLW12" s="24"/>
      <c r="CLX12" s="24"/>
      <c r="CLY12" s="24"/>
      <c r="CLZ12" s="24"/>
      <c r="CMA12" s="24"/>
      <c r="CMB12" s="24"/>
      <c r="CMC12" s="24"/>
      <c r="CMD12" s="24"/>
      <c r="CME12" s="24"/>
      <c r="CMF12" s="24"/>
      <c r="CMG12" s="24"/>
      <c r="CMH12" s="24"/>
      <c r="CMI12" s="24"/>
      <c r="CMJ12" s="24"/>
      <c r="CMK12" s="24"/>
      <c r="CML12" s="24"/>
      <c r="CMM12" s="24"/>
      <c r="CMN12" s="24"/>
      <c r="CMO12" s="24"/>
      <c r="CMP12" s="24"/>
      <c r="CMQ12" s="24"/>
      <c r="CMR12" s="24"/>
      <c r="CMS12" s="24"/>
      <c r="CMT12" s="24"/>
      <c r="CMU12" s="24"/>
      <c r="CMV12" s="24"/>
      <c r="CMW12" s="24"/>
      <c r="CMX12" s="24"/>
      <c r="CMY12" s="24"/>
      <c r="CMZ12" s="24"/>
      <c r="CNA12" s="24"/>
      <c r="CNB12" s="24"/>
      <c r="CNC12" s="24"/>
      <c r="CND12" s="24"/>
      <c r="CNE12" s="24"/>
      <c r="CNF12" s="24"/>
      <c r="CNG12" s="24"/>
      <c r="CNH12" s="24"/>
      <c r="CNI12" s="24"/>
      <c r="CNJ12" s="24"/>
      <c r="CNK12" s="24"/>
      <c r="CNL12" s="24"/>
      <c r="CNM12" s="24"/>
      <c r="CNN12" s="24"/>
      <c r="CNO12" s="24"/>
      <c r="CNP12" s="24"/>
      <c r="CNQ12" s="24"/>
      <c r="CNR12" s="24"/>
      <c r="CNS12" s="24"/>
      <c r="CNT12" s="24"/>
      <c r="CNU12" s="24"/>
      <c r="CNV12" s="24"/>
      <c r="CNW12" s="24"/>
      <c r="CNX12" s="24"/>
      <c r="CNY12" s="24"/>
      <c r="CNZ12" s="24"/>
      <c r="COA12" s="24"/>
      <c r="COB12" s="24"/>
      <c r="COC12" s="24"/>
      <c r="COD12" s="24"/>
      <c r="COE12" s="24"/>
      <c r="COF12" s="24"/>
      <c r="COG12" s="24"/>
      <c r="COH12" s="24"/>
      <c r="COI12" s="24"/>
      <c r="COJ12" s="24"/>
      <c r="COK12" s="24"/>
      <c r="COL12" s="24"/>
      <c r="COM12" s="24"/>
      <c r="CON12" s="24"/>
      <c r="COO12" s="24"/>
      <c r="COP12" s="24"/>
      <c r="COQ12" s="24"/>
      <c r="COR12" s="24"/>
      <c r="COS12" s="24"/>
      <c r="COT12" s="24"/>
      <c r="COU12" s="24"/>
      <c r="COV12" s="24"/>
      <c r="COW12" s="24"/>
      <c r="COX12" s="24"/>
      <c r="COY12" s="24"/>
      <c r="COZ12" s="24"/>
      <c r="CPA12" s="24"/>
      <c r="CPB12" s="24"/>
      <c r="CPC12" s="24"/>
      <c r="CPD12" s="24"/>
      <c r="CPE12" s="24"/>
      <c r="CPF12" s="24"/>
      <c r="CPG12" s="24"/>
      <c r="CPH12" s="24"/>
      <c r="CPI12" s="24"/>
      <c r="CPJ12" s="24"/>
      <c r="CPK12" s="24"/>
      <c r="CPL12" s="24"/>
      <c r="CPM12" s="24"/>
      <c r="CPN12" s="24"/>
      <c r="CPO12" s="24"/>
      <c r="CPP12" s="24"/>
      <c r="CPQ12" s="24"/>
      <c r="CPR12" s="24"/>
      <c r="CPS12" s="24"/>
      <c r="CPT12" s="24"/>
      <c r="CPU12" s="24"/>
      <c r="CPV12" s="24"/>
      <c r="CPW12" s="24"/>
      <c r="CPX12" s="24"/>
      <c r="CPY12" s="24"/>
      <c r="CPZ12" s="24"/>
      <c r="CQA12" s="24"/>
      <c r="CQB12" s="24"/>
      <c r="CQC12" s="24"/>
      <c r="CQD12" s="24"/>
      <c r="CQE12" s="24"/>
      <c r="CQF12" s="24"/>
      <c r="CQG12" s="24"/>
      <c r="CQH12" s="24"/>
      <c r="CQI12" s="24"/>
      <c r="CQJ12" s="24"/>
      <c r="CQK12" s="24"/>
      <c r="CQL12" s="24"/>
      <c r="CQM12" s="24"/>
      <c r="CQN12" s="24"/>
      <c r="CQO12" s="24"/>
      <c r="CQP12" s="24"/>
      <c r="CQQ12" s="24"/>
      <c r="CQR12" s="24"/>
      <c r="CQS12" s="24"/>
      <c r="CQT12" s="24"/>
      <c r="CQU12" s="24"/>
      <c r="CQV12" s="24"/>
      <c r="CQW12" s="24"/>
      <c r="CQX12" s="24"/>
      <c r="CQY12" s="24"/>
      <c r="CQZ12" s="24"/>
      <c r="CRA12" s="24"/>
      <c r="CRB12" s="24"/>
      <c r="CRC12" s="24"/>
      <c r="CRD12" s="24"/>
      <c r="CRE12" s="24"/>
      <c r="CRF12" s="24"/>
      <c r="CRG12" s="24"/>
      <c r="CRH12" s="24"/>
      <c r="CRI12" s="24"/>
      <c r="CRJ12" s="24"/>
      <c r="CRK12" s="24"/>
      <c r="CRL12" s="24"/>
      <c r="CRM12" s="24"/>
      <c r="CRN12" s="24"/>
      <c r="CRO12" s="24"/>
      <c r="CRP12" s="24"/>
      <c r="CRQ12" s="24"/>
      <c r="CRR12" s="24"/>
      <c r="CRS12" s="24"/>
      <c r="CRT12" s="24"/>
      <c r="CRU12" s="24"/>
      <c r="CRV12" s="24"/>
      <c r="CRW12" s="24"/>
      <c r="CRX12" s="24"/>
      <c r="CRY12" s="24"/>
      <c r="CRZ12" s="24"/>
      <c r="CSA12" s="24"/>
      <c r="CSB12" s="24"/>
      <c r="CSC12" s="24"/>
      <c r="CSD12" s="24"/>
      <c r="CSE12" s="24"/>
      <c r="CSF12" s="24"/>
      <c r="CSG12" s="24"/>
      <c r="CSH12" s="24"/>
      <c r="CSI12" s="24"/>
      <c r="CSJ12" s="24"/>
      <c r="CSK12" s="24"/>
      <c r="CSL12" s="24"/>
      <c r="CSM12" s="24"/>
      <c r="CSN12" s="24"/>
      <c r="CSO12" s="24"/>
      <c r="CSP12" s="24"/>
      <c r="CSQ12" s="24"/>
      <c r="CSR12" s="24"/>
      <c r="CSS12" s="24"/>
      <c r="CST12" s="24"/>
      <c r="CSU12" s="24"/>
      <c r="CSV12" s="24"/>
      <c r="CSW12" s="24"/>
      <c r="CSX12" s="24"/>
      <c r="CSY12" s="24"/>
      <c r="CSZ12" s="24"/>
      <c r="CTA12" s="24"/>
      <c r="CTB12" s="24"/>
      <c r="CTC12" s="24"/>
      <c r="CTD12" s="24"/>
      <c r="CTE12" s="24"/>
      <c r="CTF12" s="24"/>
      <c r="CTG12" s="24"/>
      <c r="CTH12" s="24"/>
      <c r="CTI12" s="24"/>
      <c r="CTJ12" s="24"/>
      <c r="CTK12" s="24"/>
      <c r="CTL12" s="24"/>
      <c r="CTM12" s="24"/>
      <c r="CTN12" s="24"/>
      <c r="CTO12" s="24"/>
      <c r="CTP12" s="24"/>
      <c r="CTQ12" s="24"/>
      <c r="CTR12" s="24"/>
      <c r="CTS12" s="24"/>
      <c r="CTT12" s="24"/>
      <c r="CTU12" s="24"/>
      <c r="CTV12" s="24"/>
      <c r="CTW12" s="24"/>
      <c r="CTX12" s="24"/>
      <c r="CTY12" s="24"/>
      <c r="CTZ12" s="24"/>
      <c r="CUA12" s="24"/>
      <c r="CUB12" s="24"/>
      <c r="CUC12" s="24"/>
      <c r="CUD12" s="24"/>
      <c r="CUE12" s="24"/>
      <c r="CUF12" s="24"/>
      <c r="CUG12" s="24"/>
      <c r="CUH12" s="24"/>
      <c r="CUI12" s="24"/>
      <c r="CUJ12" s="24"/>
      <c r="CUK12" s="24"/>
      <c r="CUL12" s="24"/>
      <c r="CUM12" s="24"/>
      <c r="CUN12" s="24"/>
      <c r="CUO12" s="24"/>
      <c r="CUP12" s="24"/>
      <c r="CUQ12" s="24"/>
      <c r="CUR12" s="24"/>
      <c r="CUS12" s="24"/>
      <c r="CUT12" s="24"/>
      <c r="CUU12" s="24"/>
      <c r="CUV12" s="24"/>
      <c r="CUW12" s="24"/>
      <c r="CUX12" s="24"/>
      <c r="CUY12" s="24"/>
      <c r="CUZ12" s="24"/>
      <c r="CVA12" s="24"/>
      <c r="CVB12" s="24"/>
      <c r="CVC12" s="24"/>
      <c r="CVD12" s="24"/>
      <c r="CVE12" s="24"/>
      <c r="CVF12" s="24"/>
      <c r="CVG12" s="24"/>
      <c r="CVH12" s="24"/>
      <c r="CVI12" s="24"/>
      <c r="CVJ12" s="24"/>
      <c r="CVK12" s="24"/>
      <c r="CVL12" s="24"/>
      <c r="CVM12" s="24"/>
      <c r="CVN12" s="24"/>
      <c r="CVO12" s="24"/>
      <c r="CVP12" s="24"/>
      <c r="CVQ12" s="24"/>
      <c r="CVR12" s="24"/>
      <c r="CVS12" s="24"/>
      <c r="CVT12" s="24"/>
      <c r="CVU12" s="24"/>
      <c r="CVV12" s="24"/>
      <c r="CVW12" s="24"/>
      <c r="CVX12" s="24"/>
      <c r="CVY12" s="24"/>
      <c r="CVZ12" s="24"/>
      <c r="CWA12" s="24"/>
      <c r="CWB12" s="24"/>
      <c r="CWC12" s="24"/>
      <c r="CWD12" s="24"/>
      <c r="CWE12" s="24"/>
      <c r="CWF12" s="24"/>
      <c r="CWG12" s="24"/>
      <c r="CWH12" s="24"/>
      <c r="CWI12" s="24"/>
      <c r="CWJ12" s="24"/>
      <c r="CWK12" s="24"/>
      <c r="CWL12" s="24"/>
      <c r="CWM12" s="24"/>
      <c r="CWN12" s="24"/>
      <c r="CWO12" s="24"/>
      <c r="CWP12" s="24"/>
      <c r="CWQ12" s="24"/>
      <c r="CWR12" s="24"/>
      <c r="CWS12" s="24"/>
      <c r="CWT12" s="24"/>
      <c r="CWU12" s="24"/>
      <c r="CWV12" s="24"/>
      <c r="CWW12" s="24"/>
      <c r="CWX12" s="24"/>
      <c r="CWY12" s="24"/>
      <c r="CWZ12" s="24"/>
      <c r="CXA12" s="24"/>
      <c r="CXB12" s="24"/>
      <c r="CXC12" s="24"/>
      <c r="CXD12" s="24"/>
      <c r="CXE12" s="24"/>
      <c r="CXF12" s="24"/>
      <c r="CXG12" s="24"/>
      <c r="CXH12" s="24"/>
      <c r="CXI12" s="24"/>
      <c r="CXJ12" s="24"/>
      <c r="CXK12" s="24"/>
      <c r="CXL12" s="24"/>
      <c r="CXM12" s="24"/>
      <c r="CXN12" s="24"/>
      <c r="CXO12" s="24"/>
      <c r="CXP12" s="24"/>
      <c r="CXQ12" s="24"/>
      <c r="CXR12" s="24"/>
      <c r="CXS12" s="24"/>
      <c r="CXT12" s="24"/>
      <c r="CXU12" s="24"/>
      <c r="CXV12" s="24"/>
      <c r="CXW12" s="24"/>
      <c r="CXX12" s="24"/>
      <c r="CXY12" s="24"/>
      <c r="CXZ12" s="24"/>
      <c r="CYA12" s="24"/>
      <c r="CYB12" s="24"/>
      <c r="CYC12" s="24"/>
      <c r="CYD12" s="24"/>
      <c r="CYE12" s="24"/>
      <c r="CYF12" s="24"/>
      <c r="CYG12" s="24"/>
      <c r="CYH12" s="24"/>
      <c r="CYI12" s="24"/>
      <c r="CYJ12" s="24"/>
      <c r="CYK12" s="24"/>
      <c r="CYL12" s="24"/>
      <c r="CYM12" s="24"/>
      <c r="CYN12" s="24"/>
      <c r="CYO12" s="24"/>
      <c r="CYP12" s="24"/>
      <c r="CYQ12" s="24"/>
      <c r="CYR12" s="24"/>
      <c r="CYS12" s="24"/>
      <c r="CYT12" s="24"/>
      <c r="CYU12" s="24"/>
      <c r="CYV12" s="24"/>
      <c r="CYW12" s="24"/>
      <c r="CYX12" s="24"/>
      <c r="CYY12" s="24"/>
      <c r="CYZ12" s="24"/>
      <c r="CZA12" s="24"/>
      <c r="CZB12" s="24"/>
      <c r="CZC12" s="24"/>
      <c r="CZD12" s="24"/>
      <c r="CZE12" s="24"/>
      <c r="CZF12" s="24"/>
      <c r="CZG12" s="24"/>
      <c r="CZH12" s="24"/>
      <c r="CZI12" s="24"/>
      <c r="CZJ12" s="24"/>
      <c r="CZK12" s="24"/>
      <c r="CZL12" s="24"/>
      <c r="CZM12" s="24"/>
      <c r="CZN12" s="24"/>
      <c r="CZO12" s="24"/>
      <c r="CZP12" s="24"/>
      <c r="CZQ12" s="24"/>
      <c r="CZR12" s="24"/>
      <c r="CZS12" s="24"/>
      <c r="CZT12" s="24"/>
      <c r="CZU12" s="24"/>
      <c r="CZV12" s="24"/>
      <c r="CZW12" s="24"/>
      <c r="CZX12" s="24"/>
      <c r="CZY12" s="24"/>
      <c r="CZZ12" s="24"/>
      <c r="DAA12" s="24"/>
      <c r="DAB12" s="24"/>
      <c r="DAC12" s="24"/>
      <c r="DAD12" s="24"/>
      <c r="DAE12" s="24"/>
      <c r="DAF12" s="24"/>
      <c r="DAG12" s="24"/>
      <c r="DAH12" s="24"/>
      <c r="DAI12" s="24"/>
      <c r="DAJ12" s="24"/>
      <c r="DAK12" s="24"/>
      <c r="DAL12" s="24"/>
      <c r="DAM12" s="24"/>
      <c r="DAN12" s="24"/>
      <c r="DAO12" s="24"/>
      <c r="DAP12" s="24"/>
      <c r="DAQ12" s="24"/>
      <c r="DAR12" s="24"/>
      <c r="DAS12" s="24"/>
      <c r="DAT12" s="24"/>
      <c r="DAU12" s="24"/>
      <c r="DAV12" s="24"/>
      <c r="DAW12" s="24"/>
      <c r="DAX12" s="24"/>
      <c r="DAY12" s="24"/>
      <c r="DAZ12" s="24"/>
      <c r="DBA12" s="24"/>
      <c r="DBB12" s="24"/>
      <c r="DBC12" s="24"/>
      <c r="DBD12" s="24"/>
      <c r="DBE12" s="24"/>
      <c r="DBF12" s="24"/>
      <c r="DBG12" s="24"/>
      <c r="DBH12" s="24"/>
      <c r="DBI12" s="24"/>
      <c r="DBJ12" s="24"/>
      <c r="DBK12" s="24"/>
      <c r="DBL12" s="24"/>
      <c r="DBM12" s="24"/>
      <c r="DBN12" s="24"/>
      <c r="DBO12" s="24"/>
      <c r="DBP12" s="24"/>
      <c r="DBQ12" s="24"/>
      <c r="DBR12" s="24"/>
      <c r="DBS12" s="24"/>
      <c r="DBT12" s="24"/>
      <c r="DBU12" s="24"/>
      <c r="DBV12" s="24"/>
      <c r="DBW12" s="24"/>
      <c r="DBX12" s="24"/>
      <c r="DBY12" s="24"/>
      <c r="DBZ12" s="24"/>
      <c r="DCA12" s="24"/>
      <c r="DCB12" s="24"/>
      <c r="DCC12" s="24"/>
      <c r="DCD12" s="24"/>
      <c r="DCE12" s="24"/>
      <c r="DCF12" s="24"/>
      <c r="DCG12" s="24"/>
      <c r="DCH12" s="24"/>
      <c r="DCI12" s="24"/>
      <c r="DCJ12" s="24"/>
      <c r="DCK12" s="24"/>
      <c r="DCL12" s="24"/>
      <c r="DCM12" s="24"/>
      <c r="DCN12" s="24"/>
      <c r="DCO12" s="24"/>
      <c r="DCP12" s="24"/>
      <c r="DCQ12" s="24"/>
      <c r="DCR12" s="24"/>
      <c r="DCS12" s="24"/>
      <c r="DCT12" s="24"/>
      <c r="DCU12" s="24"/>
      <c r="DCV12" s="24"/>
      <c r="DCW12" s="24"/>
      <c r="DCX12" s="24"/>
      <c r="DCY12" s="24"/>
      <c r="DCZ12" s="24"/>
      <c r="DDA12" s="24"/>
      <c r="DDB12" s="24"/>
      <c r="DDC12" s="24"/>
      <c r="DDD12" s="24"/>
      <c r="DDE12" s="24"/>
      <c r="DDF12" s="24"/>
      <c r="DDG12" s="24"/>
      <c r="DDH12" s="24"/>
      <c r="DDI12" s="24"/>
      <c r="DDJ12" s="24"/>
      <c r="DDK12" s="24"/>
      <c r="DDL12" s="24"/>
      <c r="DDM12" s="24"/>
      <c r="DDN12" s="24"/>
      <c r="DDO12" s="24"/>
      <c r="DDP12" s="24"/>
      <c r="DDQ12" s="24"/>
      <c r="DDR12" s="24"/>
      <c r="DDS12" s="24"/>
      <c r="DDT12" s="24"/>
      <c r="DDU12" s="24"/>
      <c r="DDV12" s="24"/>
      <c r="DDW12" s="24"/>
      <c r="DDX12" s="24"/>
      <c r="DDY12" s="24"/>
      <c r="DDZ12" s="24"/>
      <c r="DEA12" s="24"/>
      <c r="DEB12" s="24"/>
      <c r="DEC12" s="24"/>
      <c r="DED12" s="24"/>
      <c r="DEE12" s="24"/>
      <c r="DEF12" s="24"/>
      <c r="DEG12" s="24"/>
      <c r="DEH12" s="24"/>
      <c r="DEI12" s="24"/>
      <c r="DEJ12" s="24"/>
      <c r="DEK12" s="24"/>
      <c r="DEL12" s="24"/>
      <c r="DEM12" s="24"/>
      <c r="DEN12" s="24"/>
      <c r="DEO12" s="24"/>
      <c r="DEP12" s="24"/>
      <c r="DEQ12" s="24"/>
      <c r="DER12" s="24"/>
      <c r="DES12" s="24"/>
      <c r="DET12" s="24"/>
      <c r="DEU12" s="24"/>
      <c r="DEV12" s="24"/>
      <c r="DEW12" s="24"/>
      <c r="DEX12" s="24"/>
      <c r="DEY12" s="24"/>
      <c r="DEZ12" s="24"/>
      <c r="DFA12" s="24"/>
      <c r="DFB12" s="24"/>
      <c r="DFC12" s="24"/>
      <c r="DFD12" s="24"/>
      <c r="DFE12" s="24"/>
      <c r="DFF12" s="24"/>
      <c r="DFG12" s="24"/>
      <c r="DFH12" s="24"/>
      <c r="DFI12" s="24"/>
      <c r="DFJ12" s="24"/>
      <c r="DFK12" s="24"/>
      <c r="DFL12" s="24"/>
      <c r="DFM12" s="24"/>
      <c r="DFN12" s="24"/>
      <c r="DFO12" s="24"/>
      <c r="DFP12" s="24"/>
      <c r="DFQ12" s="24"/>
      <c r="DFR12" s="24"/>
      <c r="DFS12" s="24"/>
      <c r="DFT12" s="24"/>
      <c r="DFU12" s="24"/>
      <c r="DFV12" s="24"/>
      <c r="DFW12" s="24"/>
      <c r="DFX12" s="24"/>
      <c r="DFY12" s="24"/>
      <c r="DFZ12" s="24"/>
      <c r="DGA12" s="24"/>
      <c r="DGB12" s="24"/>
      <c r="DGC12" s="24"/>
      <c r="DGD12" s="24"/>
      <c r="DGE12" s="24"/>
      <c r="DGF12" s="24"/>
      <c r="DGG12" s="24"/>
      <c r="DGH12" s="24"/>
      <c r="DGI12" s="24"/>
      <c r="DGJ12" s="24"/>
      <c r="DGK12" s="24"/>
      <c r="DGL12" s="24"/>
      <c r="DGM12" s="24"/>
      <c r="DGN12" s="24"/>
      <c r="DGO12" s="24"/>
      <c r="DGP12" s="24"/>
      <c r="DGQ12" s="24"/>
      <c r="DGR12" s="24"/>
      <c r="DGS12" s="24"/>
      <c r="DGT12" s="24"/>
      <c r="DGU12" s="24"/>
      <c r="DGV12" s="24"/>
      <c r="DGW12" s="24"/>
      <c r="DGX12" s="24"/>
      <c r="DGY12" s="24"/>
      <c r="DGZ12" s="24"/>
      <c r="DHA12" s="24"/>
      <c r="DHB12" s="24"/>
      <c r="DHC12" s="24"/>
      <c r="DHD12" s="24"/>
      <c r="DHE12" s="24"/>
      <c r="DHF12" s="24"/>
      <c r="DHG12" s="24"/>
      <c r="DHH12" s="24"/>
      <c r="DHI12" s="24"/>
      <c r="DHJ12" s="24"/>
      <c r="DHK12" s="24"/>
      <c r="DHL12" s="24"/>
      <c r="DHM12" s="24"/>
      <c r="DHN12" s="24"/>
      <c r="DHO12" s="24"/>
      <c r="DHP12" s="24"/>
      <c r="DHQ12" s="24"/>
      <c r="DHR12" s="24"/>
      <c r="DHS12" s="24"/>
      <c r="DHT12" s="24"/>
      <c r="DHU12" s="24"/>
      <c r="DHV12" s="24"/>
      <c r="DHW12" s="24"/>
      <c r="DHX12" s="24"/>
      <c r="DHY12" s="24"/>
      <c r="DHZ12" s="24"/>
      <c r="DIA12" s="24"/>
      <c r="DIB12" s="24"/>
      <c r="DIC12" s="24"/>
      <c r="DID12" s="24"/>
      <c r="DIE12" s="24"/>
      <c r="DIF12" s="24"/>
      <c r="DIG12" s="24"/>
      <c r="DIH12" s="24"/>
      <c r="DII12" s="24"/>
      <c r="DIJ12" s="24"/>
      <c r="DIK12" s="24"/>
      <c r="DIL12" s="24"/>
      <c r="DIM12" s="24"/>
      <c r="DIN12" s="24"/>
      <c r="DIO12" s="24"/>
      <c r="DIP12" s="24"/>
      <c r="DIQ12" s="24"/>
      <c r="DIR12" s="24"/>
      <c r="DIS12" s="24"/>
      <c r="DIT12" s="24"/>
      <c r="DIU12" s="24"/>
      <c r="DIV12" s="24"/>
      <c r="DIW12" s="24"/>
      <c r="DIX12" s="24"/>
      <c r="DIY12" s="24"/>
      <c r="DIZ12" s="24"/>
      <c r="DJA12" s="24"/>
      <c r="DJB12" s="24"/>
      <c r="DJC12" s="24"/>
      <c r="DJD12" s="24"/>
      <c r="DJE12" s="24"/>
      <c r="DJF12" s="24"/>
      <c r="DJG12" s="24"/>
      <c r="DJH12" s="24"/>
      <c r="DJI12" s="24"/>
      <c r="DJJ12" s="24"/>
      <c r="DJK12" s="24"/>
      <c r="DJL12" s="24"/>
      <c r="DJM12" s="24"/>
      <c r="DJN12" s="24"/>
      <c r="DJO12" s="24"/>
      <c r="DJP12" s="24"/>
      <c r="DJQ12" s="24"/>
      <c r="DJR12" s="24"/>
      <c r="DJS12" s="24"/>
      <c r="DJT12" s="24"/>
      <c r="DJU12" s="24"/>
      <c r="DJV12" s="24"/>
      <c r="DJW12" s="24"/>
      <c r="DJX12" s="24"/>
      <c r="DJY12" s="24"/>
      <c r="DJZ12" s="24"/>
      <c r="DKA12" s="24"/>
      <c r="DKB12" s="24"/>
      <c r="DKC12" s="24"/>
      <c r="DKD12" s="24"/>
      <c r="DKE12" s="24"/>
      <c r="DKF12" s="24"/>
      <c r="DKG12" s="24"/>
      <c r="DKH12" s="24"/>
      <c r="DKI12" s="24"/>
      <c r="DKJ12" s="24"/>
      <c r="DKK12" s="24"/>
      <c r="DKL12" s="24"/>
      <c r="DKM12" s="24"/>
      <c r="DKN12" s="24"/>
      <c r="DKO12" s="24"/>
      <c r="DKP12" s="24"/>
      <c r="DKQ12" s="24"/>
      <c r="DKR12" s="24"/>
      <c r="DKS12" s="24"/>
      <c r="DKT12" s="24"/>
      <c r="DKU12" s="24"/>
      <c r="DKV12" s="24"/>
      <c r="DKW12" s="24"/>
      <c r="DKX12" s="24"/>
      <c r="DKY12" s="24"/>
      <c r="DKZ12" s="24"/>
      <c r="DLA12" s="24"/>
      <c r="DLB12" s="24"/>
      <c r="DLC12" s="24"/>
      <c r="DLD12" s="24"/>
      <c r="DLE12" s="24"/>
      <c r="DLF12" s="24"/>
      <c r="DLG12" s="24"/>
      <c r="DLH12" s="24"/>
      <c r="DLI12" s="24"/>
      <c r="DLJ12" s="24"/>
      <c r="DLK12" s="24"/>
      <c r="DLL12" s="24"/>
      <c r="DLM12" s="24"/>
      <c r="DLN12" s="24"/>
      <c r="DLO12" s="24"/>
      <c r="DLP12" s="24"/>
      <c r="DLQ12" s="24"/>
      <c r="DLR12" s="24"/>
      <c r="DLS12" s="24"/>
      <c r="DLT12" s="24"/>
      <c r="DLU12" s="24"/>
      <c r="DLV12" s="24"/>
      <c r="DLW12" s="24"/>
      <c r="DLX12" s="24"/>
      <c r="DLY12" s="24"/>
      <c r="DLZ12" s="24"/>
      <c r="DMA12" s="24"/>
      <c r="DMB12" s="24"/>
      <c r="DMC12" s="24"/>
      <c r="DMD12" s="24"/>
      <c r="DME12" s="24"/>
      <c r="DMF12" s="24"/>
      <c r="DMG12" s="24"/>
      <c r="DMH12" s="24"/>
      <c r="DMI12" s="24"/>
      <c r="DMJ12" s="24"/>
      <c r="DMK12" s="24"/>
      <c r="DML12" s="24"/>
      <c r="DMM12" s="24"/>
      <c r="DMN12" s="24"/>
      <c r="DMO12" s="24"/>
      <c r="DMP12" s="24"/>
      <c r="DMQ12" s="24"/>
      <c r="DMR12" s="24"/>
      <c r="DMS12" s="24"/>
      <c r="DMT12" s="24"/>
      <c r="DMU12" s="24"/>
      <c r="DMV12" s="24"/>
      <c r="DMW12" s="24"/>
      <c r="DMX12" s="24"/>
      <c r="DMY12" s="24"/>
      <c r="DMZ12" s="24"/>
      <c r="DNA12" s="24"/>
      <c r="DNB12" s="24"/>
      <c r="DNC12" s="24"/>
      <c r="DND12" s="24"/>
      <c r="DNE12" s="24"/>
      <c r="DNF12" s="24"/>
      <c r="DNG12" s="24"/>
      <c r="DNH12" s="24"/>
      <c r="DNI12" s="24"/>
      <c r="DNJ12" s="24"/>
      <c r="DNK12" s="24"/>
      <c r="DNL12" s="24"/>
      <c r="DNM12" s="24"/>
      <c r="DNN12" s="24"/>
      <c r="DNO12" s="24"/>
      <c r="DNP12" s="24"/>
      <c r="DNQ12" s="24"/>
      <c r="DNR12" s="24"/>
      <c r="DNS12" s="24"/>
      <c r="DNT12" s="24"/>
      <c r="DNU12" s="24"/>
      <c r="DNV12" s="24"/>
      <c r="DNW12" s="24"/>
      <c r="DNX12" s="24"/>
      <c r="DNY12" s="24"/>
      <c r="DNZ12" s="24"/>
      <c r="DOA12" s="24"/>
      <c r="DOB12" s="24"/>
      <c r="DOC12" s="24"/>
      <c r="DOD12" s="24"/>
      <c r="DOE12" s="24"/>
      <c r="DOF12" s="24"/>
      <c r="DOG12" s="24"/>
      <c r="DOH12" s="24"/>
      <c r="DOI12" s="24"/>
      <c r="DOJ12" s="24"/>
      <c r="DOK12" s="24"/>
      <c r="DOL12" s="24"/>
      <c r="DOM12" s="24"/>
      <c r="DON12" s="24"/>
      <c r="DOO12" s="24"/>
      <c r="DOP12" s="24"/>
      <c r="DOQ12" s="24"/>
      <c r="DOR12" s="24"/>
      <c r="DOS12" s="24"/>
      <c r="DOT12" s="24"/>
      <c r="DOU12" s="24"/>
      <c r="DOV12" s="24"/>
      <c r="DOW12" s="24"/>
      <c r="DOX12" s="24"/>
      <c r="DOY12" s="24"/>
      <c r="DOZ12" s="24"/>
      <c r="DPA12" s="24"/>
      <c r="DPB12" s="24"/>
      <c r="DPC12" s="24"/>
      <c r="DPD12" s="24"/>
      <c r="DPE12" s="24"/>
      <c r="DPF12" s="24"/>
      <c r="DPG12" s="24"/>
      <c r="DPH12" s="24"/>
      <c r="DPI12" s="24"/>
      <c r="DPJ12" s="24"/>
      <c r="DPK12" s="24"/>
      <c r="DPL12" s="24"/>
      <c r="DPM12" s="24"/>
      <c r="DPN12" s="24"/>
      <c r="DPO12" s="24"/>
      <c r="DPP12" s="24"/>
      <c r="DPQ12" s="24"/>
      <c r="DPR12" s="24"/>
      <c r="DPS12" s="24"/>
      <c r="DPT12" s="24"/>
      <c r="DPU12" s="24"/>
      <c r="DPV12" s="24"/>
      <c r="DPW12" s="24"/>
      <c r="DPX12" s="24"/>
      <c r="DPY12" s="24"/>
      <c r="DPZ12" s="24"/>
      <c r="DQA12" s="24"/>
      <c r="DQB12" s="24"/>
      <c r="DQC12" s="24"/>
      <c r="DQD12" s="24"/>
      <c r="DQE12" s="24"/>
      <c r="DQF12" s="24"/>
      <c r="DQG12" s="24"/>
      <c r="DQH12" s="24"/>
      <c r="DQI12" s="24"/>
      <c r="DQJ12" s="24"/>
      <c r="DQK12" s="24"/>
      <c r="DQL12" s="24"/>
      <c r="DQM12" s="24"/>
      <c r="DQN12" s="24"/>
      <c r="DQO12" s="24"/>
      <c r="DQP12" s="24"/>
      <c r="DQQ12" s="24"/>
      <c r="DQR12" s="24"/>
      <c r="DQS12" s="24"/>
      <c r="DQT12" s="24"/>
      <c r="DQU12" s="24"/>
      <c r="DQV12" s="24"/>
      <c r="DQW12" s="24"/>
      <c r="DQX12" s="24"/>
      <c r="DQY12" s="24"/>
      <c r="DQZ12" s="24"/>
      <c r="DRA12" s="24"/>
      <c r="DRB12" s="24"/>
      <c r="DRC12" s="24"/>
      <c r="DRD12" s="24"/>
      <c r="DRE12" s="24"/>
      <c r="DRF12" s="24"/>
      <c r="DRG12" s="24"/>
      <c r="DRH12" s="24"/>
      <c r="DRI12" s="24"/>
      <c r="DRJ12" s="24"/>
      <c r="DRK12" s="24"/>
      <c r="DRL12" s="24"/>
      <c r="DRM12" s="24"/>
      <c r="DRN12" s="24"/>
      <c r="DRO12" s="24"/>
      <c r="DRP12" s="24"/>
      <c r="DRQ12" s="24"/>
      <c r="DRR12" s="24"/>
      <c r="DRS12" s="24"/>
      <c r="DRT12" s="24"/>
      <c r="DRU12" s="24"/>
      <c r="DRV12" s="24"/>
      <c r="DRW12" s="24"/>
      <c r="DRX12" s="24"/>
      <c r="DRY12" s="24"/>
      <c r="DRZ12" s="24"/>
      <c r="DSA12" s="24"/>
      <c r="DSB12" s="24"/>
      <c r="DSC12" s="24"/>
      <c r="DSD12" s="24"/>
      <c r="DSE12" s="24"/>
      <c r="DSF12" s="24"/>
      <c r="DSG12" s="24"/>
      <c r="DSH12" s="24"/>
      <c r="DSI12" s="24"/>
      <c r="DSJ12" s="24"/>
      <c r="DSK12" s="24"/>
      <c r="DSL12" s="24"/>
      <c r="DSM12" s="24"/>
      <c r="DSN12" s="24"/>
      <c r="DSO12" s="24"/>
      <c r="DSP12" s="24"/>
      <c r="DSQ12" s="24"/>
      <c r="DSR12" s="24"/>
      <c r="DSS12" s="24"/>
      <c r="DST12" s="24"/>
      <c r="DSU12" s="24"/>
      <c r="DSV12" s="24"/>
      <c r="DSW12" s="24"/>
      <c r="DSX12" s="24"/>
      <c r="DSY12" s="24"/>
      <c r="DSZ12" s="24"/>
      <c r="DTA12" s="24"/>
      <c r="DTB12" s="24"/>
      <c r="DTC12" s="24"/>
      <c r="DTD12" s="24"/>
      <c r="DTE12" s="24"/>
      <c r="DTF12" s="24"/>
      <c r="DTG12" s="24"/>
      <c r="DTH12" s="24"/>
      <c r="DTI12" s="24"/>
      <c r="DTJ12" s="24"/>
      <c r="DTK12" s="24"/>
      <c r="DTL12" s="24"/>
      <c r="DTM12" s="24"/>
      <c r="DTN12" s="24"/>
      <c r="DTO12" s="24"/>
      <c r="DTP12" s="24"/>
      <c r="DTQ12" s="24"/>
      <c r="DTR12" s="24"/>
      <c r="DTS12" s="24"/>
      <c r="DTT12" s="24"/>
      <c r="DTU12" s="24"/>
      <c r="DTV12" s="24"/>
      <c r="DTW12" s="24"/>
      <c r="DTX12" s="24"/>
      <c r="DTY12" s="24"/>
      <c r="DTZ12" s="24"/>
      <c r="DUA12" s="24"/>
      <c r="DUB12" s="24"/>
      <c r="DUC12" s="24"/>
      <c r="DUD12" s="24"/>
      <c r="DUE12" s="24"/>
      <c r="DUF12" s="24"/>
      <c r="DUG12" s="24"/>
      <c r="DUH12" s="24"/>
      <c r="DUI12" s="24"/>
      <c r="DUJ12" s="24"/>
      <c r="DUK12" s="24"/>
      <c r="DUL12" s="24"/>
      <c r="DUM12" s="24"/>
      <c r="DUN12" s="24"/>
      <c r="DUO12" s="24"/>
      <c r="DUP12" s="24"/>
      <c r="DUQ12" s="24"/>
      <c r="DUR12" s="24"/>
      <c r="DUS12" s="24"/>
      <c r="DUT12" s="24"/>
      <c r="DUU12" s="24"/>
      <c r="DUV12" s="24"/>
      <c r="DUW12" s="24"/>
      <c r="DUX12" s="24"/>
      <c r="DUY12" s="24"/>
      <c r="DUZ12" s="24"/>
      <c r="DVA12" s="24"/>
      <c r="DVB12" s="24"/>
      <c r="DVC12" s="24"/>
      <c r="DVD12" s="24"/>
      <c r="DVE12" s="24"/>
      <c r="DVF12" s="24"/>
      <c r="DVG12" s="24"/>
      <c r="DVH12" s="24"/>
      <c r="DVI12" s="24"/>
      <c r="DVJ12" s="24"/>
      <c r="DVK12" s="24"/>
      <c r="DVL12" s="24"/>
      <c r="DVM12" s="24"/>
      <c r="DVN12" s="24"/>
      <c r="DVO12" s="24"/>
      <c r="DVP12" s="24"/>
      <c r="DVQ12" s="24"/>
      <c r="DVR12" s="24"/>
      <c r="DVS12" s="24"/>
      <c r="DVT12" s="24"/>
      <c r="DVU12" s="24"/>
      <c r="DVV12" s="24"/>
      <c r="DVW12" s="24"/>
      <c r="DVX12" s="24"/>
      <c r="DVY12" s="24"/>
      <c r="DVZ12" s="24"/>
      <c r="DWA12" s="24"/>
      <c r="DWB12" s="24"/>
      <c r="DWC12" s="24"/>
      <c r="DWD12" s="24"/>
      <c r="DWE12" s="24"/>
      <c r="DWF12" s="24"/>
      <c r="DWG12" s="24"/>
      <c r="DWH12" s="24"/>
      <c r="DWI12" s="24"/>
      <c r="DWJ12" s="24"/>
      <c r="DWK12" s="24"/>
      <c r="DWL12" s="24"/>
      <c r="DWM12" s="24"/>
      <c r="DWN12" s="24"/>
      <c r="DWO12" s="24"/>
      <c r="DWP12" s="24"/>
      <c r="DWQ12" s="24"/>
      <c r="DWR12" s="24"/>
      <c r="DWS12" s="24"/>
      <c r="DWT12" s="24"/>
      <c r="DWU12" s="24"/>
      <c r="DWV12" s="24"/>
      <c r="DWW12" s="24"/>
      <c r="DWX12" s="24"/>
      <c r="DWY12" s="24"/>
      <c r="DWZ12" s="24"/>
      <c r="DXA12" s="24"/>
      <c r="DXB12" s="24"/>
      <c r="DXC12" s="24"/>
      <c r="DXD12" s="24"/>
      <c r="DXE12" s="24"/>
      <c r="DXF12" s="24"/>
      <c r="DXG12" s="24"/>
      <c r="DXH12" s="24"/>
      <c r="DXI12" s="24"/>
      <c r="DXJ12" s="24"/>
      <c r="DXK12" s="24"/>
      <c r="DXL12" s="24"/>
      <c r="DXM12" s="24"/>
      <c r="DXN12" s="24"/>
      <c r="DXO12" s="24"/>
      <c r="DXP12" s="24"/>
      <c r="DXQ12" s="24"/>
      <c r="DXR12" s="24"/>
      <c r="DXS12" s="24"/>
      <c r="DXT12" s="24"/>
      <c r="DXU12" s="24"/>
      <c r="DXV12" s="24"/>
      <c r="DXW12" s="24"/>
      <c r="DXX12" s="24"/>
      <c r="DXY12" s="24"/>
      <c r="DXZ12" s="24"/>
      <c r="DYA12" s="24"/>
      <c r="DYB12" s="24"/>
      <c r="DYC12" s="24"/>
      <c r="DYD12" s="24"/>
      <c r="DYE12" s="24"/>
      <c r="DYF12" s="24"/>
      <c r="DYG12" s="24"/>
      <c r="DYH12" s="24"/>
      <c r="DYI12" s="24"/>
      <c r="DYJ12" s="24"/>
      <c r="DYK12" s="24"/>
      <c r="DYL12" s="24"/>
      <c r="DYM12" s="24"/>
      <c r="DYN12" s="24"/>
      <c r="DYO12" s="24"/>
      <c r="DYP12" s="24"/>
      <c r="DYQ12" s="24"/>
      <c r="DYR12" s="24"/>
      <c r="DYS12" s="24"/>
      <c r="DYT12" s="24"/>
      <c r="DYU12" s="24"/>
      <c r="DYV12" s="24"/>
      <c r="DYW12" s="24"/>
      <c r="DYX12" s="24"/>
      <c r="DYY12" s="24"/>
      <c r="DYZ12" s="24"/>
      <c r="DZA12" s="24"/>
      <c r="DZB12" s="24"/>
      <c r="DZC12" s="24"/>
      <c r="DZD12" s="24"/>
      <c r="DZE12" s="24"/>
      <c r="DZF12" s="24"/>
      <c r="DZG12" s="24"/>
      <c r="DZH12" s="24"/>
      <c r="DZI12" s="24"/>
      <c r="DZJ12" s="24"/>
      <c r="DZK12" s="24"/>
      <c r="DZL12" s="24"/>
      <c r="DZM12" s="24"/>
      <c r="DZN12" s="24"/>
      <c r="DZO12" s="24"/>
      <c r="DZP12" s="24"/>
      <c r="DZQ12" s="24"/>
      <c r="DZR12" s="24"/>
      <c r="DZS12" s="24"/>
      <c r="DZT12" s="24"/>
      <c r="DZU12" s="24"/>
      <c r="DZV12" s="24"/>
      <c r="DZW12" s="24"/>
      <c r="DZX12" s="24"/>
      <c r="DZY12" s="24"/>
      <c r="DZZ12" s="24"/>
      <c r="EAA12" s="24"/>
      <c r="EAB12" s="24"/>
      <c r="EAC12" s="24"/>
      <c r="EAD12" s="24"/>
      <c r="EAE12" s="24"/>
      <c r="EAF12" s="24"/>
      <c r="EAG12" s="24"/>
      <c r="EAH12" s="24"/>
      <c r="EAI12" s="24"/>
      <c r="EAJ12" s="24"/>
      <c r="EAK12" s="24"/>
      <c r="EAL12" s="24"/>
      <c r="EAM12" s="24"/>
      <c r="EAN12" s="24"/>
      <c r="EAO12" s="24"/>
      <c r="EAP12" s="24"/>
      <c r="EAQ12" s="24"/>
      <c r="EAR12" s="24"/>
      <c r="EAS12" s="24"/>
      <c r="EAT12" s="24"/>
      <c r="EAU12" s="24"/>
      <c r="EAV12" s="24"/>
      <c r="EAW12" s="24"/>
      <c r="EAX12" s="24"/>
      <c r="EAY12" s="24"/>
      <c r="EAZ12" s="24"/>
      <c r="EBA12" s="24"/>
      <c r="EBB12" s="24"/>
      <c r="EBC12" s="24"/>
      <c r="EBD12" s="24"/>
      <c r="EBE12" s="24"/>
      <c r="EBF12" s="24"/>
      <c r="EBG12" s="24"/>
      <c r="EBH12" s="24"/>
      <c r="EBI12" s="24"/>
      <c r="EBJ12" s="24"/>
      <c r="EBK12" s="24"/>
      <c r="EBL12" s="24"/>
      <c r="EBM12" s="24"/>
      <c r="EBN12" s="24"/>
      <c r="EBO12" s="24"/>
      <c r="EBP12" s="24"/>
      <c r="EBQ12" s="24"/>
      <c r="EBR12" s="24"/>
      <c r="EBS12" s="24"/>
      <c r="EBT12" s="24"/>
      <c r="EBU12" s="24"/>
      <c r="EBV12" s="24"/>
      <c r="EBW12" s="24"/>
      <c r="EBX12" s="24"/>
      <c r="EBY12" s="24"/>
      <c r="EBZ12" s="24"/>
      <c r="ECA12" s="24"/>
      <c r="ECB12" s="24"/>
      <c r="ECC12" s="24"/>
      <c r="ECD12" s="24"/>
      <c r="ECE12" s="24"/>
      <c r="ECF12" s="24"/>
      <c r="ECG12" s="24"/>
      <c r="ECH12" s="24"/>
      <c r="ECI12" s="24"/>
      <c r="ECJ12" s="24"/>
      <c r="ECK12" s="24"/>
      <c r="ECL12" s="24"/>
      <c r="ECM12" s="24"/>
      <c r="ECN12" s="24"/>
      <c r="ECO12" s="24"/>
      <c r="ECP12" s="24"/>
      <c r="ECQ12" s="24"/>
      <c r="ECR12" s="24"/>
      <c r="ECS12" s="24"/>
      <c r="ECT12" s="24"/>
      <c r="ECU12" s="24"/>
      <c r="ECV12" s="24"/>
      <c r="ECW12" s="24"/>
      <c r="ECX12" s="24"/>
      <c r="ECY12" s="24"/>
      <c r="ECZ12" s="24"/>
      <c r="EDA12" s="24"/>
      <c r="EDB12" s="24"/>
      <c r="EDC12" s="24"/>
      <c r="EDD12" s="24"/>
      <c r="EDE12" s="24"/>
      <c r="EDF12" s="24"/>
      <c r="EDG12" s="24"/>
      <c r="EDH12" s="24"/>
      <c r="EDI12" s="24"/>
      <c r="EDJ12" s="24"/>
      <c r="EDK12" s="24"/>
      <c r="EDL12" s="24"/>
      <c r="EDM12" s="24"/>
      <c r="EDN12" s="24"/>
      <c r="EDO12" s="24"/>
      <c r="EDP12" s="24"/>
      <c r="EDQ12" s="24"/>
      <c r="EDR12" s="24"/>
      <c r="EDS12" s="24"/>
      <c r="EDT12" s="24"/>
      <c r="EDU12" s="24"/>
      <c r="EDV12" s="24"/>
      <c r="EDW12" s="24"/>
      <c r="EDX12" s="24"/>
      <c r="EDY12" s="24"/>
      <c r="EDZ12" s="24"/>
      <c r="EEA12" s="24"/>
      <c r="EEB12" s="24"/>
      <c r="EEC12" s="24"/>
      <c r="EED12" s="24"/>
      <c r="EEE12" s="24"/>
      <c r="EEF12" s="24"/>
      <c r="EEG12" s="24"/>
      <c r="EEH12" s="24"/>
      <c r="EEI12" s="24"/>
      <c r="EEJ12" s="24"/>
      <c r="EEK12" s="24"/>
      <c r="EEL12" s="24"/>
      <c r="EEM12" s="24"/>
      <c r="EEN12" s="24"/>
      <c r="EEO12" s="24"/>
      <c r="EEP12" s="24"/>
      <c r="EEQ12" s="24"/>
      <c r="EER12" s="24"/>
      <c r="EES12" s="24"/>
      <c r="EET12" s="24"/>
      <c r="EEU12" s="24"/>
      <c r="EEV12" s="24"/>
      <c r="EEW12" s="24"/>
      <c r="EEX12" s="24"/>
      <c r="EEY12" s="24"/>
      <c r="EEZ12" s="24"/>
      <c r="EFA12" s="24"/>
      <c r="EFB12" s="24"/>
      <c r="EFC12" s="24"/>
      <c r="EFD12" s="24"/>
      <c r="EFE12" s="24"/>
      <c r="EFF12" s="24"/>
      <c r="EFG12" s="24"/>
      <c r="EFH12" s="24"/>
      <c r="EFI12" s="24"/>
      <c r="EFJ12" s="24"/>
      <c r="EFK12" s="24"/>
      <c r="EFL12" s="24"/>
      <c r="EFM12" s="24"/>
      <c r="EFN12" s="24"/>
      <c r="EFO12" s="24"/>
      <c r="EFP12" s="24"/>
      <c r="EFQ12" s="24"/>
      <c r="EFR12" s="24"/>
      <c r="EFS12" s="24"/>
      <c r="EFT12" s="24"/>
      <c r="EFU12" s="24"/>
      <c r="EFV12" s="24"/>
      <c r="EFW12" s="24"/>
      <c r="EFX12" s="24"/>
      <c r="EFY12" s="24"/>
      <c r="EFZ12" s="24"/>
      <c r="EGA12" s="24"/>
      <c r="EGB12" s="24"/>
      <c r="EGC12" s="24"/>
      <c r="EGD12" s="24"/>
      <c r="EGE12" s="24"/>
      <c r="EGF12" s="24"/>
      <c r="EGG12" s="24"/>
      <c r="EGH12" s="24"/>
      <c r="EGI12" s="24"/>
      <c r="EGJ12" s="24"/>
      <c r="EGK12" s="24"/>
      <c r="EGL12" s="24"/>
      <c r="EGM12" s="24"/>
      <c r="EGN12" s="24"/>
      <c r="EGO12" s="24"/>
      <c r="EGP12" s="24"/>
      <c r="EGQ12" s="24"/>
      <c r="EGR12" s="24"/>
      <c r="EGS12" s="24"/>
      <c r="EGT12" s="24"/>
      <c r="EGU12" s="24"/>
      <c r="EGV12" s="24"/>
      <c r="EGW12" s="24"/>
      <c r="EGX12" s="24"/>
      <c r="EGY12" s="24"/>
      <c r="EGZ12" s="24"/>
      <c r="EHA12" s="24"/>
      <c r="EHB12" s="24"/>
      <c r="EHC12" s="24"/>
      <c r="EHD12" s="24"/>
      <c r="EHE12" s="24"/>
      <c r="EHF12" s="24"/>
      <c r="EHG12" s="24"/>
      <c r="EHH12" s="24"/>
      <c r="EHI12" s="24"/>
      <c r="EHJ12" s="24"/>
      <c r="EHK12" s="24"/>
      <c r="EHL12" s="24"/>
      <c r="EHM12" s="24"/>
      <c r="EHN12" s="24"/>
      <c r="EHO12" s="24"/>
      <c r="EHP12" s="24"/>
      <c r="EHQ12" s="24"/>
      <c r="EHR12" s="24"/>
      <c r="EHS12" s="24"/>
      <c r="EHT12" s="24"/>
      <c r="EHU12" s="24"/>
      <c r="EHV12" s="24"/>
      <c r="EHW12" s="24"/>
      <c r="EHX12" s="24"/>
      <c r="EHY12" s="24"/>
      <c r="EHZ12" s="24"/>
      <c r="EIA12" s="24"/>
      <c r="EIB12" s="24"/>
      <c r="EIC12" s="24"/>
      <c r="EID12" s="24"/>
      <c r="EIE12" s="24"/>
      <c r="EIF12" s="24"/>
      <c r="EIG12" s="24"/>
      <c r="EIH12" s="24"/>
      <c r="EII12" s="24"/>
      <c r="EIJ12" s="24"/>
      <c r="EIK12" s="24"/>
      <c r="EIL12" s="24"/>
      <c r="EIM12" s="24"/>
      <c r="EIN12" s="24"/>
      <c r="EIO12" s="24"/>
      <c r="EIP12" s="24"/>
      <c r="EIQ12" s="24"/>
      <c r="EIR12" s="24"/>
      <c r="EIS12" s="24"/>
      <c r="EIT12" s="24"/>
      <c r="EIU12" s="24"/>
      <c r="EIV12" s="24"/>
      <c r="EIW12" s="24"/>
      <c r="EIX12" s="24"/>
      <c r="EIY12" s="24"/>
      <c r="EIZ12" s="24"/>
      <c r="EJA12" s="24"/>
      <c r="EJB12" s="24"/>
      <c r="EJC12" s="24"/>
      <c r="EJD12" s="24"/>
      <c r="EJE12" s="24"/>
      <c r="EJF12" s="24"/>
      <c r="EJG12" s="24"/>
      <c r="EJH12" s="24"/>
      <c r="EJI12" s="24"/>
      <c r="EJJ12" s="24"/>
      <c r="EJK12" s="24"/>
      <c r="EJL12" s="24"/>
      <c r="EJM12" s="24"/>
      <c r="EJN12" s="24"/>
      <c r="EJO12" s="24"/>
      <c r="EJP12" s="24"/>
      <c r="EJQ12" s="24"/>
      <c r="EJR12" s="24"/>
      <c r="EJS12" s="24"/>
      <c r="EJT12" s="24"/>
      <c r="EJU12" s="24"/>
      <c r="EJV12" s="24"/>
      <c r="EJW12" s="24"/>
      <c r="EJX12" s="24"/>
      <c r="EJY12" s="24"/>
      <c r="EJZ12" s="24"/>
      <c r="EKA12" s="24"/>
      <c r="EKB12" s="24"/>
      <c r="EKC12" s="24"/>
      <c r="EKD12" s="24"/>
      <c r="EKE12" s="24"/>
      <c r="EKF12" s="24"/>
      <c r="EKG12" s="24"/>
      <c r="EKH12" s="24"/>
      <c r="EKI12" s="24"/>
      <c r="EKJ12" s="24"/>
      <c r="EKK12" s="24"/>
      <c r="EKL12" s="24"/>
      <c r="EKM12" s="24"/>
      <c r="EKN12" s="24"/>
      <c r="EKO12" s="24"/>
      <c r="EKP12" s="24"/>
      <c r="EKQ12" s="24"/>
      <c r="EKR12" s="24"/>
      <c r="EKS12" s="24"/>
      <c r="EKT12" s="24"/>
      <c r="EKU12" s="24"/>
      <c r="EKV12" s="24"/>
      <c r="EKW12" s="24"/>
      <c r="EKX12" s="24"/>
      <c r="EKY12" s="24"/>
      <c r="EKZ12" s="24"/>
      <c r="ELA12" s="24"/>
      <c r="ELB12" s="24"/>
      <c r="ELC12" s="24"/>
      <c r="ELD12" s="24"/>
      <c r="ELE12" s="24"/>
      <c r="ELF12" s="24"/>
      <c r="ELG12" s="24"/>
      <c r="ELH12" s="24"/>
      <c r="ELI12" s="24"/>
      <c r="ELJ12" s="24"/>
      <c r="ELK12" s="24"/>
      <c r="ELL12" s="24"/>
      <c r="ELM12" s="24"/>
      <c r="ELN12" s="24"/>
      <c r="ELO12" s="24"/>
      <c r="ELP12" s="24"/>
      <c r="ELQ12" s="24"/>
      <c r="ELR12" s="24"/>
      <c r="ELS12" s="24"/>
      <c r="ELT12" s="24"/>
      <c r="ELU12" s="24"/>
      <c r="ELV12" s="24"/>
      <c r="ELW12" s="24"/>
      <c r="ELX12" s="24"/>
      <c r="ELY12" s="24"/>
      <c r="ELZ12" s="24"/>
      <c r="EMA12" s="24"/>
      <c r="EMB12" s="24"/>
      <c r="EMC12" s="24"/>
      <c r="EMD12" s="24"/>
      <c r="EME12" s="24"/>
      <c r="EMF12" s="24"/>
      <c r="EMG12" s="24"/>
      <c r="EMH12" s="24"/>
      <c r="EMI12" s="24"/>
      <c r="EMJ12" s="24"/>
      <c r="EMK12" s="24"/>
      <c r="EML12" s="24"/>
      <c r="EMM12" s="24"/>
      <c r="EMN12" s="24"/>
      <c r="EMO12" s="24"/>
      <c r="EMP12" s="24"/>
      <c r="EMQ12" s="24"/>
      <c r="EMR12" s="24"/>
      <c r="EMS12" s="24"/>
      <c r="EMT12" s="24"/>
      <c r="EMU12" s="24"/>
      <c r="EMV12" s="24"/>
      <c r="EMW12" s="24"/>
      <c r="EMX12" s="24"/>
      <c r="EMY12" s="24"/>
      <c r="EMZ12" s="24"/>
      <c r="ENA12" s="24"/>
      <c r="ENB12" s="24"/>
      <c r="ENC12" s="24"/>
      <c r="END12" s="24"/>
      <c r="ENE12" s="24"/>
      <c r="ENF12" s="24"/>
      <c r="ENG12" s="24"/>
      <c r="ENH12" s="24"/>
      <c r="ENI12" s="24"/>
      <c r="ENJ12" s="24"/>
      <c r="ENK12" s="24"/>
      <c r="ENL12" s="24"/>
      <c r="ENM12" s="24"/>
      <c r="ENN12" s="24"/>
      <c r="ENO12" s="24"/>
      <c r="ENP12" s="24"/>
      <c r="ENQ12" s="24"/>
      <c r="ENR12" s="24"/>
      <c r="ENS12" s="24"/>
      <c r="ENT12" s="24"/>
      <c r="ENU12" s="24"/>
      <c r="ENV12" s="24"/>
      <c r="ENW12" s="24"/>
      <c r="ENX12" s="24"/>
      <c r="ENY12" s="24"/>
      <c r="ENZ12" s="24"/>
      <c r="EOA12" s="24"/>
      <c r="EOB12" s="24"/>
      <c r="EOC12" s="24"/>
      <c r="EOD12" s="24"/>
      <c r="EOE12" s="24"/>
      <c r="EOF12" s="24"/>
      <c r="EOG12" s="24"/>
      <c r="EOH12" s="24"/>
      <c r="EOI12" s="24"/>
      <c r="EOJ12" s="24"/>
      <c r="EOK12" s="24"/>
      <c r="EOL12" s="24"/>
      <c r="EOM12" s="24"/>
      <c r="EON12" s="24"/>
      <c r="EOO12" s="24"/>
      <c r="EOP12" s="24"/>
      <c r="EOQ12" s="24"/>
      <c r="EOR12" s="24"/>
      <c r="EOS12" s="24"/>
      <c r="EOT12" s="24"/>
      <c r="EOU12" s="24"/>
      <c r="EOV12" s="24"/>
      <c r="EOW12" s="24"/>
      <c r="EOX12" s="24"/>
      <c r="EOY12" s="24"/>
      <c r="EOZ12" s="24"/>
      <c r="EPA12" s="24"/>
      <c r="EPB12" s="24"/>
      <c r="EPC12" s="24"/>
      <c r="EPD12" s="24"/>
      <c r="EPE12" s="24"/>
      <c r="EPF12" s="24"/>
      <c r="EPG12" s="24"/>
      <c r="EPH12" s="24"/>
      <c r="EPI12" s="24"/>
      <c r="EPJ12" s="24"/>
      <c r="EPK12" s="24"/>
      <c r="EPL12" s="24"/>
      <c r="EPM12" s="24"/>
      <c r="EPN12" s="24"/>
      <c r="EPO12" s="24"/>
      <c r="EPP12" s="24"/>
      <c r="EPQ12" s="24"/>
      <c r="EPR12" s="24"/>
      <c r="EPS12" s="24"/>
      <c r="EPT12" s="24"/>
      <c r="EPU12" s="24"/>
      <c r="EPV12" s="24"/>
      <c r="EPW12" s="24"/>
      <c r="EPX12" s="24"/>
      <c r="EPY12" s="24"/>
      <c r="EPZ12" s="24"/>
      <c r="EQA12" s="24"/>
      <c r="EQB12" s="24"/>
      <c r="EQC12" s="24"/>
      <c r="EQD12" s="24"/>
      <c r="EQE12" s="24"/>
      <c r="EQF12" s="24"/>
      <c r="EQG12" s="24"/>
      <c r="EQH12" s="24"/>
      <c r="EQI12" s="24"/>
      <c r="EQJ12" s="24"/>
      <c r="EQK12" s="24"/>
      <c r="EQL12" s="24"/>
      <c r="EQM12" s="24"/>
      <c r="EQN12" s="24"/>
      <c r="EQO12" s="24"/>
      <c r="EQP12" s="24"/>
      <c r="EQQ12" s="24"/>
      <c r="EQR12" s="24"/>
      <c r="EQS12" s="24"/>
      <c r="EQT12" s="24"/>
      <c r="EQU12" s="24"/>
      <c r="EQV12" s="24"/>
      <c r="EQW12" s="24"/>
      <c r="EQX12" s="24"/>
      <c r="EQY12" s="24"/>
      <c r="EQZ12" s="24"/>
      <c r="ERA12" s="24"/>
      <c r="ERB12" s="24"/>
      <c r="ERC12" s="24"/>
      <c r="ERD12" s="24"/>
      <c r="ERE12" s="24"/>
      <c r="ERF12" s="24"/>
      <c r="ERG12" s="24"/>
      <c r="ERH12" s="24"/>
      <c r="ERI12" s="24"/>
      <c r="ERJ12" s="24"/>
      <c r="ERK12" s="24"/>
      <c r="ERL12" s="24"/>
      <c r="ERM12" s="24"/>
      <c r="ERN12" s="24"/>
      <c r="ERO12" s="24"/>
      <c r="ERP12" s="24"/>
      <c r="ERQ12" s="24"/>
      <c r="ERR12" s="24"/>
      <c r="ERS12" s="24"/>
      <c r="ERT12" s="24"/>
      <c r="ERU12" s="24"/>
      <c r="ERV12" s="24"/>
      <c r="ERW12" s="24"/>
      <c r="ERX12" s="24"/>
      <c r="ERY12" s="24"/>
      <c r="ERZ12" s="24"/>
      <c r="ESA12" s="24"/>
      <c r="ESB12" s="24"/>
      <c r="ESC12" s="24"/>
      <c r="ESD12" s="24"/>
      <c r="ESE12" s="24"/>
      <c r="ESF12" s="24"/>
      <c r="ESG12" s="24"/>
      <c r="ESH12" s="24"/>
      <c r="ESI12" s="24"/>
      <c r="ESJ12" s="24"/>
      <c r="ESK12" s="24"/>
      <c r="ESL12" s="24"/>
      <c r="ESM12" s="24"/>
      <c r="ESN12" s="24"/>
      <c r="ESO12" s="24"/>
      <c r="ESP12" s="24"/>
      <c r="ESQ12" s="24"/>
      <c r="ESR12" s="24"/>
      <c r="ESS12" s="24"/>
      <c r="EST12" s="24"/>
      <c r="ESU12" s="24"/>
      <c r="ESV12" s="24"/>
      <c r="ESW12" s="24"/>
      <c r="ESX12" s="24"/>
      <c r="ESY12" s="24"/>
      <c r="ESZ12" s="24"/>
      <c r="ETA12" s="24"/>
      <c r="ETB12" s="24"/>
      <c r="ETC12" s="24"/>
      <c r="ETD12" s="24"/>
      <c r="ETE12" s="24"/>
      <c r="ETF12" s="24"/>
      <c r="ETG12" s="24"/>
      <c r="ETH12" s="24"/>
      <c r="ETI12" s="24"/>
      <c r="ETJ12" s="24"/>
      <c r="ETK12" s="24"/>
      <c r="ETL12" s="24"/>
      <c r="ETM12" s="24"/>
      <c r="ETN12" s="24"/>
      <c r="ETO12" s="24"/>
      <c r="ETP12" s="24"/>
      <c r="ETQ12" s="24"/>
      <c r="ETR12" s="24"/>
      <c r="ETS12" s="24"/>
      <c r="ETT12" s="24"/>
      <c r="ETU12" s="24"/>
      <c r="ETV12" s="24"/>
      <c r="ETW12" s="24"/>
      <c r="ETX12" s="24"/>
      <c r="ETY12" s="24"/>
      <c r="ETZ12" s="24"/>
      <c r="EUA12" s="24"/>
      <c r="EUB12" s="24"/>
      <c r="EUC12" s="24"/>
      <c r="EUD12" s="24"/>
      <c r="EUE12" s="24"/>
      <c r="EUF12" s="24"/>
      <c r="EUG12" s="24"/>
      <c r="EUH12" s="24"/>
      <c r="EUI12" s="24"/>
      <c r="EUJ12" s="24"/>
      <c r="EUK12" s="24"/>
      <c r="EUL12" s="24"/>
      <c r="EUM12" s="24"/>
      <c r="EUN12" s="24"/>
      <c r="EUO12" s="24"/>
      <c r="EUP12" s="24"/>
      <c r="EUQ12" s="24"/>
      <c r="EUR12" s="24"/>
      <c r="EUS12" s="24"/>
      <c r="EUT12" s="24"/>
      <c r="EUU12" s="24"/>
      <c r="EUV12" s="24"/>
      <c r="EUW12" s="24"/>
      <c r="EUX12" s="24"/>
      <c r="EUY12" s="24"/>
      <c r="EUZ12" s="24"/>
      <c r="EVA12" s="24"/>
      <c r="EVB12" s="24"/>
      <c r="EVC12" s="24"/>
      <c r="EVD12" s="24"/>
      <c r="EVE12" s="24"/>
      <c r="EVF12" s="24"/>
      <c r="EVG12" s="24"/>
      <c r="EVH12" s="24"/>
      <c r="EVI12" s="24"/>
      <c r="EVJ12" s="24"/>
      <c r="EVK12" s="24"/>
      <c r="EVL12" s="24"/>
      <c r="EVM12" s="24"/>
      <c r="EVN12" s="24"/>
      <c r="EVO12" s="24"/>
      <c r="EVP12" s="24"/>
      <c r="EVQ12" s="24"/>
      <c r="EVR12" s="24"/>
      <c r="EVS12" s="24"/>
      <c r="EVT12" s="24"/>
      <c r="EVU12" s="24"/>
      <c r="EVV12" s="24"/>
      <c r="EVW12" s="24"/>
      <c r="EVX12" s="24"/>
      <c r="EVY12" s="24"/>
      <c r="EVZ12" s="24"/>
      <c r="EWA12" s="24"/>
      <c r="EWB12" s="24"/>
      <c r="EWC12" s="24"/>
      <c r="EWD12" s="24"/>
      <c r="EWE12" s="24"/>
      <c r="EWF12" s="24"/>
      <c r="EWG12" s="24"/>
      <c r="EWH12" s="24"/>
      <c r="EWI12" s="24"/>
      <c r="EWJ12" s="24"/>
      <c r="EWK12" s="24"/>
      <c r="EWL12" s="24"/>
      <c r="EWM12" s="24"/>
      <c r="EWN12" s="24"/>
      <c r="EWO12" s="24"/>
      <c r="EWP12" s="24"/>
      <c r="EWQ12" s="24"/>
      <c r="EWR12" s="24"/>
      <c r="EWS12" s="24"/>
      <c r="EWT12" s="24"/>
      <c r="EWU12" s="24"/>
      <c r="EWV12" s="24"/>
      <c r="EWW12" s="24"/>
      <c r="EWX12" s="24"/>
      <c r="EWY12" s="24"/>
      <c r="EWZ12" s="24"/>
      <c r="EXA12" s="24"/>
      <c r="EXB12" s="24"/>
      <c r="EXC12" s="24"/>
      <c r="EXD12" s="24"/>
      <c r="EXE12" s="24"/>
      <c r="EXF12" s="24"/>
      <c r="EXG12" s="24"/>
      <c r="EXH12" s="24"/>
      <c r="EXI12" s="24"/>
      <c r="EXJ12" s="24"/>
      <c r="EXK12" s="24"/>
      <c r="EXL12" s="24"/>
      <c r="EXM12" s="24"/>
      <c r="EXN12" s="24"/>
      <c r="EXO12" s="24"/>
      <c r="EXP12" s="24"/>
      <c r="EXQ12" s="24"/>
      <c r="EXR12" s="24"/>
      <c r="EXS12" s="24"/>
      <c r="EXT12" s="24"/>
      <c r="EXU12" s="24"/>
      <c r="EXV12" s="24"/>
      <c r="EXW12" s="24"/>
      <c r="EXX12" s="24"/>
      <c r="EXY12" s="24"/>
      <c r="EXZ12" s="24"/>
      <c r="EYA12" s="24"/>
      <c r="EYB12" s="24"/>
      <c r="EYC12" s="24"/>
      <c r="EYD12" s="24"/>
      <c r="EYE12" s="24"/>
      <c r="EYF12" s="24"/>
      <c r="EYG12" s="24"/>
      <c r="EYH12" s="24"/>
      <c r="EYI12" s="24"/>
      <c r="EYJ12" s="24"/>
      <c r="EYK12" s="24"/>
      <c r="EYL12" s="24"/>
      <c r="EYM12" s="24"/>
      <c r="EYN12" s="24"/>
      <c r="EYO12" s="24"/>
      <c r="EYP12" s="24"/>
      <c r="EYQ12" s="24"/>
      <c r="EYR12" s="24"/>
      <c r="EYS12" s="24"/>
      <c r="EYT12" s="24"/>
      <c r="EYU12" s="24"/>
      <c r="EYV12" s="24"/>
      <c r="EYW12" s="24"/>
      <c r="EYX12" s="24"/>
      <c r="EYY12" s="24"/>
      <c r="EYZ12" s="24"/>
      <c r="EZA12" s="24"/>
      <c r="EZB12" s="24"/>
      <c r="EZC12" s="24"/>
      <c r="EZD12" s="24"/>
      <c r="EZE12" s="24"/>
      <c r="EZF12" s="24"/>
      <c r="EZG12" s="24"/>
      <c r="EZH12" s="24"/>
      <c r="EZI12" s="24"/>
      <c r="EZJ12" s="24"/>
      <c r="EZK12" s="24"/>
      <c r="EZL12" s="24"/>
      <c r="EZM12" s="24"/>
      <c r="EZN12" s="24"/>
      <c r="EZO12" s="24"/>
      <c r="EZP12" s="24"/>
      <c r="EZQ12" s="24"/>
      <c r="EZR12" s="24"/>
      <c r="EZS12" s="24"/>
      <c r="EZT12" s="24"/>
      <c r="EZU12" s="24"/>
      <c r="EZV12" s="24"/>
      <c r="EZW12" s="24"/>
      <c r="EZX12" s="24"/>
      <c r="EZY12" s="24"/>
      <c r="EZZ12" s="24"/>
      <c r="FAA12" s="24"/>
      <c r="FAB12" s="24"/>
      <c r="FAC12" s="24"/>
      <c r="FAD12" s="24"/>
      <c r="FAE12" s="24"/>
      <c r="FAF12" s="24"/>
      <c r="FAG12" s="24"/>
      <c r="FAH12" s="24"/>
      <c r="FAI12" s="24"/>
      <c r="FAJ12" s="24"/>
      <c r="FAK12" s="24"/>
      <c r="FAL12" s="24"/>
      <c r="FAM12" s="24"/>
      <c r="FAN12" s="24"/>
      <c r="FAO12" s="24"/>
      <c r="FAP12" s="24"/>
      <c r="FAQ12" s="24"/>
      <c r="FAR12" s="24"/>
      <c r="FAS12" s="24"/>
      <c r="FAT12" s="24"/>
      <c r="FAU12" s="24"/>
      <c r="FAV12" s="24"/>
      <c r="FAW12" s="24"/>
      <c r="FAX12" s="24"/>
      <c r="FAY12" s="24"/>
      <c r="FAZ12" s="24"/>
      <c r="FBA12" s="24"/>
      <c r="FBB12" s="24"/>
      <c r="FBC12" s="24"/>
      <c r="FBD12" s="24"/>
      <c r="FBE12" s="24"/>
      <c r="FBF12" s="24"/>
      <c r="FBG12" s="24"/>
      <c r="FBH12" s="24"/>
      <c r="FBI12" s="24"/>
      <c r="FBJ12" s="24"/>
      <c r="FBK12" s="24"/>
      <c r="FBL12" s="24"/>
      <c r="FBM12" s="24"/>
      <c r="FBN12" s="24"/>
      <c r="FBO12" s="24"/>
      <c r="FBP12" s="24"/>
      <c r="FBQ12" s="24"/>
      <c r="FBR12" s="24"/>
      <c r="FBS12" s="24"/>
      <c r="FBT12" s="24"/>
      <c r="FBU12" s="24"/>
      <c r="FBV12" s="24"/>
      <c r="FBW12" s="24"/>
      <c r="FBX12" s="24"/>
      <c r="FBY12" s="24"/>
      <c r="FBZ12" s="24"/>
      <c r="FCA12" s="24"/>
      <c r="FCB12" s="24"/>
      <c r="FCC12" s="24"/>
      <c r="FCD12" s="24"/>
      <c r="FCE12" s="24"/>
      <c r="FCF12" s="24"/>
      <c r="FCG12" s="24"/>
      <c r="FCH12" s="24"/>
      <c r="FCI12" s="24"/>
      <c r="FCJ12" s="24"/>
      <c r="FCK12" s="24"/>
      <c r="FCL12" s="24"/>
      <c r="FCM12" s="24"/>
      <c r="FCN12" s="24"/>
      <c r="FCO12" s="24"/>
      <c r="FCP12" s="24"/>
      <c r="FCQ12" s="24"/>
      <c r="FCR12" s="24"/>
      <c r="FCS12" s="24"/>
      <c r="FCT12" s="24"/>
      <c r="FCU12" s="24"/>
      <c r="FCV12" s="24"/>
      <c r="FCW12" s="24"/>
      <c r="FCX12" s="24"/>
      <c r="FCY12" s="24"/>
      <c r="FCZ12" s="24"/>
      <c r="FDA12" s="24"/>
      <c r="FDB12" s="24"/>
      <c r="FDC12" s="24"/>
      <c r="FDD12" s="24"/>
      <c r="FDE12" s="24"/>
      <c r="FDF12" s="24"/>
      <c r="FDG12" s="24"/>
      <c r="FDH12" s="24"/>
      <c r="FDI12" s="24"/>
      <c r="FDJ12" s="24"/>
      <c r="FDK12" s="24"/>
      <c r="FDL12" s="24"/>
      <c r="FDM12" s="24"/>
      <c r="FDN12" s="24"/>
      <c r="FDO12" s="24"/>
      <c r="FDP12" s="24"/>
      <c r="FDQ12" s="24"/>
      <c r="FDR12" s="24"/>
      <c r="FDS12" s="24"/>
      <c r="FDT12" s="24"/>
      <c r="FDU12" s="24"/>
      <c r="FDV12" s="24"/>
      <c r="FDW12" s="24"/>
      <c r="FDX12" s="24"/>
      <c r="FDY12" s="24"/>
      <c r="FDZ12" s="24"/>
      <c r="FEA12" s="24"/>
      <c r="FEB12" s="24"/>
      <c r="FEC12" s="24"/>
      <c r="FED12" s="24"/>
      <c r="FEE12" s="24"/>
      <c r="FEF12" s="24"/>
      <c r="FEG12" s="24"/>
      <c r="FEH12" s="24"/>
      <c r="FEI12" s="24"/>
      <c r="FEJ12" s="24"/>
      <c r="FEK12" s="24"/>
      <c r="FEL12" s="24"/>
      <c r="FEM12" s="24"/>
      <c r="FEN12" s="24"/>
      <c r="FEO12" s="24"/>
      <c r="FEP12" s="24"/>
      <c r="FEQ12" s="24"/>
      <c r="FER12" s="24"/>
      <c r="FES12" s="24"/>
      <c r="FET12" s="24"/>
      <c r="FEU12" s="24"/>
      <c r="FEV12" s="24"/>
      <c r="FEW12" s="24"/>
      <c r="FEX12" s="24"/>
      <c r="FEY12" s="24"/>
      <c r="FEZ12" s="24"/>
      <c r="FFA12" s="24"/>
      <c r="FFB12" s="24"/>
      <c r="FFC12" s="24"/>
      <c r="FFD12" s="24"/>
      <c r="FFE12" s="24"/>
      <c r="FFF12" s="24"/>
      <c r="FFG12" s="24"/>
      <c r="FFH12" s="24"/>
      <c r="FFI12" s="24"/>
      <c r="FFJ12" s="24"/>
      <c r="FFK12" s="24"/>
      <c r="FFL12" s="24"/>
      <c r="FFM12" s="24"/>
      <c r="FFN12" s="24"/>
      <c r="FFO12" s="24"/>
      <c r="FFP12" s="24"/>
      <c r="FFQ12" s="24"/>
      <c r="FFR12" s="24"/>
      <c r="FFS12" s="24"/>
      <c r="FFT12" s="24"/>
      <c r="FFU12" s="24"/>
      <c r="FFV12" s="24"/>
      <c r="FFW12" s="24"/>
      <c r="FFX12" s="24"/>
      <c r="FFY12" s="24"/>
      <c r="FFZ12" s="24"/>
      <c r="FGA12" s="24"/>
      <c r="FGB12" s="24"/>
      <c r="FGC12" s="24"/>
      <c r="FGD12" s="24"/>
      <c r="FGE12" s="24"/>
      <c r="FGF12" s="24"/>
      <c r="FGG12" s="24"/>
      <c r="FGH12" s="24"/>
      <c r="FGI12" s="24"/>
      <c r="FGJ12" s="24"/>
      <c r="FGK12" s="24"/>
      <c r="FGL12" s="24"/>
      <c r="FGM12" s="24"/>
      <c r="FGN12" s="24"/>
      <c r="FGO12" s="24"/>
      <c r="FGP12" s="24"/>
      <c r="FGQ12" s="24"/>
      <c r="FGR12" s="24"/>
      <c r="FGS12" s="24"/>
      <c r="FGT12" s="24"/>
      <c r="FGU12" s="24"/>
      <c r="FGV12" s="24"/>
      <c r="FGW12" s="24"/>
      <c r="FGX12" s="24"/>
      <c r="FGY12" s="24"/>
      <c r="FGZ12" s="24"/>
      <c r="FHA12" s="24"/>
      <c r="FHB12" s="24"/>
      <c r="FHC12" s="24"/>
      <c r="FHD12" s="24"/>
      <c r="FHE12" s="24"/>
      <c r="FHF12" s="24"/>
      <c r="FHG12" s="24"/>
      <c r="FHH12" s="24"/>
      <c r="FHI12" s="24"/>
      <c r="FHJ12" s="24"/>
      <c r="FHK12" s="24"/>
      <c r="FHL12" s="24"/>
      <c r="FHM12" s="24"/>
      <c r="FHN12" s="24"/>
      <c r="FHO12" s="24"/>
      <c r="FHP12" s="24"/>
      <c r="FHQ12" s="24"/>
      <c r="FHR12" s="24"/>
      <c r="FHS12" s="24"/>
      <c r="FHT12" s="24"/>
      <c r="FHU12" s="24"/>
      <c r="FHV12" s="24"/>
      <c r="FHW12" s="24"/>
      <c r="FHX12" s="24"/>
      <c r="FHY12" s="24"/>
      <c r="FHZ12" s="24"/>
      <c r="FIA12" s="24"/>
      <c r="FIB12" s="24"/>
      <c r="FIC12" s="24"/>
      <c r="FID12" s="24"/>
      <c r="FIE12" s="24"/>
      <c r="FIF12" s="24"/>
      <c r="FIG12" s="24"/>
      <c r="FIH12" s="24"/>
      <c r="FII12" s="24"/>
      <c r="FIJ12" s="24"/>
      <c r="FIK12" s="24"/>
      <c r="FIL12" s="24"/>
      <c r="FIM12" s="24"/>
      <c r="FIN12" s="24"/>
      <c r="FIO12" s="24"/>
      <c r="FIP12" s="24"/>
      <c r="FIQ12" s="24"/>
      <c r="FIR12" s="24"/>
      <c r="FIS12" s="24"/>
      <c r="FIT12" s="24"/>
      <c r="FIU12" s="24"/>
      <c r="FIV12" s="24"/>
      <c r="FIW12" s="24"/>
      <c r="FIX12" s="24"/>
      <c r="FIY12" s="24"/>
      <c r="FIZ12" s="24"/>
      <c r="FJA12" s="24"/>
      <c r="FJB12" s="24"/>
      <c r="FJC12" s="24"/>
      <c r="FJD12" s="24"/>
      <c r="FJE12" s="24"/>
      <c r="FJF12" s="24"/>
      <c r="FJG12" s="24"/>
      <c r="FJH12" s="24"/>
      <c r="FJI12" s="24"/>
      <c r="FJJ12" s="24"/>
      <c r="FJK12" s="24"/>
      <c r="FJL12" s="24"/>
      <c r="FJM12" s="24"/>
      <c r="FJN12" s="24"/>
      <c r="FJO12" s="24"/>
      <c r="FJP12" s="24"/>
      <c r="FJQ12" s="24"/>
      <c r="FJR12" s="24"/>
      <c r="FJS12" s="24"/>
      <c r="FJT12" s="24"/>
      <c r="FJU12" s="24"/>
      <c r="FJV12" s="24"/>
      <c r="FJW12" s="24"/>
      <c r="FJX12" s="24"/>
      <c r="FJY12" s="24"/>
      <c r="FJZ12" s="24"/>
      <c r="FKA12" s="24"/>
      <c r="FKB12" s="24"/>
      <c r="FKC12" s="24"/>
      <c r="FKD12" s="24"/>
      <c r="FKE12" s="24"/>
      <c r="FKF12" s="24"/>
      <c r="FKG12" s="24"/>
      <c r="FKH12" s="24"/>
      <c r="FKI12" s="24"/>
      <c r="FKJ12" s="24"/>
      <c r="FKK12" s="24"/>
      <c r="FKL12" s="24"/>
      <c r="FKM12" s="24"/>
      <c r="FKN12" s="24"/>
      <c r="FKO12" s="24"/>
      <c r="FKP12" s="24"/>
      <c r="FKQ12" s="24"/>
      <c r="FKR12" s="24"/>
      <c r="FKS12" s="24"/>
      <c r="FKT12" s="24"/>
      <c r="FKU12" s="24"/>
      <c r="FKV12" s="24"/>
      <c r="FKW12" s="24"/>
      <c r="FKX12" s="24"/>
      <c r="FKY12" s="24"/>
      <c r="FKZ12" s="24"/>
      <c r="FLA12" s="24"/>
      <c r="FLB12" s="24"/>
      <c r="FLC12" s="24"/>
      <c r="FLD12" s="24"/>
      <c r="FLE12" s="24"/>
      <c r="FLF12" s="24"/>
      <c r="FLG12" s="24"/>
      <c r="FLH12" s="24"/>
      <c r="FLI12" s="24"/>
      <c r="FLJ12" s="24"/>
      <c r="FLK12" s="24"/>
      <c r="FLL12" s="24"/>
      <c r="FLM12" s="24"/>
      <c r="FLN12" s="24"/>
      <c r="FLO12" s="24"/>
      <c r="FLP12" s="24"/>
      <c r="FLQ12" s="24"/>
      <c r="FLR12" s="24"/>
      <c r="FLS12" s="24"/>
      <c r="FLT12" s="24"/>
      <c r="FLU12" s="24"/>
      <c r="FLV12" s="24"/>
      <c r="FLW12" s="24"/>
      <c r="FLX12" s="24"/>
      <c r="FLY12" s="24"/>
      <c r="FLZ12" s="24"/>
      <c r="FMA12" s="24"/>
      <c r="FMB12" s="24"/>
      <c r="FMC12" s="24"/>
      <c r="FMD12" s="24"/>
      <c r="FME12" s="24"/>
      <c r="FMF12" s="24"/>
      <c r="FMG12" s="24"/>
      <c r="FMH12" s="24"/>
      <c r="FMI12" s="24"/>
      <c r="FMJ12" s="24"/>
      <c r="FMK12" s="24"/>
      <c r="FML12" s="24"/>
      <c r="FMM12" s="24"/>
      <c r="FMN12" s="24"/>
      <c r="FMO12" s="24"/>
      <c r="FMP12" s="24"/>
      <c r="FMQ12" s="24"/>
      <c r="FMR12" s="24"/>
      <c r="FMS12" s="24"/>
      <c r="FMT12" s="24"/>
      <c r="FMU12" s="24"/>
      <c r="FMV12" s="24"/>
      <c r="FMW12" s="24"/>
      <c r="FMX12" s="24"/>
      <c r="FMY12" s="24"/>
      <c r="FMZ12" s="24"/>
      <c r="FNA12" s="24"/>
      <c r="FNB12" s="24"/>
      <c r="FNC12" s="24"/>
      <c r="FND12" s="24"/>
      <c r="FNE12" s="24"/>
      <c r="FNF12" s="24"/>
      <c r="FNG12" s="24"/>
      <c r="FNH12" s="24"/>
      <c r="FNI12" s="24"/>
      <c r="FNJ12" s="24"/>
      <c r="FNK12" s="24"/>
      <c r="FNL12" s="24"/>
      <c r="FNM12" s="24"/>
      <c r="FNN12" s="24"/>
      <c r="FNO12" s="24"/>
      <c r="FNP12" s="24"/>
      <c r="FNQ12" s="24"/>
      <c r="FNR12" s="24"/>
      <c r="FNS12" s="24"/>
      <c r="FNT12" s="24"/>
      <c r="FNU12" s="24"/>
      <c r="FNV12" s="24"/>
      <c r="FNW12" s="24"/>
      <c r="FNX12" s="24"/>
      <c r="FNY12" s="24"/>
      <c r="FNZ12" s="24"/>
      <c r="FOA12" s="24"/>
      <c r="FOB12" s="24"/>
      <c r="FOC12" s="24"/>
      <c r="FOD12" s="24"/>
      <c r="FOE12" s="24"/>
      <c r="FOF12" s="24"/>
      <c r="FOG12" s="24"/>
      <c r="FOH12" s="24"/>
      <c r="FOI12" s="24"/>
      <c r="FOJ12" s="24"/>
      <c r="FOK12" s="24"/>
      <c r="FOL12" s="24"/>
      <c r="FOM12" s="24"/>
      <c r="FON12" s="24"/>
      <c r="FOO12" s="24"/>
      <c r="FOP12" s="24"/>
      <c r="FOQ12" s="24"/>
      <c r="FOR12" s="24"/>
      <c r="FOS12" s="24"/>
      <c r="FOT12" s="24"/>
      <c r="FOU12" s="24"/>
      <c r="FOV12" s="24"/>
      <c r="FOW12" s="24"/>
      <c r="FOX12" s="24"/>
      <c r="FOY12" s="24"/>
      <c r="FOZ12" s="24"/>
      <c r="FPA12" s="24"/>
      <c r="FPB12" s="24"/>
      <c r="FPC12" s="24"/>
      <c r="FPD12" s="24"/>
      <c r="FPE12" s="24"/>
      <c r="FPF12" s="24"/>
      <c r="FPG12" s="24"/>
      <c r="FPH12" s="24"/>
      <c r="FPI12" s="24"/>
      <c r="FPJ12" s="24"/>
      <c r="FPK12" s="24"/>
      <c r="FPL12" s="24"/>
      <c r="FPM12" s="24"/>
      <c r="FPN12" s="24"/>
      <c r="FPO12" s="24"/>
      <c r="FPP12" s="24"/>
      <c r="FPQ12" s="24"/>
      <c r="FPR12" s="24"/>
      <c r="FPS12" s="24"/>
      <c r="FPT12" s="24"/>
      <c r="FPU12" s="24"/>
      <c r="FPV12" s="24"/>
      <c r="FPW12" s="24"/>
      <c r="FPX12" s="24"/>
      <c r="FPY12" s="24"/>
      <c r="FPZ12" s="24"/>
      <c r="FQA12" s="24"/>
      <c r="FQB12" s="24"/>
      <c r="FQC12" s="24"/>
      <c r="FQD12" s="24"/>
      <c r="FQE12" s="24"/>
      <c r="FQF12" s="24"/>
      <c r="FQG12" s="24"/>
      <c r="FQH12" s="24"/>
      <c r="FQI12" s="24"/>
      <c r="FQJ12" s="24"/>
      <c r="FQK12" s="24"/>
      <c r="FQL12" s="24"/>
      <c r="FQM12" s="24"/>
      <c r="FQN12" s="24"/>
      <c r="FQO12" s="24"/>
      <c r="FQP12" s="24"/>
      <c r="FQQ12" s="24"/>
      <c r="FQR12" s="24"/>
      <c r="FQS12" s="24"/>
      <c r="FQT12" s="24"/>
      <c r="FQU12" s="24"/>
      <c r="FQV12" s="24"/>
      <c r="FQW12" s="24"/>
      <c r="FQX12" s="24"/>
      <c r="FQY12" s="24"/>
      <c r="FQZ12" s="24"/>
      <c r="FRA12" s="24"/>
      <c r="FRB12" s="24"/>
      <c r="FRC12" s="24"/>
      <c r="FRD12" s="24"/>
      <c r="FRE12" s="24"/>
      <c r="FRF12" s="24"/>
      <c r="FRG12" s="24"/>
      <c r="FRH12" s="24"/>
      <c r="FRI12" s="24"/>
      <c r="FRJ12" s="24"/>
      <c r="FRK12" s="24"/>
      <c r="FRL12" s="24"/>
      <c r="FRM12" s="24"/>
      <c r="FRN12" s="24"/>
      <c r="FRO12" s="24"/>
      <c r="FRP12" s="24"/>
      <c r="FRQ12" s="24"/>
      <c r="FRR12" s="24"/>
      <c r="FRS12" s="24"/>
      <c r="FRT12" s="24"/>
      <c r="FRU12" s="24"/>
      <c r="FRV12" s="24"/>
      <c r="FRW12" s="24"/>
      <c r="FRX12" s="24"/>
      <c r="FRY12" s="24"/>
      <c r="FRZ12" s="24"/>
      <c r="FSA12" s="24"/>
      <c r="FSB12" s="24"/>
      <c r="FSC12" s="24"/>
      <c r="FSD12" s="24"/>
      <c r="FSE12" s="24"/>
      <c r="FSF12" s="24"/>
      <c r="FSG12" s="24"/>
      <c r="FSH12" s="24"/>
      <c r="FSI12" s="24"/>
      <c r="FSJ12" s="24"/>
      <c r="FSK12" s="24"/>
      <c r="FSL12" s="24"/>
      <c r="FSM12" s="24"/>
      <c r="FSN12" s="24"/>
      <c r="FSO12" s="24"/>
      <c r="FSP12" s="24"/>
      <c r="FSQ12" s="24"/>
      <c r="FSR12" s="24"/>
      <c r="FSS12" s="24"/>
      <c r="FST12" s="24"/>
      <c r="FSU12" s="24"/>
      <c r="FSV12" s="24"/>
      <c r="FSW12" s="24"/>
      <c r="FSX12" s="24"/>
      <c r="FSY12" s="24"/>
      <c r="FSZ12" s="24"/>
      <c r="FTA12" s="24"/>
      <c r="FTB12" s="24"/>
      <c r="FTC12" s="24"/>
      <c r="FTD12" s="24"/>
      <c r="FTE12" s="24"/>
      <c r="FTF12" s="24"/>
      <c r="FTG12" s="24"/>
      <c r="FTH12" s="24"/>
      <c r="FTI12" s="24"/>
      <c r="FTJ12" s="24"/>
      <c r="FTK12" s="24"/>
      <c r="FTL12" s="24"/>
      <c r="FTM12" s="24"/>
      <c r="FTN12" s="24"/>
      <c r="FTO12" s="24"/>
      <c r="FTP12" s="24"/>
      <c r="FTQ12" s="24"/>
      <c r="FTR12" s="24"/>
      <c r="FTS12" s="24"/>
      <c r="FTT12" s="24"/>
      <c r="FTU12" s="24"/>
      <c r="FTV12" s="24"/>
      <c r="FTW12" s="24"/>
      <c r="FTX12" s="24"/>
      <c r="FTY12" s="24"/>
      <c r="FTZ12" s="24"/>
      <c r="FUA12" s="24"/>
      <c r="FUB12" s="24"/>
      <c r="FUC12" s="24"/>
      <c r="FUD12" s="24"/>
      <c r="FUE12" s="24"/>
      <c r="FUF12" s="24"/>
      <c r="FUG12" s="24"/>
      <c r="FUH12" s="24"/>
      <c r="FUI12" s="24"/>
      <c r="FUJ12" s="24"/>
      <c r="FUK12" s="24"/>
      <c r="FUL12" s="24"/>
      <c r="FUM12" s="24"/>
      <c r="FUN12" s="24"/>
      <c r="FUO12" s="24"/>
      <c r="FUP12" s="24"/>
      <c r="FUQ12" s="24"/>
      <c r="FUR12" s="24"/>
      <c r="FUS12" s="24"/>
      <c r="FUT12" s="24"/>
      <c r="FUU12" s="24"/>
      <c r="FUV12" s="24"/>
      <c r="FUW12" s="24"/>
      <c r="FUX12" s="24"/>
      <c r="FUY12" s="24"/>
      <c r="FUZ12" s="24"/>
      <c r="FVA12" s="24"/>
      <c r="FVB12" s="24"/>
      <c r="FVC12" s="24"/>
      <c r="FVD12" s="24"/>
      <c r="FVE12" s="24"/>
      <c r="FVF12" s="24"/>
      <c r="FVG12" s="24"/>
      <c r="FVH12" s="24"/>
      <c r="FVI12" s="24"/>
      <c r="FVJ12" s="24"/>
      <c r="FVK12" s="24"/>
      <c r="FVL12" s="24"/>
      <c r="FVM12" s="24"/>
      <c r="FVN12" s="24"/>
      <c r="FVO12" s="24"/>
      <c r="FVP12" s="24"/>
      <c r="FVQ12" s="24"/>
      <c r="FVR12" s="24"/>
      <c r="FVS12" s="24"/>
      <c r="FVT12" s="24"/>
      <c r="FVU12" s="24"/>
      <c r="FVV12" s="24"/>
      <c r="FVW12" s="24"/>
      <c r="FVX12" s="24"/>
      <c r="FVY12" s="24"/>
      <c r="FVZ12" s="24"/>
      <c r="FWA12" s="24"/>
      <c r="FWB12" s="24"/>
      <c r="FWC12" s="24"/>
      <c r="FWD12" s="24"/>
      <c r="FWE12" s="24"/>
      <c r="FWF12" s="24"/>
      <c r="FWG12" s="24"/>
      <c r="FWH12" s="24"/>
      <c r="FWI12" s="24"/>
      <c r="FWJ12" s="24"/>
      <c r="FWK12" s="24"/>
      <c r="FWL12" s="24"/>
      <c r="FWM12" s="24"/>
      <c r="FWN12" s="24"/>
      <c r="FWO12" s="24"/>
      <c r="FWP12" s="24"/>
      <c r="FWQ12" s="24"/>
      <c r="FWR12" s="24"/>
      <c r="FWS12" s="24"/>
      <c r="FWT12" s="24"/>
      <c r="FWU12" s="24"/>
      <c r="FWV12" s="24"/>
      <c r="FWW12" s="24"/>
      <c r="FWX12" s="24"/>
      <c r="FWY12" s="24"/>
      <c r="FWZ12" s="24"/>
      <c r="FXA12" s="24"/>
      <c r="FXB12" s="24"/>
      <c r="FXC12" s="24"/>
      <c r="FXD12" s="24"/>
      <c r="FXE12" s="24"/>
      <c r="FXF12" s="24"/>
      <c r="FXG12" s="24"/>
      <c r="FXH12" s="24"/>
      <c r="FXI12" s="24"/>
      <c r="FXJ12" s="24"/>
      <c r="FXK12" s="24"/>
      <c r="FXL12" s="24"/>
      <c r="FXM12" s="24"/>
      <c r="FXN12" s="24"/>
      <c r="FXO12" s="24"/>
      <c r="FXP12" s="24"/>
      <c r="FXQ12" s="24"/>
      <c r="FXR12" s="24"/>
      <c r="FXS12" s="24"/>
      <c r="FXT12" s="24"/>
      <c r="FXU12" s="24"/>
      <c r="FXV12" s="24"/>
      <c r="FXW12" s="24"/>
      <c r="FXX12" s="24"/>
      <c r="FXY12" s="24"/>
      <c r="FXZ12" s="24"/>
      <c r="FYA12" s="24"/>
      <c r="FYB12" s="24"/>
      <c r="FYC12" s="24"/>
      <c r="FYD12" s="24"/>
      <c r="FYE12" s="24"/>
      <c r="FYF12" s="24"/>
      <c r="FYG12" s="24"/>
      <c r="FYH12" s="24"/>
      <c r="FYI12" s="24"/>
      <c r="FYJ12" s="24"/>
      <c r="FYK12" s="24"/>
      <c r="FYL12" s="24"/>
      <c r="FYM12" s="24"/>
      <c r="FYN12" s="24"/>
      <c r="FYO12" s="24"/>
      <c r="FYP12" s="24"/>
      <c r="FYQ12" s="24"/>
      <c r="FYR12" s="24"/>
      <c r="FYS12" s="24"/>
      <c r="FYT12" s="24"/>
      <c r="FYU12" s="24"/>
      <c r="FYV12" s="24"/>
      <c r="FYW12" s="24"/>
      <c r="FYX12" s="24"/>
      <c r="FYY12" s="24"/>
      <c r="FYZ12" s="24"/>
      <c r="FZA12" s="24"/>
      <c r="FZB12" s="24"/>
      <c r="FZC12" s="24"/>
      <c r="FZD12" s="24"/>
      <c r="FZE12" s="24"/>
      <c r="FZF12" s="24"/>
      <c r="FZG12" s="24"/>
      <c r="FZH12" s="24"/>
      <c r="FZI12" s="24"/>
      <c r="FZJ12" s="24"/>
      <c r="FZK12" s="24"/>
      <c r="FZL12" s="24"/>
      <c r="FZM12" s="24"/>
      <c r="FZN12" s="24"/>
      <c r="FZO12" s="24"/>
      <c r="FZP12" s="24"/>
      <c r="FZQ12" s="24"/>
      <c r="FZR12" s="24"/>
      <c r="FZS12" s="24"/>
      <c r="FZT12" s="24"/>
      <c r="FZU12" s="24"/>
      <c r="FZV12" s="24"/>
      <c r="FZW12" s="24"/>
      <c r="FZX12" s="24"/>
      <c r="FZY12" s="24"/>
      <c r="FZZ12" s="24"/>
      <c r="GAA12" s="24"/>
      <c r="GAB12" s="24"/>
      <c r="GAC12" s="24"/>
      <c r="GAD12" s="24"/>
      <c r="GAE12" s="24"/>
      <c r="GAF12" s="24"/>
      <c r="GAG12" s="24"/>
      <c r="GAH12" s="24"/>
      <c r="GAI12" s="24"/>
      <c r="GAJ12" s="24"/>
      <c r="GAK12" s="24"/>
      <c r="GAL12" s="24"/>
      <c r="GAM12" s="24"/>
      <c r="GAN12" s="24"/>
      <c r="GAO12" s="24"/>
      <c r="GAP12" s="24"/>
      <c r="GAQ12" s="24"/>
      <c r="GAR12" s="24"/>
      <c r="GAS12" s="24"/>
      <c r="GAT12" s="24"/>
      <c r="GAU12" s="24"/>
      <c r="GAV12" s="24"/>
      <c r="GAW12" s="24"/>
      <c r="GAX12" s="24"/>
      <c r="GAY12" s="24"/>
      <c r="GAZ12" s="24"/>
      <c r="GBA12" s="24"/>
      <c r="GBB12" s="24"/>
      <c r="GBC12" s="24"/>
      <c r="GBD12" s="24"/>
      <c r="GBE12" s="24"/>
      <c r="GBF12" s="24"/>
      <c r="GBG12" s="24"/>
      <c r="GBH12" s="24"/>
      <c r="GBI12" s="24"/>
      <c r="GBJ12" s="24"/>
      <c r="GBK12" s="24"/>
      <c r="GBL12" s="24"/>
      <c r="GBM12" s="24"/>
      <c r="GBN12" s="24"/>
      <c r="GBO12" s="24"/>
      <c r="GBP12" s="24"/>
      <c r="GBQ12" s="24"/>
      <c r="GBR12" s="24"/>
      <c r="GBS12" s="24"/>
      <c r="GBT12" s="24"/>
      <c r="GBU12" s="24"/>
      <c r="GBV12" s="24"/>
      <c r="GBW12" s="24"/>
      <c r="GBX12" s="24"/>
      <c r="GBY12" s="24"/>
      <c r="GBZ12" s="24"/>
      <c r="GCA12" s="24"/>
      <c r="GCB12" s="24"/>
      <c r="GCC12" s="24"/>
      <c r="GCD12" s="24"/>
      <c r="GCE12" s="24"/>
      <c r="GCF12" s="24"/>
      <c r="GCG12" s="24"/>
      <c r="GCH12" s="24"/>
      <c r="GCI12" s="24"/>
      <c r="GCJ12" s="24"/>
      <c r="GCK12" s="24"/>
      <c r="GCL12" s="24"/>
      <c r="GCM12" s="24"/>
      <c r="GCN12" s="24"/>
      <c r="GCO12" s="24"/>
      <c r="GCP12" s="24"/>
      <c r="GCQ12" s="24"/>
      <c r="GCR12" s="24"/>
      <c r="GCS12" s="24"/>
      <c r="GCT12" s="24"/>
      <c r="GCU12" s="24"/>
      <c r="GCV12" s="24"/>
      <c r="GCW12" s="24"/>
      <c r="GCX12" s="24"/>
      <c r="GCY12" s="24"/>
      <c r="GCZ12" s="24"/>
      <c r="GDA12" s="24"/>
      <c r="GDB12" s="24"/>
      <c r="GDC12" s="24"/>
      <c r="GDD12" s="24"/>
      <c r="GDE12" s="24"/>
      <c r="GDF12" s="24"/>
      <c r="GDG12" s="24"/>
      <c r="GDH12" s="24"/>
      <c r="GDI12" s="24"/>
      <c r="GDJ12" s="24"/>
      <c r="GDK12" s="24"/>
      <c r="GDL12" s="24"/>
      <c r="GDM12" s="24"/>
      <c r="GDN12" s="24"/>
      <c r="GDO12" s="24"/>
      <c r="GDP12" s="24"/>
      <c r="GDQ12" s="24"/>
      <c r="GDR12" s="24"/>
      <c r="GDS12" s="24"/>
      <c r="GDT12" s="24"/>
      <c r="GDU12" s="24"/>
      <c r="GDV12" s="24"/>
      <c r="GDW12" s="24"/>
      <c r="GDX12" s="24"/>
      <c r="GDY12" s="24"/>
      <c r="GDZ12" s="24"/>
      <c r="GEA12" s="24"/>
      <c r="GEB12" s="24"/>
      <c r="GEC12" s="24"/>
      <c r="GED12" s="24"/>
      <c r="GEE12" s="24"/>
      <c r="GEF12" s="24"/>
      <c r="GEG12" s="24"/>
      <c r="GEH12" s="24"/>
      <c r="GEI12" s="24"/>
      <c r="GEJ12" s="24"/>
      <c r="GEK12" s="24"/>
      <c r="GEL12" s="24"/>
      <c r="GEM12" s="24"/>
      <c r="GEN12" s="24"/>
      <c r="GEO12" s="24"/>
      <c r="GEP12" s="24"/>
      <c r="GEQ12" s="24"/>
      <c r="GER12" s="24"/>
      <c r="GES12" s="24"/>
      <c r="GET12" s="24"/>
      <c r="GEU12" s="24"/>
      <c r="GEV12" s="24"/>
      <c r="GEW12" s="24"/>
      <c r="GEX12" s="24"/>
      <c r="GEY12" s="24"/>
      <c r="GEZ12" s="24"/>
      <c r="GFA12" s="24"/>
      <c r="GFB12" s="24"/>
      <c r="GFC12" s="24"/>
      <c r="GFD12" s="24"/>
      <c r="GFE12" s="24"/>
      <c r="GFF12" s="24"/>
      <c r="GFG12" s="24"/>
      <c r="GFH12" s="24"/>
      <c r="GFI12" s="24"/>
      <c r="GFJ12" s="24"/>
      <c r="GFK12" s="24"/>
      <c r="GFL12" s="24"/>
      <c r="GFM12" s="24"/>
      <c r="GFN12" s="24"/>
      <c r="GFO12" s="24"/>
      <c r="GFP12" s="24"/>
      <c r="GFQ12" s="24"/>
      <c r="GFR12" s="24"/>
      <c r="GFS12" s="24"/>
      <c r="GFT12" s="24"/>
      <c r="GFU12" s="24"/>
      <c r="GFV12" s="24"/>
      <c r="GFW12" s="24"/>
      <c r="GFX12" s="24"/>
      <c r="GFY12" s="24"/>
      <c r="GFZ12" s="24"/>
      <c r="GGA12" s="24"/>
      <c r="GGB12" s="24"/>
      <c r="GGC12" s="24"/>
      <c r="GGD12" s="24"/>
      <c r="GGE12" s="24"/>
      <c r="GGF12" s="24"/>
      <c r="GGG12" s="24"/>
      <c r="GGH12" s="24"/>
      <c r="GGI12" s="24"/>
      <c r="GGJ12" s="24"/>
      <c r="GGK12" s="24"/>
      <c r="GGL12" s="24"/>
      <c r="GGM12" s="24"/>
      <c r="GGN12" s="24"/>
      <c r="GGO12" s="24"/>
      <c r="GGP12" s="24"/>
      <c r="GGQ12" s="24"/>
      <c r="GGR12" s="24"/>
      <c r="GGS12" s="24"/>
      <c r="GGT12" s="24"/>
      <c r="GGU12" s="24"/>
      <c r="GGV12" s="24"/>
      <c r="GGW12" s="24"/>
      <c r="GGX12" s="24"/>
      <c r="GGY12" s="24"/>
      <c r="GGZ12" s="24"/>
      <c r="GHA12" s="24"/>
      <c r="GHB12" s="24"/>
      <c r="GHC12" s="24"/>
      <c r="GHD12" s="24"/>
      <c r="GHE12" s="24"/>
      <c r="GHF12" s="24"/>
      <c r="GHG12" s="24"/>
      <c r="GHH12" s="24"/>
      <c r="GHI12" s="24"/>
      <c r="GHJ12" s="24"/>
      <c r="GHK12" s="24"/>
      <c r="GHL12" s="24"/>
      <c r="GHM12" s="24"/>
      <c r="GHN12" s="24"/>
      <c r="GHO12" s="24"/>
      <c r="GHP12" s="24"/>
      <c r="GHQ12" s="24"/>
      <c r="GHR12" s="24"/>
      <c r="GHS12" s="24"/>
      <c r="GHT12" s="24"/>
      <c r="GHU12" s="24"/>
      <c r="GHV12" s="24"/>
      <c r="GHW12" s="24"/>
      <c r="GHX12" s="24"/>
      <c r="GHY12" s="24"/>
      <c r="GHZ12" s="24"/>
      <c r="GIA12" s="24"/>
      <c r="GIB12" s="24"/>
      <c r="GIC12" s="24"/>
      <c r="GID12" s="24"/>
      <c r="GIE12" s="24"/>
      <c r="GIF12" s="24"/>
      <c r="GIG12" s="24"/>
      <c r="GIH12" s="24"/>
      <c r="GII12" s="24"/>
      <c r="GIJ12" s="24"/>
      <c r="GIK12" s="24"/>
      <c r="GIL12" s="24"/>
      <c r="GIM12" s="24"/>
      <c r="GIN12" s="24"/>
      <c r="GIO12" s="24"/>
      <c r="GIP12" s="24"/>
      <c r="GIQ12" s="24"/>
      <c r="GIR12" s="24"/>
      <c r="GIS12" s="24"/>
      <c r="GIT12" s="24"/>
      <c r="GIU12" s="24"/>
      <c r="GIV12" s="24"/>
      <c r="GIW12" s="24"/>
      <c r="GIX12" s="24"/>
      <c r="GIY12" s="24"/>
      <c r="GIZ12" s="24"/>
      <c r="GJA12" s="24"/>
      <c r="GJB12" s="24"/>
      <c r="GJC12" s="24"/>
      <c r="GJD12" s="24"/>
      <c r="GJE12" s="24"/>
      <c r="GJF12" s="24"/>
      <c r="GJG12" s="24"/>
      <c r="GJH12" s="24"/>
      <c r="GJI12" s="24"/>
      <c r="GJJ12" s="24"/>
      <c r="GJK12" s="24"/>
      <c r="GJL12" s="24"/>
      <c r="GJM12" s="24"/>
      <c r="GJN12" s="24"/>
      <c r="GJO12" s="24"/>
      <c r="GJP12" s="24"/>
      <c r="GJQ12" s="24"/>
      <c r="GJR12" s="24"/>
      <c r="GJS12" s="24"/>
      <c r="GJT12" s="24"/>
      <c r="GJU12" s="24"/>
      <c r="GJV12" s="24"/>
      <c r="GJW12" s="24"/>
      <c r="GJX12" s="24"/>
      <c r="GJY12" s="24"/>
      <c r="GJZ12" s="24"/>
      <c r="GKA12" s="24"/>
      <c r="GKB12" s="24"/>
      <c r="GKC12" s="24"/>
      <c r="GKD12" s="24"/>
      <c r="GKE12" s="24"/>
      <c r="GKF12" s="24"/>
      <c r="GKG12" s="24"/>
      <c r="GKH12" s="24"/>
      <c r="GKI12" s="24"/>
      <c r="GKJ12" s="24"/>
      <c r="GKK12" s="24"/>
      <c r="GKL12" s="24"/>
      <c r="GKM12" s="24"/>
      <c r="GKN12" s="24"/>
      <c r="GKO12" s="24"/>
      <c r="GKP12" s="24"/>
      <c r="GKQ12" s="24"/>
      <c r="GKR12" s="24"/>
      <c r="GKS12" s="24"/>
      <c r="GKT12" s="24"/>
      <c r="GKU12" s="24"/>
      <c r="GKV12" s="24"/>
      <c r="GKW12" s="24"/>
      <c r="GKX12" s="24"/>
      <c r="GKY12" s="24"/>
      <c r="GKZ12" s="24"/>
      <c r="GLA12" s="24"/>
      <c r="GLB12" s="24"/>
      <c r="GLC12" s="24"/>
      <c r="GLD12" s="24"/>
      <c r="GLE12" s="24"/>
      <c r="GLF12" s="24"/>
      <c r="GLG12" s="24"/>
      <c r="GLH12" s="24"/>
      <c r="GLI12" s="24"/>
      <c r="GLJ12" s="24"/>
      <c r="GLK12" s="24"/>
      <c r="GLL12" s="24"/>
      <c r="GLM12" s="24"/>
      <c r="GLN12" s="24"/>
      <c r="GLO12" s="24"/>
      <c r="GLP12" s="24"/>
      <c r="GLQ12" s="24"/>
      <c r="GLR12" s="24"/>
      <c r="GLS12" s="24"/>
      <c r="GLT12" s="24"/>
      <c r="GLU12" s="24"/>
      <c r="GLV12" s="24"/>
      <c r="GLW12" s="24"/>
      <c r="GLX12" s="24"/>
      <c r="GLY12" s="24"/>
      <c r="GLZ12" s="24"/>
      <c r="GMA12" s="24"/>
      <c r="GMB12" s="24"/>
      <c r="GMC12" s="24"/>
      <c r="GMD12" s="24"/>
      <c r="GME12" s="24"/>
      <c r="GMF12" s="24"/>
      <c r="GMG12" s="24"/>
      <c r="GMH12" s="24"/>
      <c r="GMI12" s="24"/>
      <c r="GMJ12" s="24"/>
      <c r="GMK12" s="24"/>
      <c r="GML12" s="24"/>
      <c r="GMM12" s="24"/>
      <c r="GMN12" s="24"/>
      <c r="GMO12" s="24"/>
      <c r="GMP12" s="24"/>
      <c r="GMQ12" s="24"/>
      <c r="GMR12" s="24"/>
      <c r="GMS12" s="24"/>
      <c r="GMT12" s="24"/>
      <c r="GMU12" s="24"/>
      <c r="GMV12" s="24"/>
      <c r="GMW12" s="24"/>
      <c r="GMX12" s="24"/>
      <c r="GMY12" s="24"/>
      <c r="GMZ12" s="24"/>
      <c r="GNA12" s="24"/>
      <c r="GNB12" s="24"/>
      <c r="GNC12" s="24"/>
      <c r="GND12" s="24"/>
      <c r="GNE12" s="24"/>
      <c r="GNF12" s="24"/>
      <c r="GNG12" s="24"/>
      <c r="GNH12" s="24"/>
      <c r="GNI12" s="24"/>
      <c r="GNJ12" s="24"/>
      <c r="GNK12" s="24"/>
      <c r="GNL12" s="24"/>
      <c r="GNM12" s="24"/>
      <c r="GNN12" s="24"/>
      <c r="GNO12" s="24"/>
      <c r="GNP12" s="24"/>
      <c r="GNQ12" s="24"/>
      <c r="GNR12" s="24"/>
      <c r="GNS12" s="24"/>
      <c r="GNT12" s="24"/>
      <c r="GNU12" s="24"/>
      <c r="GNV12" s="24"/>
      <c r="GNW12" s="24"/>
      <c r="GNX12" s="24"/>
      <c r="GNY12" s="24"/>
      <c r="GNZ12" s="24"/>
      <c r="GOA12" s="24"/>
      <c r="GOB12" s="24"/>
      <c r="GOC12" s="24"/>
      <c r="GOD12" s="24"/>
      <c r="GOE12" s="24"/>
      <c r="GOF12" s="24"/>
      <c r="GOG12" s="24"/>
      <c r="GOH12" s="24"/>
      <c r="GOI12" s="24"/>
      <c r="GOJ12" s="24"/>
      <c r="GOK12" s="24"/>
      <c r="GOL12" s="24"/>
      <c r="GOM12" s="24"/>
      <c r="GON12" s="24"/>
      <c r="GOO12" s="24"/>
      <c r="GOP12" s="24"/>
      <c r="GOQ12" s="24"/>
      <c r="GOR12" s="24"/>
      <c r="GOS12" s="24"/>
      <c r="GOT12" s="24"/>
      <c r="GOU12" s="24"/>
      <c r="GOV12" s="24"/>
      <c r="GOW12" s="24"/>
      <c r="GOX12" s="24"/>
      <c r="GOY12" s="24"/>
      <c r="GOZ12" s="24"/>
      <c r="GPA12" s="24"/>
      <c r="GPB12" s="24"/>
      <c r="GPC12" s="24"/>
      <c r="GPD12" s="24"/>
      <c r="GPE12" s="24"/>
      <c r="GPF12" s="24"/>
      <c r="GPG12" s="24"/>
      <c r="GPH12" s="24"/>
      <c r="GPI12" s="24"/>
      <c r="GPJ12" s="24"/>
      <c r="GPK12" s="24"/>
      <c r="GPL12" s="24"/>
      <c r="GPM12" s="24"/>
      <c r="GPN12" s="24"/>
      <c r="GPO12" s="24"/>
      <c r="GPP12" s="24"/>
      <c r="GPQ12" s="24"/>
      <c r="GPR12" s="24"/>
      <c r="GPS12" s="24"/>
      <c r="GPT12" s="24"/>
      <c r="GPU12" s="24"/>
      <c r="GPV12" s="24"/>
      <c r="GPW12" s="24"/>
      <c r="GPX12" s="24"/>
      <c r="GPY12" s="24"/>
      <c r="GPZ12" s="24"/>
      <c r="GQA12" s="24"/>
      <c r="GQB12" s="24"/>
      <c r="GQC12" s="24"/>
      <c r="GQD12" s="24"/>
      <c r="GQE12" s="24"/>
      <c r="GQF12" s="24"/>
      <c r="GQG12" s="24"/>
      <c r="GQH12" s="24"/>
      <c r="GQI12" s="24"/>
      <c r="GQJ12" s="24"/>
      <c r="GQK12" s="24"/>
      <c r="GQL12" s="24"/>
      <c r="GQM12" s="24"/>
      <c r="GQN12" s="24"/>
      <c r="GQO12" s="24"/>
      <c r="GQP12" s="24"/>
      <c r="GQQ12" s="24"/>
      <c r="GQR12" s="24"/>
      <c r="GQS12" s="24"/>
      <c r="GQT12" s="24"/>
      <c r="GQU12" s="24"/>
      <c r="GQV12" s="24"/>
      <c r="GQW12" s="24"/>
      <c r="GQX12" s="24"/>
      <c r="GQY12" s="24"/>
      <c r="GQZ12" s="24"/>
      <c r="GRA12" s="24"/>
      <c r="GRB12" s="24"/>
      <c r="GRC12" s="24"/>
      <c r="GRD12" s="24"/>
      <c r="GRE12" s="24"/>
      <c r="GRF12" s="24"/>
      <c r="GRG12" s="24"/>
      <c r="GRH12" s="24"/>
      <c r="GRI12" s="24"/>
      <c r="GRJ12" s="24"/>
      <c r="GRK12" s="24"/>
      <c r="GRL12" s="24"/>
      <c r="GRM12" s="24"/>
      <c r="GRN12" s="24"/>
      <c r="GRO12" s="24"/>
      <c r="GRP12" s="24"/>
      <c r="GRQ12" s="24"/>
      <c r="GRR12" s="24"/>
      <c r="GRS12" s="24"/>
      <c r="GRT12" s="24"/>
      <c r="GRU12" s="24"/>
      <c r="GRV12" s="24"/>
      <c r="GRW12" s="24"/>
      <c r="GRX12" s="24"/>
      <c r="GRY12" s="24"/>
      <c r="GRZ12" s="24"/>
      <c r="GSA12" s="24"/>
      <c r="GSB12" s="24"/>
      <c r="GSC12" s="24"/>
      <c r="GSD12" s="24"/>
      <c r="GSE12" s="24"/>
      <c r="GSF12" s="24"/>
      <c r="GSG12" s="24"/>
      <c r="GSH12" s="24"/>
      <c r="GSI12" s="24"/>
      <c r="GSJ12" s="24"/>
      <c r="GSK12" s="24"/>
      <c r="GSL12" s="24"/>
      <c r="GSM12" s="24"/>
      <c r="GSN12" s="24"/>
      <c r="GSO12" s="24"/>
      <c r="GSP12" s="24"/>
      <c r="GSQ12" s="24"/>
      <c r="GSR12" s="24"/>
      <c r="GSS12" s="24"/>
      <c r="GST12" s="24"/>
      <c r="GSU12" s="24"/>
      <c r="GSV12" s="24"/>
      <c r="GSW12" s="24"/>
      <c r="GSX12" s="24"/>
      <c r="GSY12" s="24"/>
      <c r="GSZ12" s="24"/>
      <c r="GTA12" s="24"/>
      <c r="GTB12" s="24"/>
      <c r="GTC12" s="24"/>
      <c r="GTD12" s="24"/>
      <c r="GTE12" s="24"/>
      <c r="GTF12" s="24"/>
      <c r="GTG12" s="24"/>
      <c r="GTH12" s="24"/>
      <c r="GTI12" s="24"/>
      <c r="GTJ12" s="24"/>
      <c r="GTK12" s="24"/>
      <c r="GTL12" s="24"/>
      <c r="GTM12" s="24"/>
      <c r="GTN12" s="24"/>
      <c r="GTO12" s="24"/>
      <c r="GTP12" s="24"/>
      <c r="GTQ12" s="24"/>
      <c r="GTR12" s="24"/>
      <c r="GTS12" s="24"/>
      <c r="GTT12" s="24"/>
      <c r="GTU12" s="24"/>
      <c r="GTV12" s="24"/>
      <c r="GTW12" s="24"/>
      <c r="GTX12" s="24"/>
      <c r="GTY12" s="24"/>
      <c r="GTZ12" s="24"/>
      <c r="GUA12" s="24"/>
      <c r="GUB12" s="24"/>
      <c r="GUC12" s="24"/>
      <c r="GUD12" s="24"/>
      <c r="GUE12" s="24"/>
      <c r="GUF12" s="24"/>
      <c r="GUG12" s="24"/>
      <c r="GUH12" s="24"/>
      <c r="GUI12" s="24"/>
      <c r="GUJ12" s="24"/>
      <c r="GUK12" s="24"/>
      <c r="GUL12" s="24"/>
      <c r="GUM12" s="24"/>
      <c r="GUN12" s="24"/>
      <c r="GUO12" s="24"/>
      <c r="GUP12" s="24"/>
      <c r="GUQ12" s="24"/>
      <c r="GUR12" s="24"/>
      <c r="GUS12" s="24"/>
      <c r="GUT12" s="24"/>
      <c r="GUU12" s="24"/>
      <c r="GUV12" s="24"/>
      <c r="GUW12" s="24"/>
      <c r="GUX12" s="24"/>
      <c r="GUY12" s="24"/>
      <c r="GUZ12" s="24"/>
      <c r="GVA12" s="24"/>
      <c r="GVB12" s="24"/>
      <c r="GVC12" s="24"/>
      <c r="GVD12" s="24"/>
      <c r="GVE12" s="24"/>
      <c r="GVF12" s="24"/>
      <c r="GVG12" s="24"/>
      <c r="GVH12" s="24"/>
      <c r="GVI12" s="24"/>
      <c r="GVJ12" s="24"/>
      <c r="GVK12" s="24"/>
      <c r="GVL12" s="24"/>
      <c r="GVM12" s="24"/>
      <c r="GVN12" s="24"/>
      <c r="GVO12" s="24"/>
      <c r="GVP12" s="24"/>
      <c r="GVQ12" s="24"/>
      <c r="GVR12" s="24"/>
      <c r="GVS12" s="24"/>
      <c r="GVT12" s="24"/>
      <c r="GVU12" s="24"/>
      <c r="GVV12" s="24"/>
      <c r="GVW12" s="24"/>
      <c r="GVX12" s="24"/>
      <c r="GVY12" s="24"/>
      <c r="GVZ12" s="24"/>
      <c r="GWA12" s="24"/>
      <c r="GWB12" s="24"/>
      <c r="GWC12" s="24"/>
      <c r="GWD12" s="24"/>
      <c r="GWE12" s="24"/>
      <c r="GWF12" s="24"/>
      <c r="GWG12" s="24"/>
      <c r="GWH12" s="24"/>
      <c r="GWI12" s="24"/>
      <c r="GWJ12" s="24"/>
      <c r="GWK12" s="24"/>
      <c r="GWL12" s="24"/>
      <c r="GWM12" s="24"/>
      <c r="GWN12" s="24"/>
      <c r="GWO12" s="24"/>
      <c r="GWP12" s="24"/>
      <c r="GWQ12" s="24"/>
      <c r="GWR12" s="24"/>
      <c r="GWS12" s="24"/>
      <c r="GWT12" s="24"/>
      <c r="GWU12" s="24"/>
      <c r="GWV12" s="24"/>
      <c r="GWW12" s="24"/>
      <c r="GWX12" s="24"/>
      <c r="GWY12" s="24"/>
      <c r="GWZ12" s="24"/>
      <c r="GXA12" s="24"/>
      <c r="GXB12" s="24"/>
      <c r="GXC12" s="24"/>
      <c r="GXD12" s="24"/>
      <c r="GXE12" s="24"/>
      <c r="GXF12" s="24"/>
      <c r="GXG12" s="24"/>
      <c r="GXH12" s="24"/>
      <c r="GXI12" s="24"/>
      <c r="GXJ12" s="24"/>
      <c r="GXK12" s="24"/>
      <c r="GXL12" s="24"/>
      <c r="GXM12" s="24"/>
      <c r="GXN12" s="24"/>
      <c r="GXO12" s="24"/>
      <c r="GXP12" s="24"/>
      <c r="GXQ12" s="24"/>
      <c r="GXR12" s="24"/>
      <c r="GXS12" s="24"/>
      <c r="GXT12" s="24"/>
      <c r="GXU12" s="24"/>
      <c r="GXV12" s="24"/>
      <c r="GXW12" s="24"/>
      <c r="GXX12" s="24"/>
      <c r="GXY12" s="24"/>
      <c r="GXZ12" s="24"/>
      <c r="GYA12" s="24"/>
      <c r="GYB12" s="24"/>
      <c r="GYC12" s="24"/>
      <c r="GYD12" s="24"/>
      <c r="GYE12" s="24"/>
      <c r="GYF12" s="24"/>
      <c r="GYG12" s="24"/>
      <c r="GYH12" s="24"/>
      <c r="GYI12" s="24"/>
      <c r="GYJ12" s="24"/>
      <c r="GYK12" s="24"/>
      <c r="GYL12" s="24"/>
      <c r="GYM12" s="24"/>
      <c r="GYN12" s="24"/>
      <c r="GYO12" s="24"/>
      <c r="GYP12" s="24"/>
      <c r="GYQ12" s="24"/>
      <c r="GYR12" s="24"/>
      <c r="GYS12" s="24"/>
      <c r="GYT12" s="24"/>
      <c r="GYU12" s="24"/>
      <c r="GYV12" s="24"/>
      <c r="GYW12" s="24"/>
      <c r="GYX12" s="24"/>
      <c r="GYY12" s="24"/>
      <c r="GYZ12" s="24"/>
      <c r="GZA12" s="24"/>
      <c r="GZB12" s="24"/>
      <c r="GZC12" s="24"/>
      <c r="GZD12" s="24"/>
      <c r="GZE12" s="24"/>
      <c r="GZF12" s="24"/>
      <c r="GZG12" s="24"/>
      <c r="GZH12" s="24"/>
      <c r="GZI12" s="24"/>
      <c r="GZJ12" s="24"/>
      <c r="GZK12" s="24"/>
      <c r="GZL12" s="24"/>
      <c r="GZM12" s="24"/>
      <c r="GZN12" s="24"/>
      <c r="GZO12" s="24"/>
      <c r="GZP12" s="24"/>
      <c r="GZQ12" s="24"/>
      <c r="GZR12" s="24"/>
      <c r="GZS12" s="24"/>
      <c r="GZT12" s="24"/>
      <c r="GZU12" s="24"/>
      <c r="GZV12" s="24"/>
      <c r="GZW12" s="24"/>
      <c r="GZX12" s="24"/>
      <c r="GZY12" s="24"/>
      <c r="GZZ12" s="24"/>
      <c r="HAA12" s="24"/>
      <c r="HAB12" s="24"/>
      <c r="HAC12" s="24"/>
      <c r="HAD12" s="24"/>
      <c r="HAE12" s="24"/>
      <c r="HAF12" s="24"/>
      <c r="HAG12" s="24"/>
      <c r="HAH12" s="24"/>
      <c r="HAI12" s="24"/>
      <c r="HAJ12" s="24"/>
      <c r="HAK12" s="24"/>
      <c r="HAL12" s="24"/>
      <c r="HAM12" s="24"/>
      <c r="HAN12" s="24"/>
      <c r="HAO12" s="24"/>
      <c r="HAP12" s="24"/>
      <c r="HAQ12" s="24"/>
      <c r="HAR12" s="24"/>
      <c r="HAS12" s="24"/>
      <c r="HAT12" s="24"/>
      <c r="HAU12" s="24"/>
      <c r="HAV12" s="24"/>
      <c r="HAW12" s="24"/>
      <c r="HAX12" s="24"/>
      <c r="HAY12" s="24"/>
      <c r="HAZ12" s="24"/>
      <c r="HBA12" s="24"/>
      <c r="HBB12" s="24"/>
      <c r="HBC12" s="24"/>
      <c r="HBD12" s="24"/>
      <c r="HBE12" s="24"/>
      <c r="HBF12" s="24"/>
      <c r="HBG12" s="24"/>
      <c r="HBH12" s="24"/>
      <c r="HBI12" s="24"/>
      <c r="HBJ12" s="24"/>
      <c r="HBK12" s="24"/>
      <c r="HBL12" s="24"/>
      <c r="HBM12" s="24"/>
      <c r="HBN12" s="24"/>
      <c r="HBO12" s="24"/>
      <c r="HBP12" s="24"/>
      <c r="HBQ12" s="24"/>
      <c r="HBR12" s="24"/>
      <c r="HBS12" s="24"/>
      <c r="HBT12" s="24"/>
      <c r="HBU12" s="24"/>
      <c r="HBV12" s="24"/>
      <c r="HBW12" s="24"/>
      <c r="HBX12" s="24"/>
      <c r="HBY12" s="24"/>
      <c r="HBZ12" s="24"/>
      <c r="HCA12" s="24"/>
      <c r="HCB12" s="24"/>
      <c r="HCC12" s="24"/>
      <c r="HCD12" s="24"/>
      <c r="HCE12" s="24"/>
      <c r="HCF12" s="24"/>
      <c r="HCG12" s="24"/>
      <c r="HCH12" s="24"/>
      <c r="HCI12" s="24"/>
      <c r="HCJ12" s="24"/>
      <c r="HCK12" s="24"/>
      <c r="HCL12" s="24"/>
      <c r="HCM12" s="24"/>
      <c r="HCN12" s="24"/>
      <c r="HCO12" s="24"/>
      <c r="HCP12" s="24"/>
      <c r="HCQ12" s="24"/>
      <c r="HCR12" s="24"/>
      <c r="HCS12" s="24"/>
      <c r="HCT12" s="24"/>
      <c r="HCU12" s="24"/>
      <c r="HCV12" s="24"/>
      <c r="HCW12" s="24"/>
      <c r="HCX12" s="24"/>
      <c r="HCY12" s="24"/>
      <c r="HCZ12" s="24"/>
      <c r="HDA12" s="24"/>
      <c r="HDB12" s="24"/>
      <c r="HDC12" s="24"/>
      <c r="HDD12" s="24"/>
      <c r="HDE12" s="24"/>
      <c r="HDF12" s="24"/>
      <c r="HDG12" s="24"/>
      <c r="HDH12" s="24"/>
      <c r="HDI12" s="24"/>
      <c r="HDJ12" s="24"/>
      <c r="HDK12" s="24"/>
      <c r="HDL12" s="24"/>
      <c r="HDM12" s="24"/>
      <c r="HDN12" s="24"/>
      <c r="HDO12" s="24"/>
      <c r="HDP12" s="24"/>
      <c r="HDQ12" s="24"/>
      <c r="HDR12" s="24"/>
      <c r="HDS12" s="24"/>
      <c r="HDT12" s="24"/>
      <c r="HDU12" s="24"/>
      <c r="HDV12" s="24"/>
      <c r="HDW12" s="24"/>
      <c r="HDX12" s="24"/>
      <c r="HDY12" s="24"/>
      <c r="HDZ12" s="24"/>
      <c r="HEA12" s="24"/>
      <c r="HEB12" s="24"/>
      <c r="HEC12" s="24"/>
      <c r="HED12" s="24"/>
      <c r="HEE12" s="24"/>
      <c r="HEF12" s="24"/>
      <c r="HEG12" s="24"/>
      <c r="HEH12" s="24"/>
      <c r="HEI12" s="24"/>
      <c r="HEJ12" s="24"/>
      <c r="HEK12" s="24"/>
      <c r="HEL12" s="24"/>
      <c r="HEM12" s="24"/>
      <c r="HEN12" s="24"/>
      <c r="HEO12" s="24"/>
      <c r="HEP12" s="24"/>
      <c r="HEQ12" s="24"/>
      <c r="HER12" s="24"/>
      <c r="HES12" s="24"/>
      <c r="HET12" s="24"/>
      <c r="HEU12" s="24"/>
      <c r="HEV12" s="24"/>
      <c r="HEW12" s="24"/>
      <c r="HEX12" s="24"/>
      <c r="HEY12" s="24"/>
      <c r="HEZ12" s="24"/>
      <c r="HFA12" s="24"/>
      <c r="HFB12" s="24"/>
      <c r="HFC12" s="24"/>
      <c r="HFD12" s="24"/>
      <c r="HFE12" s="24"/>
      <c r="HFF12" s="24"/>
      <c r="HFG12" s="24"/>
      <c r="HFH12" s="24"/>
      <c r="HFI12" s="24"/>
      <c r="HFJ12" s="24"/>
      <c r="HFK12" s="24"/>
      <c r="HFL12" s="24"/>
      <c r="HFM12" s="24"/>
      <c r="HFN12" s="24"/>
      <c r="HFO12" s="24"/>
      <c r="HFP12" s="24"/>
      <c r="HFQ12" s="24"/>
      <c r="HFR12" s="24"/>
      <c r="HFS12" s="24"/>
      <c r="HFT12" s="24"/>
      <c r="HFU12" s="24"/>
      <c r="HFV12" s="24"/>
      <c r="HFW12" s="24"/>
      <c r="HFX12" s="24"/>
      <c r="HFY12" s="24"/>
      <c r="HFZ12" s="24"/>
      <c r="HGA12" s="24"/>
      <c r="HGB12" s="24"/>
      <c r="HGC12" s="24"/>
      <c r="HGD12" s="24"/>
      <c r="HGE12" s="24"/>
      <c r="HGF12" s="24"/>
      <c r="HGG12" s="24"/>
      <c r="HGH12" s="24"/>
      <c r="HGI12" s="24"/>
      <c r="HGJ12" s="24"/>
      <c r="HGK12" s="24"/>
      <c r="HGL12" s="24"/>
      <c r="HGM12" s="24"/>
      <c r="HGN12" s="24"/>
      <c r="HGO12" s="24"/>
      <c r="HGP12" s="24"/>
      <c r="HGQ12" s="24"/>
      <c r="HGR12" s="24"/>
      <c r="HGS12" s="24"/>
      <c r="HGT12" s="24"/>
      <c r="HGU12" s="24"/>
      <c r="HGV12" s="24"/>
      <c r="HGW12" s="24"/>
      <c r="HGX12" s="24"/>
      <c r="HGY12" s="24"/>
      <c r="HGZ12" s="24"/>
      <c r="HHA12" s="24"/>
      <c r="HHB12" s="24"/>
      <c r="HHC12" s="24"/>
      <c r="HHD12" s="24"/>
      <c r="HHE12" s="24"/>
      <c r="HHF12" s="24"/>
      <c r="HHG12" s="24"/>
      <c r="HHH12" s="24"/>
      <c r="HHI12" s="24"/>
      <c r="HHJ12" s="24"/>
      <c r="HHK12" s="24"/>
      <c r="HHL12" s="24"/>
      <c r="HHM12" s="24"/>
      <c r="HHN12" s="24"/>
      <c r="HHO12" s="24"/>
      <c r="HHP12" s="24"/>
      <c r="HHQ12" s="24"/>
      <c r="HHR12" s="24"/>
      <c r="HHS12" s="24"/>
      <c r="HHT12" s="24"/>
      <c r="HHU12" s="24"/>
      <c r="HHV12" s="24"/>
      <c r="HHW12" s="24"/>
      <c r="HHX12" s="24"/>
      <c r="HHY12" s="24"/>
      <c r="HHZ12" s="24"/>
      <c r="HIA12" s="24"/>
      <c r="HIB12" s="24"/>
      <c r="HIC12" s="24"/>
      <c r="HID12" s="24"/>
      <c r="HIE12" s="24"/>
      <c r="HIF12" s="24"/>
      <c r="HIG12" s="24"/>
      <c r="HIH12" s="24"/>
      <c r="HII12" s="24"/>
      <c r="HIJ12" s="24"/>
      <c r="HIK12" s="24"/>
      <c r="HIL12" s="24"/>
      <c r="HIM12" s="24"/>
      <c r="HIN12" s="24"/>
      <c r="HIO12" s="24"/>
      <c r="HIP12" s="24"/>
      <c r="HIQ12" s="24"/>
      <c r="HIR12" s="24"/>
      <c r="HIS12" s="24"/>
      <c r="HIT12" s="24"/>
      <c r="HIU12" s="24"/>
      <c r="HIV12" s="24"/>
      <c r="HIW12" s="24"/>
      <c r="HIX12" s="24"/>
      <c r="HIY12" s="24"/>
      <c r="HIZ12" s="24"/>
      <c r="HJA12" s="24"/>
      <c r="HJB12" s="24"/>
      <c r="HJC12" s="24"/>
      <c r="HJD12" s="24"/>
      <c r="HJE12" s="24"/>
      <c r="HJF12" s="24"/>
      <c r="HJG12" s="24"/>
      <c r="HJH12" s="24"/>
      <c r="HJI12" s="24"/>
      <c r="HJJ12" s="24"/>
      <c r="HJK12" s="24"/>
      <c r="HJL12" s="24"/>
      <c r="HJM12" s="24"/>
      <c r="HJN12" s="24"/>
      <c r="HJO12" s="24"/>
      <c r="HJP12" s="24"/>
      <c r="HJQ12" s="24"/>
      <c r="HJR12" s="24"/>
      <c r="HJS12" s="24"/>
      <c r="HJT12" s="24"/>
      <c r="HJU12" s="24"/>
      <c r="HJV12" s="24"/>
      <c r="HJW12" s="24"/>
      <c r="HJX12" s="24"/>
      <c r="HJY12" s="24"/>
      <c r="HJZ12" s="24"/>
      <c r="HKA12" s="24"/>
      <c r="HKB12" s="24"/>
      <c r="HKC12" s="24"/>
      <c r="HKD12" s="24"/>
      <c r="HKE12" s="24"/>
      <c r="HKF12" s="24"/>
      <c r="HKG12" s="24"/>
      <c r="HKH12" s="24"/>
      <c r="HKI12" s="24"/>
      <c r="HKJ12" s="24"/>
      <c r="HKK12" s="24"/>
      <c r="HKL12" s="24"/>
      <c r="HKM12" s="24"/>
      <c r="HKN12" s="24"/>
      <c r="HKO12" s="24"/>
      <c r="HKP12" s="24"/>
      <c r="HKQ12" s="24"/>
      <c r="HKR12" s="24"/>
      <c r="HKS12" s="24"/>
      <c r="HKT12" s="24"/>
      <c r="HKU12" s="24"/>
      <c r="HKV12" s="24"/>
      <c r="HKW12" s="24"/>
      <c r="HKX12" s="24"/>
      <c r="HKY12" s="24"/>
      <c r="HKZ12" s="24"/>
      <c r="HLA12" s="24"/>
      <c r="HLB12" s="24"/>
      <c r="HLC12" s="24"/>
      <c r="HLD12" s="24"/>
      <c r="HLE12" s="24"/>
      <c r="HLF12" s="24"/>
      <c r="HLG12" s="24"/>
      <c r="HLH12" s="24"/>
      <c r="HLI12" s="24"/>
      <c r="HLJ12" s="24"/>
      <c r="HLK12" s="24"/>
      <c r="HLL12" s="24"/>
      <c r="HLM12" s="24"/>
      <c r="HLN12" s="24"/>
      <c r="HLO12" s="24"/>
      <c r="HLP12" s="24"/>
      <c r="HLQ12" s="24"/>
      <c r="HLR12" s="24"/>
      <c r="HLS12" s="24"/>
      <c r="HLT12" s="24"/>
      <c r="HLU12" s="24"/>
      <c r="HLV12" s="24"/>
      <c r="HLW12" s="24"/>
      <c r="HLX12" s="24"/>
      <c r="HLY12" s="24"/>
      <c r="HLZ12" s="24"/>
      <c r="HMA12" s="24"/>
      <c r="HMB12" s="24"/>
      <c r="HMC12" s="24"/>
      <c r="HMD12" s="24"/>
      <c r="HME12" s="24"/>
      <c r="HMF12" s="24"/>
      <c r="HMG12" s="24"/>
      <c r="HMH12" s="24"/>
      <c r="HMI12" s="24"/>
      <c r="HMJ12" s="24"/>
      <c r="HMK12" s="24"/>
      <c r="HML12" s="24"/>
      <c r="HMM12" s="24"/>
      <c r="HMN12" s="24"/>
      <c r="HMO12" s="24"/>
      <c r="HMP12" s="24"/>
      <c r="HMQ12" s="24"/>
      <c r="HMR12" s="24"/>
      <c r="HMS12" s="24"/>
      <c r="HMT12" s="24"/>
      <c r="HMU12" s="24"/>
      <c r="HMV12" s="24"/>
      <c r="HMW12" s="24"/>
      <c r="HMX12" s="24"/>
      <c r="HMY12" s="24"/>
      <c r="HMZ12" s="24"/>
      <c r="HNA12" s="24"/>
      <c r="HNB12" s="24"/>
      <c r="HNC12" s="24"/>
      <c r="HND12" s="24"/>
      <c r="HNE12" s="24"/>
      <c r="HNF12" s="24"/>
      <c r="HNG12" s="24"/>
      <c r="HNH12" s="24"/>
      <c r="HNI12" s="24"/>
      <c r="HNJ12" s="24"/>
      <c r="HNK12" s="24"/>
      <c r="HNL12" s="24"/>
      <c r="HNM12" s="24"/>
      <c r="HNN12" s="24"/>
      <c r="HNO12" s="24"/>
      <c r="HNP12" s="24"/>
      <c r="HNQ12" s="24"/>
      <c r="HNR12" s="24"/>
      <c r="HNS12" s="24"/>
      <c r="HNT12" s="24"/>
      <c r="HNU12" s="24"/>
      <c r="HNV12" s="24"/>
      <c r="HNW12" s="24"/>
      <c r="HNX12" s="24"/>
      <c r="HNY12" s="24"/>
      <c r="HNZ12" s="24"/>
      <c r="HOA12" s="24"/>
      <c r="HOB12" s="24"/>
      <c r="HOC12" s="24"/>
      <c r="HOD12" s="24"/>
      <c r="HOE12" s="24"/>
      <c r="HOF12" s="24"/>
      <c r="HOG12" s="24"/>
      <c r="HOH12" s="24"/>
      <c r="HOI12" s="24"/>
      <c r="HOJ12" s="24"/>
      <c r="HOK12" s="24"/>
      <c r="HOL12" s="24"/>
      <c r="HOM12" s="24"/>
      <c r="HON12" s="24"/>
      <c r="HOO12" s="24"/>
      <c r="HOP12" s="24"/>
      <c r="HOQ12" s="24"/>
      <c r="HOR12" s="24"/>
      <c r="HOS12" s="24"/>
      <c r="HOT12" s="24"/>
      <c r="HOU12" s="24"/>
      <c r="HOV12" s="24"/>
      <c r="HOW12" s="24"/>
      <c r="HOX12" s="24"/>
      <c r="HOY12" s="24"/>
      <c r="HOZ12" s="24"/>
      <c r="HPA12" s="24"/>
      <c r="HPB12" s="24"/>
      <c r="HPC12" s="24"/>
      <c r="HPD12" s="24"/>
      <c r="HPE12" s="24"/>
      <c r="HPF12" s="24"/>
      <c r="HPG12" s="24"/>
      <c r="HPH12" s="24"/>
      <c r="HPI12" s="24"/>
      <c r="HPJ12" s="24"/>
      <c r="HPK12" s="24"/>
      <c r="HPL12" s="24"/>
      <c r="HPM12" s="24"/>
      <c r="HPN12" s="24"/>
      <c r="HPO12" s="24"/>
      <c r="HPP12" s="24"/>
      <c r="HPQ12" s="24"/>
      <c r="HPR12" s="24"/>
      <c r="HPS12" s="24"/>
      <c r="HPT12" s="24"/>
      <c r="HPU12" s="24"/>
      <c r="HPV12" s="24"/>
      <c r="HPW12" s="24"/>
      <c r="HPX12" s="24"/>
      <c r="HPY12" s="24"/>
      <c r="HPZ12" s="24"/>
      <c r="HQA12" s="24"/>
      <c r="HQB12" s="24"/>
      <c r="HQC12" s="24"/>
      <c r="HQD12" s="24"/>
      <c r="HQE12" s="24"/>
      <c r="HQF12" s="24"/>
      <c r="HQG12" s="24"/>
      <c r="HQH12" s="24"/>
      <c r="HQI12" s="24"/>
      <c r="HQJ12" s="24"/>
      <c r="HQK12" s="24"/>
      <c r="HQL12" s="24"/>
      <c r="HQM12" s="24"/>
      <c r="HQN12" s="24"/>
      <c r="HQO12" s="24"/>
      <c r="HQP12" s="24"/>
      <c r="HQQ12" s="24"/>
      <c r="HQR12" s="24"/>
      <c r="HQS12" s="24"/>
      <c r="HQT12" s="24"/>
      <c r="HQU12" s="24"/>
      <c r="HQV12" s="24"/>
      <c r="HQW12" s="24"/>
      <c r="HQX12" s="24"/>
      <c r="HQY12" s="24"/>
      <c r="HQZ12" s="24"/>
      <c r="HRA12" s="24"/>
      <c r="HRB12" s="24"/>
      <c r="HRC12" s="24"/>
      <c r="HRD12" s="24"/>
      <c r="HRE12" s="24"/>
      <c r="HRF12" s="24"/>
      <c r="HRG12" s="24"/>
      <c r="HRH12" s="24"/>
      <c r="HRI12" s="24"/>
      <c r="HRJ12" s="24"/>
      <c r="HRK12" s="24"/>
      <c r="HRL12" s="24"/>
      <c r="HRM12" s="24"/>
      <c r="HRN12" s="24"/>
      <c r="HRO12" s="24"/>
      <c r="HRP12" s="24"/>
      <c r="HRQ12" s="24"/>
      <c r="HRR12" s="24"/>
      <c r="HRS12" s="24"/>
      <c r="HRT12" s="24"/>
      <c r="HRU12" s="24"/>
      <c r="HRV12" s="24"/>
      <c r="HRW12" s="24"/>
      <c r="HRX12" s="24"/>
      <c r="HRY12" s="24"/>
      <c r="HRZ12" s="24"/>
      <c r="HSA12" s="24"/>
      <c r="HSB12" s="24"/>
      <c r="HSC12" s="24"/>
      <c r="HSD12" s="24"/>
      <c r="HSE12" s="24"/>
      <c r="HSF12" s="24"/>
      <c r="HSG12" s="24"/>
      <c r="HSH12" s="24"/>
      <c r="HSI12" s="24"/>
      <c r="HSJ12" s="24"/>
      <c r="HSK12" s="24"/>
      <c r="HSL12" s="24"/>
      <c r="HSM12" s="24"/>
      <c r="HSN12" s="24"/>
      <c r="HSO12" s="24"/>
      <c r="HSP12" s="24"/>
      <c r="HSQ12" s="24"/>
      <c r="HSR12" s="24"/>
      <c r="HSS12" s="24"/>
      <c r="HST12" s="24"/>
      <c r="HSU12" s="24"/>
      <c r="HSV12" s="24"/>
      <c r="HSW12" s="24"/>
      <c r="HSX12" s="24"/>
      <c r="HSY12" s="24"/>
      <c r="HSZ12" s="24"/>
      <c r="HTA12" s="24"/>
      <c r="HTB12" s="24"/>
      <c r="HTC12" s="24"/>
      <c r="HTD12" s="24"/>
      <c r="HTE12" s="24"/>
      <c r="HTF12" s="24"/>
      <c r="HTG12" s="24"/>
      <c r="HTH12" s="24"/>
      <c r="HTI12" s="24"/>
      <c r="HTJ12" s="24"/>
      <c r="HTK12" s="24"/>
      <c r="HTL12" s="24"/>
      <c r="HTM12" s="24"/>
      <c r="HTN12" s="24"/>
      <c r="HTO12" s="24"/>
      <c r="HTP12" s="24"/>
      <c r="HTQ12" s="24"/>
      <c r="HTR12" s="24"/>
      <c r="HTS12" s="24"/>
      <c r="HTT12" s="24"/>
      <c r="HTU12" s="24"/>
      <c r="HTV12" s="24"/>
      <c r="HTW12" s="24"/>
      <c r="HTX12" s="24"/>
      <c r="HTY12" s="24"/>
      <c r="HTZ12" s="24"/>
      <c r="HUA12" s="24"/>
      <c r="HUB12" s="24"/>
      <c r="HUC12" s="24"/>
      <c r="HUD12" s="24"/>
      <c r="HUE12" s="24"/>
      <c r="HUF12" s="24"/>
      <c r="HUG12" s="24"/>
      <c r="HUH12" s="24"/>
      <c r="HUI12" s="24"/>
      <c r="HUJ12" s="24"/>
      <c r="HUK12" s="24"/>
      <c r="HUL12" s="24"/>
      <c r="HUM12" s="24"/>
      <c r="HUN12" s="24"/>
      <c r="HUO12" s="24"/>
      <c r="HUP12" s="24"/>
      <c r="HUQ12" s="24"/>
      <c r="HUR12" s="24"/>
      <c r="HUS12" s="24"/>
      <c r="HUT12" s="24"/>
      <c r="HUU12" s="24"/>
      <c r="HUV12" s="24"/>
      <c r="HUW12" s="24"/>
      <c r="HUX12" s="24"/>
      <c r="HUY12" s="24"/>
      <c r="HUZ12" s="24"/>
      <c r="HVA12" s="24"/>
      <c r="HVB12" s="24"/>
      <c r="HVC12" s="24"/>
      <c r="HVD12" s="24"/>
      <c r="HVE12" s="24"/>
      <c r="HVF12" s="24"/>
      <c r="HVG12" s="24"/>
      <c r="HVH12" s="24"/>
      <c r="HVI12" s="24"/>
      <c r="HVJ12" s="24"/>
      <c r="HVK12" s="24"/>
      <c r="HVL12" s="24"/>
      <c r="HVM12" s="24"/>
      <c r="HVN12" s="24"/>
      <c r="HVO12" s="24"/>
      <c r="HVP12" s="24"/>
      <c r="HVQ12" s="24"/>
      <c r="HVR12" s="24"/>
      <c r="HVS12" s="24"/>
      <c r="HVT12" s="24"/>
      <c r="HVU12" s="24"/>
      <c r="HVV12" s="24"/>
      <c r="HVW12" s="24"/>
      <c r="HVX12" s="24"/>
      <c r="HVY12" s="24"/>
      <c r="HVZ12" s="24"/>
      <c r="HWA12" s="24"/>
      <c r="HWB12" s="24"/>
      <c r="HWC12" s="24"/>
      <c r="HWD12" s="24"/>
      <c r="HWE12" s="24"/>
      <c r="HWF12" s="24"/>
      <c r="HWG12" s="24"/>
      <c r="HWH12" s="24"/>
      <c r="HWI12" s="24"/>
      <c r="HWJ12" s="24"/>
      <c r="HWK12" s="24"/>
      <c r="HWL12" s="24"/>
      <c r="HWM12" s="24"/>
      <c r="HWN12" s="24"/>
      <c r="HWO12" s="24"/>
      <c r="HWP12" s="24"/>
      <c r="HWQ12" s="24"/>
      <c r="HWR12" s="24"/>
      <c r="HWS12" s="24"/>
      <c r="HWT12" s="24"/>
      <c r="HWU12" s="24"/>
      <c r="HWV12" s="24"/>
      <c r="HWW12" s="24"/>
      <c r="HWX12" s="24"/>
      <c r="HWY12" s="24"/>
      <c r="HWZ12" s="24"/>
      <c r="HXA12" s="24"/>
      <c r="HXB12" s="24"/>
      <c r="HXC12" s="24"/>
      <c r="HXD12" s="24"/>
      <c r="HXE12" s="24"/>
      <c r="HXF12" s="24"/>
      <c r="HXG12" s="24"/>
      <c r="HXH12" s="24"/>
      <c r="HXI12" s="24"/>
      <c r="HXJ12" s="24"/>
      <c r="HXK12" s="24"/>
      <c r="HXL12" s="24"/>
      <c r="HXM12" s="24"/>
      <c r="HXN12" s="24"/>
      <c r="HXO12" s="24"/>
      <c r="HXP12" s="24"/>
      <c r="HXQ12" s="24"/>
      <c r="HXR12" s="24"/>
      <c r="HXS12" s="24"/>
      <c r="HXT12" s="24"/>
      <c r="HXU12" s="24"/>
      <c r="HXV12" s="24"/>
      <c r="HXW12" s="24"/>
      <c r="HXX12" s="24"/>
      <c r="HXY12" s="24"/>
      <c r="HXZ12" s="24"/>
      <c r="HYA12" s="24"/>
      <c r="HYB12" s="24"/>
      <c r="HYC12" s="24"/>
      <c r="HYD12" s="24"/>
      <c r="HYE12" s="24"/>
      <c r="HYF12" s="24"/>
      <c r="HYG12" s="24"/>
      <c r="HYH12" s="24"/>
      <c r="HYI12" s="24"/>
      <c r="HYJ12" s="24"/>
      <c r="HYK12" s="24"/>
      <c r="HYL12" s="24"/>
      <c r="HYM12" s="24"/>
      <c r="HYN12" s="24"/>
      <c r="HYO12" s="24"/>
      <c r="HYP12" s="24"/>
      <c r="HYQ12" s="24"/>
      <c r="HYR12" s="24"/>
      <c r="HYS12" s="24"/>
      <c r="HYT12" s="24"/>
      <c r="HYU12" s="24"/>
      <c r="HYV12" s="24"/>
      <c r="HYW12" s="24"/>
      <c r="HYX12" s="24"/>
      <c r="HYY12" s="24"/>
      <c r="HYZ12" s="24"/>
      <c r="HZA12" s="24"/>
      <c r="HZB12" s="24"/>
      <c r="HZC12" s="24"/>
      <c r="HZD12" s="24"/>
      <c r="HZE12" s="24"/>
      <c r="HZF12" s="24"/>
      <c r="HZG12" s="24"/>
      <c r="HZH12" s="24"/>
      <c r="HZI12" s="24"/>
      <c r="HZJ12" s="24"/>
      <c r="HZK12" s="24"/>
      <c r="HZL12" s="24"/>
      <c r="HZM12" s="24"/>
      <c r="HZN12" s="24"/>
      <c r="HZO12" s="24"/>
      <c r="HZP12" s="24"/>
      <c r="HZQ12" s="24"/>
      <c r="HZR12" s="24"/>
      <c r="HZS12" s="24"/>
      <c r="HZT12" s="24"/>
      <c r="HZU12" s="24"/>
      <c r="HZV12" s="24"/>
      <c r="HZW12" s="24"/>
      <c r="HZX12" s="24"/>
      <c r="HZY12" s="24"/>
      <c r="HZZ12" s="24"/>
      <c r="IAA12" s="24"/>
      <c r="IAB12" s="24"/>
      <c r="IAC12" s="24"/>
      <c r="IAD12" s="24"/>
      <c r="IAE12" s="24"/>
      <c r="IAF12" s="24"/>
      <c r="IAG12" s="24"/>
      <c r="IAH12" s="24"/>
      <c r="IAI12" s="24"/>
      <c r="IAJ12" s="24"/>
      <c r="IAK12" s="24"/>
      <c r="IAL12" s="24"/>
      <c r="IAM12" s="24"/>
      <c r="IAN12" s="24"/>
      <c r="IAO12" s="24"/>
      <c r="IAP12" s="24"/>
      <c r="IAQ12" s="24"/>
      <c r="IAR12" s="24"/>
      <c r="IAS12" s="24"/>
      <c r="IAT12" s="24"/>
      <c r="IAU12" s="24"/>
      <c r="IAV12" s="24"/>
      <c r="IAW12" s="24"/>
      <c r="IAX12" s="24"/>
      <c r="IAY12" s="24"/>
      <c r="IAZ12" s="24"/>
      <c r="IBA12" s="24"/>
      <c r="IBB12" s="24"/>
      <c r="IBC12" s="24"/>
      <c r="IBD12" s="24"/>
      <c r="IBE12" s="24"/>
      <c r="IBF12" s="24"/>
      <c r="IBG12" s="24"/>
      <c r="IBH12" s="24"/>
      <c r="IBI12" s="24"/>
      <c r="IBJ12" s="24"/>
      <c r="IBK12" s="24"/>
      <c r="IBL12" s="24"/>
      <c r="IBM12" s="24"/>
      <c r="IBN12" s="24"/>
      <c r="IBO12" s="24"/>
      <c r="IBP12" s="24"/>
      <c r="IBQ12" s="24"/>
      <c r="IBR12" s="24"/>
      <c r="IBS12" s="24"/>
      <c r="IBT12" s="24"/>
      <c r="IBU12" s="24"/>
      <c r="IBV12" s="24"/>
      <c r="IBW12" s="24"/>
      <c r="IBX12" s="24"/>
      <c r="IBY12" s="24"/>
      <c r="IBZ12" s="24"/>
      <c r="ICA12" s="24"/>
      <c r="ICB12" s="24"/>
      <c r="ICC12" s="24"/>
      <c r="ICD12" s="24"/>
      <c r="ICE12" s="24"/>
      <c r="ICF12" s="24"/>
      <c r="ICG12" s="24"/>
      <c r="ICH12" s="24"/>
      <c r="ICI12" s="24"/>
      <c r="ICJ12" s="24"/>
      <c r="ICK12" s="24"/>
      <c r="ICL12" s="24"/>
      <c r="ICM12" s="24"/>
      <c r="ICN12" s="24"/>
      <c r="ICO12" s="24"/>
      <c r="ICP12" s="24"/>
      <c r="ICQ12" s="24"/>
      <c r="ICR12" s="24"/>
      <c r="ICS12" s="24"/>
      <c r="ICT12" s="24"/>
      <c r="ICU12" s="24"/>
      <c r="ICV12" s="24"/>
      <c r="ICW12" s="24"/>
      <c r="ICX12" s="24"/>
      <c r="ICY12" s="24"/>
      <c r="ICZ12" s="24"/>
      <c r="IDA12" s="24"/>
      <c r="IDB12" s="24"/>
      <c r="IDC12" s="24"/>
      <c r="IDD12" s="24"/>
      <c r="IDE12" s="24"/>
      <c r="IDF12" s="24"/>
      <c r="IDG12" s="24"/>
      <c r="IDH12" s="24"/>
      <c r="IDI12" s="24"/>
      <c r="IDJ12" s="24"/>
      <c r="IDK12" s="24"/>
      <c r="IDL12" s="24"/>
      <c r="IDM12" s="24"/>
      <c r="IDN12" s="24"/>
      <c r="IDO12" s="24"/>
      <c r="IDP12" s="24"/>
      <c r="IDQ12" s="24"/>
      <c r="IDR12" s="24"/>
      <c r="IDS12" s="24"/>
      <c r="IDT12" s="24"/>
      <c r="IDU12" s="24"/>
      <c r="IDV12" s="24"/>
      <c r="IDW12" s="24"/>
      <c r="IDX12" s="24"/>
      <c r="IDY12" s="24"/>
      <c r="IDZ12" s="24"/>
      <c r="IEA12" s="24"/>
      <c r="IEB12" s="24"/>
      <c r="IEC12" s="24"/>
      <c r="IED12" s="24"/>
      <c r="IEE12" s="24"/>
      <c r="IEF12" s="24"/>
      <c r="IEG12" s="24"/>
      <c r="IEH12" s="24"/>
      <c r="IEI12" s="24"/>
      <c r="IEJ12" s="24"/>
      <c r="IEK12" s="24"/>
      <c r="IEL12" s="24"/>
      <c r="IEM12" s="24"/>
      <c r="IEN12" s="24"/>
      <c r="IEO12" s="24"/>
      <c r="IEP12" s="24"/>
      <c r="IEQ12" s="24"/>
      <c r="IER12" s="24"/>
      <c r="IES12" s="24"/>
      <c r="IET12" s="24"/>
      <c r="IEU12" s="24"/>
      <c r="IEV12" s="24"/>
      <c r="IEW12" s="24"/>
      <c r="IEX12" s="24"/>
      <c r="IEY12" s="24"/>
      <c r="IEZ12" s="24"/>
      <c r="IFA12" s="24"/>
      <c r="IFB12" s="24"/>
      <c r="IFC12" s="24"/>
      <c r="IFD12" s="24"/>
      <c r="IFE12" s="24"/>
      <c r="IFF12" s="24"/>
      <c r="IFG12" s="24"/>
      <c r="IFH12" s="24"/>
      <c r="IFI12" s="24"/>
      <c r="IFJ12" s="24"/>
      <c r="IFK12" s="24"/>
      <c r="IFL12" s="24"/>
      <c r="IFM12" s="24"/>
      <c r="IFN12" s="24"/>
      <c r="IFO12" s="24"/>
      <c r="IFP12" s="24"/>
      <c r="IFQ12" s="24"/>
      <c r="IFR12" s="24"/>
      <c r="IFS12" s="24"/>
      <c r="IFT12" s="24"/>
      <c r="IFU12" s="24"/>
      <c r="IFV12" s="24"/>
      <c r="IFW12" s="24"/>
      <c r="IFX12" s="24"/>
      <c r="IFY12" s="24"/>
      <c r="IFZ12" s="24"/>
      <c r="IGA12" s="24"/>
      <c r="IGB12" s="24"/>
      <c r="IGC12" s="24"/>
      <c r="IGD12" s="24"/>
      <c r="IGE12" s="24"/>
      <c r="IGF12" s="24"/>
      <c r="IGG12" s="24"/>
      <c r="IGH12" s="24"/>
      <c r="IGI12" s="24"/>
      <c r="IGJ12" s="24"/>
      <c r="IGK12" s="24"/>
      <c r="IGL12" s="24"/>
      <c r="IGM12" s="24"/>
      <c r="IGN12" s="24"/>
      <c r="IGO12" s="24"/>
      <c r="IGP12" s="24"/>
      <c r="IGQ12" s="24"/>
      <c r="IGR12" s="24"/>
      <c r="IGS12" s="24"/>
      <c r="IGT12" s="24"/>
      <c r="IGU12" s="24"/>
      <c r="IGV12" s="24"/>
      <c r="IGW12" s="24"/>
      <c r="IGX12" s="24"/>
      <c r="IGY12" s="24"/>
      <c r="IGZ12" s="24"/>
      <c r="IHA12" s="24"/>
      <c r="IHB12" s="24"/>
      <c r="IHC12" s="24"/>
      <c r="IHD12" s="24"/>
      <c r="IHE12" s="24"/>
      <c r="IHF12" s="24"/>
      <c r="IHG12" s="24"/>
      <c r="IHH12" s="24"/>
      <c r="IHI12" s="24"/>
      <c r="IHJ12" s="24"/>
      <c r="IHK12" s="24"/>
      <c r="IHL12" s="24"/>
      <c r="IHM12" s="24"/>
      <c r="IHN12" s="24"/>
      <c r="IHO12" s="24"/>
      <c r="IHP12" s="24"/>
      <c r="IHQ12" s="24"/>
      <c r="IHR12" s="24"/>
      <c r="IHS12" s="24"/>
      <c r="IHT12" s="24"/>
      <c r="IHU12" s="24"/>
      <c r="IHV12" s="24"/>
      <c r="IHW12" s="24"/>
      <c r="IHX12" s="24"/>
      <c r="IHY12" s="24"/>
      <c r="IHZ12" s="24"/>
      <c r="IIA12" s="24"/>
      <c r="IIB12" s="24"/>
      <c r="IIC12" s="24"/>
      <c r="IID12" s="24"/>
      <c r="IIE12" s="24"/>
      <c r="IIF12" s="24"/>
      <c r="IIG12" s="24"/>
      <c r="IIH12" s="24"/>
      <c r="III12" s="24"/>
      <c r="IIJ12" s="24"/>
      <c r="IIK12" s="24"/>
      <c r="IIL12" s="24"/>
      <c r="IIM12" s="24"/>
      <c r="IIN12" s="24"/>
      <c r="IIO12" s="24"/>
      <c r="IIP12" s="24"/>
      <c r="IIQ12" s="24"/>
      <c r="IIR12" s="24"/>
      <c r="IIS12" s="24"/>
      <c r="IIT12" s="24"/>
      <c r="IIU12" s="24"/>
      <c r="IIV12" s="24"/>
      <c r="IIW12" s="24"/>
      <c r="IIX12" s="24"/>
      <c r="IIY12" s="24"/>
      <c r="IIZ12" s="24"/>
      <c r="IJA12" s="24"/>
      <c r="IJB12" s="24"/>
      <c r="IJC12" s="24"/>
      <c r="IJD12" s="24"/>
      <c r="IJE12" s="24"/>
      <c r="IJF12" s="24"/>
      <c r="IJG12" s="24"/>
      <c r="IJH12" s="24"/>
      <c r="IJI12" s="24"/>
      <c r="IJJ12" s="24"/>
      <c r="IJK12" s="24"/>
      <c r="IJL12" s="24"/>
      <c r="IJM12" s="24"/>
      <c r="IJN12" s="24"/>
      <c r="IJO12" s="24"/>
      <c r="IJP12" s="24"/>
      <c r="IJQ12" s="24"/>
      <c r="IJR12" s="24"/>
      <c r="IJS12" s="24"/>
      <c r="IJT12" s="24"/>
      <c r="IJU12" s="24"/>
      <c r="IJV12" s="24"/>
      <c r="IJW12" s="24"/>
      <c r="IJX12" s="24"/>
      <c r="IJY12" s="24"/>
      <c r="IJZ12" s="24"/>
      <c r="IKA12" s="24"/>
      <c r="IKB12" s="24"/>
      <c r="IKC12" s="24"/>
      <c r="IKD12" s="24"/>
      <c r="IKE12" s="24"/>
      <c r="IKF12" s="24"/>
      <c r="IKG12" s="24"/>
      <c r="IKH12" s="24"/>
      <c r="IKI12" s="24"/>
      <c r="IKJ12" s="24"/>
      <c r="IKK12" s="24"/>
      <c r="IKL12" s="24"/>
      <c r="IKM12" s="24"/>
      <c r="IKN12" s="24"/>
      <c r="IKO12" s="24"/>
      <c r="IKP12" s="24"/>
      <c r="IKQ12" s="24"/>
      <c r="IKR12" s="24"/>
      <c r="IKS12" s="24"/>
      <c r="IKT12" s="24"/>
      <c r="IKU12" s="24"/>
      <c r="IKV12" s="24"/>
      <c r="IKW12" s="24"/>
      <c r="IKX12" s="24"/>
      <c r="IKY12" s="24"/>
      <c r="IKZ12" s="24"/>
      <c r="ILA12" s="24"/>
      <c r="ILB12" s="24"/>
      <c r="ILC12" s="24"/>
      <c r="ILD12" s="24"/>
      <c r="ILE12" s="24"/>
      <c r="ILF12" s="24"/>
      <c r="ILG12" s="24"/>
      <c r="ILH12" s="24"/>
      <c r="ILI12" s="24"/>
      <c r="ILJ12" s="24"/>
      <c r="ILK12" s="24"/>
      <c r="ILL12" s="24"/>
      <c r="ILM12" s="24"/>
      <c r="ILN12" s="24"/>
      <c r="ILO12" s="24"/>
      <c r="ILP12" s="24"/>
      <c r="ILQ12" s="24"/>
      <c r="ILR12" s="24"/>
      <c r="ILS12" s="24"/>
      <c r="ILT12" s="24"/>
      <c r="ILU12" s="24"/>
      <c r="ILV12" s="24"/>
      <c r="ILW12" s="24"/>
      <c r="ILX12" s="24"/>
      <c r="ILY12" s="24"/>
      <c r="ILZ12" s="24"/>
      <c r="IMA12" s="24"/>
      <c r="IMB12" s="24"/>
      <c r="IMC12" s="24"/>
      <c r="IMD12" s="24"/>
      <c r="IME12" s="24"/>
      <c r="IMF12" s="24"/>
      <c r="IMG12" s="24"/>
      <c r="IMH12" s="24"/>
      <c r="IMI12" s="24"/>
      <c r="IMJ12" s="24"/>
      <c r="IMK12" s="24"/>
      <c r="IML12" s="24"/>
      <c r="IMM12" s="24"/>
      <c r="IMN12" s="24"/>
      <c r="IMO12" s="24"/>
      <c r="IMP12" s="24"/>
      <c r="IMQ12" s="24"/>
      <c r="IMR12" s="24"/>
      <c r="IMS12" s="24"/>
      <c r="IMT12" s="24"/>
      <c r="IMU12" s="24"/>
      <c r="IMV12" s="24"/>
      <c r="IMW12" s="24"/>
      <c r="IMX12" s="24"/>
      <c r="IMY12" s="24"/>
      <c r="IMZ12" s="24"/>
      <c r="INA12" s="24"/>
      <c r="INB12" s="24"/>
      <c r="INC12" s="24"/>
      <c r="IND12" s="24"/>
      <c r="INE12" s="24"/>
      <c r="INF12" s="24"/>
      <c r="ING12" s="24"/>
      <c r="INH12" s="24"/>
      <c r="INI12" s="24"/>
      <c r="INJ12" s="24"/>
      <c r="INK12" s="24"/>
      <c r="INL12" s="24"/>
      <c r="INM12" s="24"/>
      <c r="INN12" s="24"/>
      <c r="INO12" s="24"/>
      <c r="INP12" s="24"/>
      <c r="INQ12" s="24"/>
      <c r="INR12" s="24"/>
      <c r="INS12" s="24"/>
      <c r="INT12" s="24"/>
      <c r="INU12" s="24"/>
      <c r="INV12" s="24"/>
      <c r="INW12" s="24"/>
      <c r="INX12" s="24"/>
      <c r="INY12" s="24"/>
      <c r="INZ12" s="24"/>
      <c r="IOA12" s="24"/>
      <c r="IOB12" s="24"/>
      <c r="IOC12" s="24"/>
      <c r="IOD12" s="24"/>
      <c r="IOE12" s="24"/>
      <c r="IOF12" s="24"/>
      <c r="IOG12" s="24"/>
      <c r="IOH12" s="24"/>
      <c r="IOI12" s="24"/>
      <c r="IOJ12" s="24"/>
      <c r="IOK12" s="24"/>
      <c r="IOL12" s="24"/>
      <c r="IOM12" s="24"/>
      <c r="ION12" s="24"/>
      <c r="IOO12" s="24"/>
      <c r="IOP12" s="24"/>
      <c r="IOQ12" s="24"/>
      <c r="IOR12" s="24"/>
      <c r="IOS12" s="24"/>
      <c r="IOT12" s="24"/>
      <c r="IOU12" s="24"/>
      <c r="IOV12" s="24"/>
      <c r="IOW12" s="24"/>
      <c r="IOX12" s="24"/>
      <c r="IOY12" s="24"/>
      <c r="IOZ12" s="24"/>
      <c r="IPA12" s="24"/>
      <c r="IPB12" s="24"/>
      <c r="IPC12" s="24"/>
      <c r="IPD12" s="24"/>
      <c r="IPE12" s="24"/>
      <c r="IPF12" s="24"/>
      <c r="IPG12" s="24"/>
      <c r="IPH12" s="24"/>
      <c r="IPI12" s="24"/>
      <c r="IPJ12" s="24"/>
      <c r="IPK12" s="24"/>
      <c r="IPL12" s="24"/>
      <c r="IPM12" s="24"/>
      <c r="IPN12" s="24"/>
      <c r="IPO12" s="24"/>
      <c r="IPP12" s="24"/>
      <c r="IPQ12" s="24"/>
      <c r="IPR12" s="24"/>
      <c r="IPS12" s="24"/>
      <c r="IPT12" s="24"/>
      <c r="IPU12" s="24"/>
      <c r="IPV12" s="24"/>
      <c r="IPW12" s="24"/>
      <c r="IPX12" s="24"/>
      <c r="IPY12" s="24"/>
      <c r="IPZ12" s="24"/>
      <c r="IQA12" s="24"/>
      <c r="IQB12" s="24"/>
      <c r="IQC12" s="24"/>
      <c r="IQD12" s="24"/>
      <c r="IQE12" s="24"/>
      <c r="IQF12" s="24"/>
      <c r="IQG12" s="24"/>
      <c r="IQH12" s="24"/>
      <c r="IQI12" s="24"/>
      <c r="IQJ12" s="24"/>
      <c r="IQK12" s="24"/>
      <c r="IQL12" s="24"/>
      <c r="IQM12" s="24"/>
      <c r="IQN12" s="24"/>
      <c r="IQO12" s="24"/>
      <c r="IQP12" s="24"/>
      <c r="IQQ12" s="24"/>
      <c r="IQR12" s="24"/>
      <c r="IQS12" s="24"/>
      <c r="IQT12" s="24"/>
      <c r="IQU12" s="24"/>
      <c r="IQV12" s="24"/>
      <c r="IQW12" s="24"/>
      <c r="IQX12" s="24"/>
      <c r="IQY12" s="24"/>
      <c r="IQZ12" s="24"/>
      <c r="IRA12" s="24"/>
      <c r="IRB12" s="24"/>
      <c r="IRC12" s="24"/>
      <c r="IRD12" s="24"/>
      <c r="IRE12" s="24"/>
      <c r="IRF12" s="24"/>
      <c r="IRG12" s="24"/>
      <c r="IRH12" s="24"/>
      <c r="IRI12" s="24"/>
      <c r="IRJ12" s="24"/>
      <c r="IRK12" s="24"/>
      <c r="IRL12" s="24"/>
      <c r="IRM12" s="24"/>
      <c r="IRN12" s="24"/>
      <c r="IRO12" s="24"/>
      <c r="IRP12" s="24"/>
      <c r="IRQ12" s="24"/>
      <c r="IRR12" s="24"/>
      <c r="IRS12" s="24"/>
      <c r="IRT12" s="24"/>
      <c r="IRU12" s="24"/>
      <c r="IRV12" s="24"/>
      <c r="IRW12" s="24"/>
      <c r="IRX12" s="24"/>
      <c r="IRY12" s="24"/>
      <c r="IRZ12" s="24"/>
      <c r="ISA12" s="24"/>
      <c r="ISB12" s="24"/>
      <c r="ISC12" s="24"/>
      <c r="ISD12" s="24"/>
      <c r="ISE12" s="24"/>
      <c r="ISF12" s="24"/>
      <c r="ISG12" s="24"/>
      <c r="ISH12" s="24"/>
      <c r="ISI12" s="24"/>
      <c r="ISJ12" s="24"/>
      <c r="ISK12" s="24"/>
      <c r="ISL12" s="24"/>
      <c r="ISM12" s="24"/>
      <c r="ISN12" s="24"/>
      <c r="ISO12" s="24"/>
      <c r="ISP12" s="24"/>
      <c r="ISQ12" s="24"/>
      <c r="ISR12" s="24"/>
      <c r="ISS12" s="24"/>
      <c r="IST12" s="24"/>
      <c r="ISU12" s="24"/>
      <c r="ISV12" s="24"/>
      <c r="ISW12" s="24"/>
      <c r="ISX12" s="24"/>
      <c r="ISY12" s="24"/>
      <c r="ISZ12" s="24"/>
      <c r="ITA12" s="24"/>
      <c r="ITB12" s="24"/>
      <c r="ITC12" s="24"/>
      <c r="ITD12" s="24"/>
      <c r="ITE12" s="24"/>
      <c r="ITF12" s="24"/>
      <c r="ITG12" s="24"/>
      <c r="ITH12" s="24"/>
      <c r="ITI12" s="24"/>
      <c r="ITJ12" s="24"/>
      <c r="ITK12" s="24"/>
      <c r="ITL12" s="24"/>
      <c r="ITM12" s="24"/>
      <c r="ITN12" s="24"/>
      <c r="ITO12" s="24"/>
      <c r="ITP12" s="24"/>
      <c r="ITQ12" s="24"/>
      <c r="ITR12" s="24"/>
      <c r="ITS12" s="24"/>
      <c r="ITT12" s="24"/>
      <c r="ITU12" s="24"/>
      <c r="ITV12" s="24"/>
      <c r="ITW12" s="24"/>
      <c r="ITX12" s="24"/>
      <c r="ITY12" s="24"/>
      <c r="ITZ12" s="24"/>
      <c r="IUA12" s="24"/>
      <c r="IUB12" s="24"/>
      <c r="IUC12" s="24"/>
      <c r="IUD12" s="24"/>
      <c r="IUE12" s="24"/>
      <c r="IUF12" s="24"/>
      <c r="IUG12" s="24"/>
      <c r="IUH12" s="24"/>
      <c r="IUI12" s="24"/>
      <c r="IUJ12" s="24"/>
      <c r="IUK12" s="24"/>
      <c r="IUL12" s="24"/>
      <c r="IUM12" s="24"/>
      <c r="IUN12" s="24"/>
      <c r="IUO12" s="24"/>
      <c r="IUP12" s="24"/>
      <c r="IUQ12" s="24"/>
      <c r="IUR12" s="24"/>
      <c r="IUS12" s="24"/>
      <c r="IUT12" s="24"/>
      <c r="IUU12" s="24"/>
      <c r="IUV12" s="24"/>
      <c r="IUW12" s="24"/>
      <c r="IUX12" s="24"/>
      <c r="IUY12" s="24"/>
      <c r="IUZ12" s="24"/>
      <c r="IVA12" s="24"/>
      <c r="IVB12" s="24"/>
      <c r="IVC12" s="24"/>
      <c r="IVD12" s="24"/>
      <c r="IVE12" s="24"/>
      <c r="IVF12" s="24"/>
      <c r="IVG12" s="24"/>
      <c r="IVH12" s="24"/>
      <c r="IVI12" s="24"/>
      <c r="IVJ12" s="24"/>
      <c r="IVK12" s="24"/>
      <c r="IVL12" s="24"/>
      <c r="IVM12" s="24"/>
      <c r="IVN12" s="24"/>
      <c r="IVO12" s="24"/>
      <c r="IVP12" s="24"/>
      <c r="IVQ12" s="24"/>
      <c r="IVR12" s="24"/>
      <c r="IVS12" s="24"/>
      <c r="IVT12" s="24"/>
      <c r="IVU12" s="24"/>
      <c r="IVV12" s="24"/>
      <c r="IVW12" s="24"/>
      <c r="IVX12" s="24"/>
      <c r="IVY12" s="24"/>
      <c r="IVZ12" s="24"/>
      <c r="IWA12" s="24"/>
      <c r="IWB12" s="24"/>
      <c r="IWC12" s="24"/>
      <c r="IWD12" s="24"/>
      <c r="IWE12" s="24"/>
      <c r="IWF12" s="24"/>
      <c r="IWG12" s="24"/>
      <c r="IWH12" s="24"/>
      <c r="IWI12" s="24"/>
      <c r="IWJ12" s="24"/>
      <c r="IWK12" s="24"/>
      <c r="IWL12" s="24"/>
      <c r="IWM12" s="24"/>
      <c r="IWN12" s="24"/>
      <c r="IWO12" s="24"/>
      <c r="IWP12" s="24"/>
      <c r="IWQ12" s="24"/>
      <c r="IWR12" s="24"/>
      <c r="IWS12" s="24"/>
      <c r="IWT12" s="24"/>
      <c r="IWU12" s="24"/>
      <c r="IWV12" s="24"/>
      <c r="IWW12" s="24"/>
      <c r="IWX12" s="24"/>
      <c r="IWY12" s="24"/>
      <c r="IWZ12" s="24"/>
      <c r="IXA12" s="24"/>
      <c r="IXB12" s="24"/>
      <c r="IXC12" s="24"/>
      <c r="IXD12" s="24"/>
      <c r="IXE12" s="24"/>
      <c r="IXF12" s="24"/>
      <c r="IXG12" s="24"/>
      <c r="IXH12" s="24"/>
      <c r="IXI12" s="24"/>
      <c r="IXJ12" s="24"/>
      <c r="IXK12" s="24"/>
      <c r="IXL12" s="24"/>
      <c r="IXM12" s="24"/>
      <c r="IXN12" s="24"/>
      <c r="IXO12" s="24"/>
      <c r="IXP12" s="24"/>
      <c r="IXQ12" s="24"/>
      <c r="IXR12" s="24"/>
      <c r="IXS12" s="24"/>
      <c r="IXT12" s="24"/>
      <c r="IXU12" s="24"/>
      <c r="IXV12" s="24"/>
      <c r="IXW12" s="24"/>
      <c r="IXX12" s="24"/>
      <c r="IXY12" s="24"/>
      <c r="IXZ12" s="24"/>
      <c r="IYA12" s="24"/>
      <c r="IYB12" s="24"/>
      <c r="IYC12" s="24"/>
      <c r="IYD12" s="24"/>
      <c r="IYE12" s="24"/>
      <c r="IYF12" s="24"/>
      <c r="IYG12" s="24"/>
      <c r="IYH12" s="24"/>
      <c r="IYI12" s="24"/>
      <c r="IYJ12" s="24"/>
      <c r="IYK12" s="24"/>
      <c r="IYL12" s="24"/>
      <c r="IYM12" s="24"/>
      <c r="IYN12" s="24"/>
      <c r="IYO12" s="24"/>
      <c r="IYP12" s="24"/>
      <c r="IYQ12" s="24"/>
      <c r="IYR12" s="24"/>
      <c r="IYS12" s="24"/>
      <c r="IYT12" s="24"/>
      <c r="IYU12" s="24"/>
      <c r="IYV12" s="24"/>
      <c r="IYW12" s="24"/>
      <c r="IYX12" s="24"/>
      <c r="IYY12" s="24"/>
      <c r="IYZ12" s="24"/>
      <c r="IZA12" s="24"/>
      <c r="IZB12" s="24"/>
      <c r="IZC12" s="24"/>
      <c r="IZD12" s="24"/>
      <c r="IZE12" s="24"/>
      <c r="IZF12" s="24"/>
      <c r="IZG12" s="24"/>
      <c r="IZH12" s="24"/>
      <c r="IZI12" s="24"/>
      <c r="IZJ12" s="24"/>
      <c r="IZK12" s="24"/>
      <c r="IZL12" s="24"/>
      <c r="IZM12" s="24"/>
      <c r="IZN12" s="24"/>
      <c r="IZO12" s="24"/>
      <c r="IZP12" s="24"/>
      <c r="IZQ12" s="24"/>
      <c r="IZR12" s="24"/>
      <c r="IZS12" s="24"/>
      <c r="IZT12" s="24"/>
      <c r="IZU12" s="24"/>
      <c r="IZV12" s="24"/>
      <c r="IZW12" s="24"/>
      <c r="IZX12" s="24"/>
      <c r="IZY12" s="24"/>
      <c r="IZZ12" s="24"/>
      <c r="JAA12" s="24"/>
      <c r="JAB12" s="24"/>
      <c r="JAC12" s="24"/>
      <c r="JAD12" s="24"/>
      <c r="JAE12" s="24"/>
      <c r="JAF12" s="24"/>
      <c r="JAG12" s="24"/>
      <c r="JAH12" s="24"/>
      <c r="JAI12" s="24"/>
      <c r="JAJ12" s="24"/>
      <c r="JAK12" s="24"/>
      <c r="JAL12" s="24"/>
      <c r="JAM12" s="24"/>
      <c r="JAN12" s="24"/>
      <c r="JAO12" s="24"/>
      <c r="JAP12" s="24"/>
      <c r="JAQ12" s="24"/>
      <c r="JAR12" s="24"/>
      <c r="JAS12" s="24"/>
      <c r="JAT12" s="24"/>
      <c r="JAU12" s="24"/>
      <c r="JAV12" s="24"/>
      <c r="JAW12" s="24"/>
      <c r="JAX12" s="24"/>
      <c r="JAY12" s="24"/>
      <c r="JAZ12" s="24"/>
      <c r="JBA12" s="24"/>
      <c r="JBB12" s="24"/>
      <c r="JBC12" s="24"/>
      <c r="JBD12" s="24"/>
      <c r="JBE12" s="24"/>
      <c r="JBF12" s="24"/>
      <c r="JBG12" s="24"/>
      <c r="JBH12" s="24"/>
      <c r="JBI12" s="24"/>
      <c r="JBJ12" s="24"/>
      <c r="JBK12" s="24"/>
      <c r="JBL12" s="24"/>
      <c r="JBM12" s="24"/>
      <c r="JBN12" s="24"/>
      <c r="JBO12" s="24"/>
      <c r="JBP12" s="24"/>
      <c r="JBQ12" s="24"/>
      <c r="JBR12" s="24"/>
      <c r="JBS12" s="24"/>
      <c r="JBT12" s="24"/>
      <c r="JBU12" s="24"/>
      <c r="JBV12" s="24"/>
      <c r="JBW12" s="24"/>
      <c r="JBX12" s="24"/>
      <c r="JBY12" s="24"/>
      <c r="JBZ12" s="24"/>
      <c r="JCA12" s="24"/>
      <c r="JCB12" s="24"/>
      <c r="JCC12" s="24"/>
      <c r="JCD12" s="24"/>
      <c r="JCE12" s="24"/>
      <c r="JCF12" s="24"/>
      <c r="JCG12" s="24"/>
      <c r="JCH12" s="24"/>
      <c r="JCI12" s="24"/>
      <c r="JCJ12" s="24"/>
      <c r="JCK12" s="24"/>
      <c r="JCL12" s="24"/>
      <c r="JCM12" s="24"/>
      <c r="JCN12" s="24"/>
      <c r="JCO12" s="24"/>
      <c r="JCP12" s="24"/>
      <c r="JCQ12" s="24"/>
      <c r="JCR12" s="24"/>
      <c r="JCS12" s="24"/>
      <c r="JCT12" s="24"/>
      <c r="JCU12" s="24"/>
      <c r="JCV12" s="24"/>
      <c r="JCW12" s="24"/>
      <c r="JCX12" s="24"/>
      <c r="JCY12" s="24"/>
      <c r="JCZ12" s="24"/>
      <c r="JDA12" s="24"/>
      <c r="JDB12" s="24"/>
      <c r="JDC12" s="24"/>
      <c r="JDD12" s="24"/>
      <c r="JDE12" s="24"/>
      <c r="JDF12" s="24"/>
      <c r="JDG12" s="24"/>
      <c r="JDH12" s="24"/>
      <c r="JDI12" s="24"/>
      <c r="JDJ12" s="24"/>
      <c r="JDK12" s="24"/>
      <c r="JDL12" s="24"/>
      <c r="JDM12" s="24"/>
      <c r="JDN12" s="24"/>
      <c r="JDO12" s="24"/>
      <c r="JDP12" s="24"/>
      <c r="JDQ12" s="24"/>
      <c r="JDR12" s="24"/>
      <c r="JDS12" s="24"/>
      <c r="JDT12" s="24"/>
      <c r="JDU12" s="24"/>
      <c r="JDV12" s="24"/>
      <c r="JDW12" s="24"/>
      <c r="JDX12" s="24"/>
      <c r="JDY12" s="24"/>
      <c r="JDZ12" s="24"/>
      <c r="JEA12" s="24"/>
      <c r="JEB12" s="24"/>
      <c r="JEC12" s="24"/>
      <c r="JED12" s="24"/>
      <c r="JEE12" s="24"/>
      <c r="JEF12" s="24"/>
      <c r="JEG12" s="24"/>
      <c r="JEH12" s="24"/>
      <c r="JEI12" s="24"/>
      <c r="JEJ12" s="24"/>
      <c r="JEK12" s="24"/>
      <c r="JEL12" s="24"/>
      <c r="JEM12" s="24"/>
      <c r="JEN12" s="24"/>
      <c r="JEO12" s="24"/>
      <c r="JEP12" s="24"/>
      <c r="JEQ12" s="24"/>
      <c r="JER12" s="24"/>
      <c r="JES12" s="24"/>
      <c r="JET12" s="24"/>
      <c r="JEU12" s="24"/>
      <c r="JEV12" s="24"/>
      <c r="JEW12" s="24"/>
      <c r="JEX12" s="24"/>
      <c r="JEY12" s="24"/>
      <c r="JEZ12" s="24"/>
      <c r="JFA12" s="24"/>
      <c r="JFB12" s="24"/>
      <c r="JFC12" s="24"/>
      <c r="JFD12" s="24"/>
      <c r="JFE12" s="24"/>
      <c r="JFF12" s="24"/>
      <c r="JFG12" s="24"/>
      <c r="JFH12" s="24"/>
      <c r="JFI12" s="24"/>
      <c r="JFJ12" s="24"/>
      <c r="JFK12" s="24"/>
      <c r="JFL12" s="24"/>
      <c r="JFM12" s="24"/>
      <c r="JFN12" s="24"/>
      <c r="JFO12" s="24"/>
      <c r="JFP12" s="24"/>
      <c r="JFQ12" s="24"/>
      <c r="JFR12" s="24"/>
      <c r="JFS12" s="24"/>
      <c r="JFT12" s="24"/>
      <c r="JFU12" s="24"/>
      <c r="JFV12" s="24"/>
      <c r="JFW12" s="24"/>
      <c r="JFX12" s="24"/>
      <c r="JFY12" s="24"/>
      <c r="JFZ12" s="24"/>
      <c r="JGA12" s="24"/>
      <c r="JGB12" s="24"/>
      <c r="JGC12" s="24"/>
      <c r="JGD12" s="24"/>
      <c r="JGE12" s="24"/>
      <c r="JGF12" s="24"/>
      <c r="JGG12" s="24"/>
      <c r="JGH12" s="24"/>
      <c r="JGI12" s="24"/>
      <c r="JGJ12" s="24"/>
      <c r="JGK12" s="24"/>
      <c r="JGL12" s="24"/>
      <c r="JGM12" s="24"/>
      <c r="JGN12" s="24"/>
      <c r="JGO12" s="24"/>
      <c r="JGP12" s="24"/>
      <c r="JGQ12" s="24"/>
      <c r="JGR12" s="24"/>
      <c r="JGS12" s="24"/>
      <c r="JGT12" s="24"/>
      <c r="JGU12" s="24"/>
      <c r="JGV12" s="24"/>
      <c r="JGW12" s="24"/>
      <c r="JGX12" s="24"/>
      <c r="JGY12" s="24"/>
      <c r="JGZ12" s="24"/>
      <c r="JHA12" s="24"/>
      <c r="JHB12" s="24"/>
      <c r="JHC12" s="24"/>
      <c r="JHD12" s="24"/>
      <c r="JHE12" s="24"/>
      <c r="JHF12" s="24"/>
      <c r="JHG12" s="24"/>
      <c r="JHH12" s="24"/>
      <c r="JHI12" s="24"/>
      <c r="JHJ12" s="24"/>
      <c r="JHK12" s="24"/>
      <c r="JHL12" s="24"/>
      <c r="JHM12" s="24"/>
      <c r="JHN12" s="24"/>
      <c r="JHO12" s="24"/>
      <c r="JHP12" s="24"/>
      <c r="JHQ12" s="24"/>
      <c r="JHR12" s="24"/>
      <c r="JHS12" s="24"/>
      <c r="JHT12" s="24"/>
      <c r="JHU12" s="24"/>
      <c r="JHV12" s="24"/>
      <c r="JHW12" s="24"/>
      <c r="JHX12" s="24"/>
      <c r="JHY12" s="24"/>
      <c r="JHZ12" s="24"/>
      <c r="JIA12" s="24"/>
      <c r="JIB12" s="24"/>
      <c r="JIC12" s="24"/>
      <c r="JID12" s="24"/>
      <c r="JIE12" s="24"/>
      <c r="JIF12" s="24"/>
      <c r="JIG12" s="24"/>
      <c r="JIH12" s="24"/>
      <c r="JII12" s="24"/>
      <c r="JIJ12" s="24"/>
      <c r="JIK12" s="24"/>
      <c r="JIL12" s="24"/>
      <c r="JIM12" s="24"/>
      <c r="JIN12" s="24"/>
      <c r="JIO12" s="24"/>
      <c r="JIP12" s="24"/>
      <c r="JIQ12" s="24"/>
      <c r="JIR12" s="24"/>
      <c r="JIS12" s="24"/>
      <c r="JIT12" s="24"/>
      <c r="JIU12" s="24"/>
      <c r="JIV12" s="24"/>
      <c r="JIW12" s="24"/>
      <c r="JIX12" s="24"/>
      <c r="JIY12" s="24"/>
      <c r="JIZ12" s="24"/>
      <c r="JJA12" s="24"/>
      <c r="JJB12" s="24"/>
      <c r="JJC12" s="24"/>
      <c r="JJD12" s="24"/>
      <c r="JJE12" s="24"/>
      <c r="JJF12" s="24"/>
      <c r="JJG12" s="24"/>
      <c r="JJH12" s="24"/>
      <c r="JJI12" s="24"/>
      <c r="JJJ12" s="24"/>
      <c r="JJK12" s="24"/>
      <c r="JJL12" s="24"/>
      <c r="JJM12" s="24"/>
      <c r="JJN12" s="24"/>
      <c r="JJO12" s="24"/>
      <c r="JJP12" s="24"/>
      <c r="JJQ12" s="24"/>
      <c r="JJR12" s="24"/>
      <c r="JJS12" s="24"/>
      <c r="JJT12" s="24"/>
      <c r="JJU12" s="24"/>
      <c r="JJV12" s="24"/>
      <c r="JJW12" s="24"/>
      <c r="JJX12" s="24"/>
      <c r="JJY12" s="24"/>
      <c r="JJZ12" s="24"/>
      <c r="JKA12" s="24"/>
      <c r="JKB12" s="24"/>
      <c r="JKC12" s="24"/>
      <c r="JKD12" s="24"/>
      <c r="JKE12" s="24"/>
      <c r="JKF12" s="24"/>
      <c r="JKG12" s="24"/>
      <c r="JKH12" s="24"/>
      <c r="JKI12" s="24"/>
      <c r="JKJ12" s="24"/>
      <c r="JKK12" s="24"/>
      <c r="JKL12" s="24"/>
      <c r="JKM12" s="24"/>
      <c r="JKN12" s="24"/>
      <c r="JKO12" s="24"/>
      <c r="JKP12" s="24"/>
      <c r="JKQ12" s="24"/>
      <c r="JKR12" s="24"/>
      <c r="JKS12" s="24"/>
      <c r="JKT12" s="24"/>
      <c r="JKU12" s="24"/>
      <c r="JKV12" s="24"/>
      <c r="JKW12" s="24"/>
      <c r="JKX12" s="24"/>
      <c r="JKY12" s="24"/>
      <c r="JKZ12" s="24"/>
      <c r="JLA12" s="24"/>
      <c r="JLB12" s="24"/>
      <c r="JLC12" s="24"/>
      <c r="JLD12" s="24"/>
      <c r="JLE12" s="24"/>
      <c r="JLF12" s="24"/>
      <c r="JLG12" s="24"/>
      <c r="JLH12" s="24"/>
      <c r="JLI12" s="24"/>
      <c r="JLJ12" s="24"/>
      <c r="JLK12" s="24"/>
      <c r="JLL12" s="24"/>
      <c r="JLM12" s="24"/>
      <c r="JLN12" s="24"/>
      <c r="JLO12" s="24"/>
      <c r="JLP12" s="24"/>
      <c r="JLQ12" s="24"/>
      <c r="JLR12" s="24"/>
      <c r="JLS12" s="24"/>
      <c r="JLT12" s="24"/>
      <c r="JLU12" s="24"/>
      <c r="JLV12" s="24"/>
      <c r="JLW12" s="24"/>
      <c r="JLX12" s="24"/>
      <c r="JLY12" s="24"/>
      <c r="JLZ12" s="24"/>
      <c r="JMA12" s="24"/>
      <c r="JMB12" s="24"/>
      <c r="JMC12" s="24"/>
      <c r="JMD12" s="24"/>
      <c r="JME12" s="24"/>
      <c r="JMF12" s="24"/>
      <c r="JMG12" s="24"/>
      <c r="JMH12" s="24"/>
      <c r="JMI12" s="24"/>
      <c r="JMJ12" s="24"/>
      <c r="JMK12" s="24"/>
      <c r="JML12" s="24"/>
      <c r="JMM12" s="24"/>
      <c r="JMN12" s="24"/>
      <c r="JMO12" s="24"/>
      <c r="JMP12" s="24"/>
      <c r="JMQ12" s="24"/>
      <c r="JMR12" s="24"/>
      <c r="JMS12" s="24"/>
      <c r="JMT12" s="24"/>
      <c r="JMU12" s="24"/>
      <c r="JMV12" s="24"/>
      <c r="JMW12" s="24"/>
      <c r="JMX12" s="24"/>
      <c r="JMY12" s="24"/>
      <c r="JMZ12" s="24"/>
      <c r="JNA12" s="24"/>
      <c r="JNB12" s="24"/>
      <c r="JNC12" s="24"/>
      <c r="JND12" s="24"/>
      <c r="JNE12" s="24"/>
      <c r="JNF12" s="24"/>
      <c r="JNG12" s="24"/>
      <c r="JNH12" s="24"/>
      <c r="JNI12" s="24"/>
      <c r="JNJ12" s="24"/>
      <c r="JNK12" s="24"/>
      <c r="JNL12" s="24"/>
      <c r="JNM12" s="24"/>
      <c r="JNN12" s="24"/>
      <c r="JNO12" s="24"/>
      <c r="JNP12" s="24"/>
      <c r="JNQ12" s="24"/>
      <c r="JNR12" s="24"/>
      <c r="JNS12" s="24"/>
      <c r="JNT12" s="24"/>
      <c r="JNU12" s="24"/>
      <c r="JNV12" s="24"/>
      <c r="JNW12" s="24"/>
      <c r="JNX12" s="24"/>
      <c r="JNY12" s="24"/>
      <c r="JNZ12" s="24"/>
      <c r="JOA12" s="24"/>
      <c r="JOB12" s="24"/>
      <c r="JOC12" s="24"/>
      <c r="JOD12" s="24"/>
      <c r="JOE12" s="24"/>
      <c r="JOF12" s="24"/>
      <c r="JOG12" s="24"/>
      <c r="JOH12" s="24"/>
      <c r="JOI12" s="24"/>
      <c r="JOJ12" s="24"/>
      <c r="JOK12" s="24"/>
      <c r="JOL12" s="24"/>
      <c r="JOM12" s="24"/>
      <c r="JON12" s="24"/>
      <c r="JOO12" s="24"/>
      <c r="JOP12" s="24"/>
      <c r="JOQ12" s="24"/>
      <c r="JOR12" s="24"/>
      <c r="JOS12" s="24"/>
      <c r="JOT12" s="24"/>
      <c r="JOU12" s="24"/>
      <c r="JOV12" s="24"/>
      <c r="JOW12" s="24"/>
      <c r="JOX12" s="24"/>
      <c r="JOY12" s="24"/>
      <c r="JOZ12" s="24"/>
      <c r="JPA12" s="24"/>
      <c r="JPB12" s="24"/>
      <c r="JPC12" s="24"/>
      <c r="JPD12" s="24"/>
      <c r="JPE12" s="24"/>
      <c r="JPF12" s="24"/>
      <c r="JPG12" s="24"/>
      <c r="JPH12" s="24"/>
      <c r="JPI12" s="24"/>
      <c r="JPJ12" s="24"/>
      <c r="JPK12" s="24"/>
      <c r="JPL12" s="24"/>
      <c r="JPM12" s="24"/>
      <c r="JPN12" s="24"/>
      <c r="JPO12" s="24"/>
      <c r="JPP12" s="24"/>
      <c r="JPQ12" s="24"/>
      <c r="JPR12" s="24"/>
      <c r="JPS12" s="24"/>
      <c r="JPT12" s="24"/>
      <c r="JPU12" s="24"/>
      <c r="JPV12" s="24"/>
      <c r="JPW12" s="24"/>
      <c r="JPX12" s="24"/>
      <c r="JPY12" s="24"/>
      <c r="JPZ12" s="24"/>
      <c r="JQA12" s="24"/>
      <c r="JQB12" s="24"/>
      <c r="JQC12" s="24"/>
      <c r="JQD12" s="24"/>
      <c r="JQE12" s="24"/>
      <c r="JQF12" s="24"/>
      <c r="JQG12" s="24"/>
      <c r="JQH12" s="24"/>
      <c r="JQI12" s="24"/>
      <c r="JQJ12" s="24"/>
      <c r="JQK12" s="24"/>
      <c r="JQL12" s="24"/>
      <c r="JQM12" s="24"/>
      <c r="JQN12" s="24"/>
      <c r="JQO12" s="24"/>
      <c r="JQP12" s="24"/>
      <c r="JQQ12" s="24"/>
      <c r="JQR12" s="24"/>
      <c r="JQS12" s="24"/>
      <c r="JQT12" s="24"/>
      <c r="JQU12" s="24"/>
      <c r="JQV12" s="24"/>
      <c r="JQW12" s="24"/>
      <c r="JQX12" s="24"/>
      <c r="JQY12" s="24"/>
      <c r="JQZ12" s="24"/>
      <c r="JRA12" s="24"/>
      <c r="JRB12" s="24"/>
      <c r="JRC12" s="24"/>
      <c r="JRD12" s="24"/>
      <c r="JRE12" s="24"/>
      <c r="JRF12" s="24"/>
      <c r="JRG12" s="24"/>
      <c r="JRH12" s="24"/>
      <c r="JRI12" s="24"/>
      <c r="JRJ12" s="24"/>
      <c r="JRK12" s="24"/>
      <c r="JRL12" s="24"/>
      <c r="JRM12" s="24"/>
      <c r="JRN12" s="24"/>
      <c r="JRO12" s="24"/>
      <c r="JRP12" s="24"/>
      <c r="JRQ12" s="24"/>
      <c r="JRR12" s="24"/>
      <c r="JRS12" s="24"/>
      <c r="JRT12" s="24"/>
      <c r="JRU12" s="24"/>
      <c r="JRV12" s="24"/>
      <c r="JRW12" s="24"/>
      <c r="JRX12" s="24"/>
      <c r="JRY12" s="24"/>
      <c r="JRZ12" s="24"/>
      <c r="JSA12" s="24"/>
      <c r="JSB12" s="24"/>
      <c r="JSC12" s="24"/>
      <c r="JSD12" s="24"/>
      <c r="JSE12" s="24"/>
      <c r="JSF12" s="24"/>
      <c r="JSG12" s="24"/>
      <c r="JSH12" s="24"/>
      <c r="JSI12" s="24"/>
      <c r="JSJ12" s="24"/>
      <c r="JSK12" s="24"/>
      <c r="JSL12" s="24"/>
      <c r="JSM12" s="24"/>
      <c r="JSN12" s="24"/>
      <c r="JSO12" s="24"/>
      <c r="JSP12" s="24"/>
      <c r="JSQ12" s="24"/>
      <c r="JSR12" s="24"/>
      <c r="JSS12" s="24"/>
      <c r="JST12" s="24"/>
      <c r="JSU12" s="24"/>
      <c r="JSV12" s="24"/>
      <c r="JSW12" s="24"/>
      <c r="JSX12" s="24"/>
      <c r="JSY12" s="24"/>
      <c r="JSZ12" s="24"/>
      <c r="JTA12" s="24"/>
      <c r="JTB12" s="24"/>
      <c r="JTC12" s="24"/>
      <c r="JTD12" s="24"/>
      <c r="JTE12" s="24"/>
      <c r="JTF12" s="24"/>
      <c r="JTG12" s="24"/>
      <c r="JTH12" s="24"/>
      <c r="JTI12" s="24"/>
      <c r="JTJ12" s="24"/>
      <c r="JTK12" s="24"/>
      <c r="JTL12" s="24"/>
      <c r="JTM12" s="24"/>
      <c r="JTN12" s="24"/>
      <c r="JTO12" s="24"/>
      <c r="JTP12" s="24"/>
      <c r="JTQ12" s="24"/>
      <c r="JTR12" s="24"/>
      <c r="JTS12" s="24"/>
      <c r="JTT12" s="24"/>
      <c r="JTU12" s="24"/>
      <c r="JTV12" s="24"/>
      <c r="JTW12" s="24"/>
      <c r="JTX12" s="24"/>
      <c r="JTY12" s="24"/>
      <c r="JTZ12" s="24"/>
      <c r="JUA12" s="24"/>
      <c r="JUB12" s="24"/>
      <c r="JUC12" s="24"/>
      <c r="JUD12" s="24"/>
      <c r="JUE12" s="24"/>
      <c r="JUF12" s="24"/>
      <c r="JUG12" s="24"/>
      <c r="JUH12" s="24"/>
      <c r="JUI12" s="24"/>
      <c r="JUJ12" s="24"/>
      <c r="JUK12" s="24"/>
      <c r="JUL12" s="24"/>
      <c r="JUM12" s="24"/>
      <c r="JUN12" s="24"/>
      <c r="JUO12" s="24"/>
      <c r="JUP12" s="24"/>
      <c r="JUQ12" s="24"/>
      <c r="JUR12" s="24"/>
      <c r="JUS12" s="24"/>
      <c r="JUT12" s="24"/>
      <c r="JUU12" s="24"/>
      <c r="JUV12" s="24"/>
      <c r="JUW12" s="24"/>
      <c r="JUX12" s="24"/>
      <c r="JUY12" s="24"/>
      <c r="JUZ12" s="24"/>
      <c r="JVA12" s="24"/>
      <c r="JVB12" s="24"/>
      <c r="JVC12" s="24"/>
      <c r="JVD12" s="24"/>
      <c r="JVE12" s="24"/>
      <c r="JVF12" s="24"/>
      <c r="JVG12" s="24"/>
      <c r="JVH12" s="24"/>
      <c r="JVI12" s="24"/>
      <c r="JVJ12" s="24"/>
      <c r="JVK12" s="24"/>
      <c r="JVL12" s="24"/>
      <c r="JVM12" s="24"/>
      <c r="JVN12" s="24"/>
      <c r="JVO12" s="24"/>
      <c r="JVP12" s="24"/>
      <c r="JVQ12" s="24"/>
      <c r="JVR12" s="24"/>
      <c r="JVS12" s="24"/>
      <c r="JVT12" s="24"/>
      <c r="JVU12" s="24"/>
      <c r="JVV12" s="24"/>
      <c r="JVW12" s="24"/>
      <c r="JVX12" s="24"/>
      <c r="JVY12" s="24"/>
      <c r="JVZ12" s="24"/>
      <c r="JWA12" s="24"/>
      <c r="JWB12" s="24"/>
      <c r="JWC12" s="24"/>
      <c r="JWD12" s="24"/>
      <c r="JWE12" s="24"/>
      <c r="JWF12" s="24"/>
      <c r="JWG12" s="24"/>
      <c r="JWH12" s="24"/>
      <c r="JWI12" s="24"/>
      <c r="JWJ12" s="24"/>
      <c r="JWK12" s="24"/>
      <c r="JWL12" s="24"/>
      <c r="JWM12" s="24"/>
      <c r="JWN12" s="24"/>
      <c r="JWO12" s="24"/>
      <c r="JWP12" s="24"/>
      <c r="JWQ12" s="24"/>
      <c r="JWR12" s="24"/>
      <c r="JWS12" s="24"/>
      <c r="JWT12" s="24"/>
      <c r="JWU12" s="24"/>
      <c r="JWV12" s="24"/>
      <c r="JWW12" s="24"/>
      <c r="JWX12" s="24"/>
      <c r="JWY12" s="24"/>
      <c r="JWZ12" s="24"/>
      <c r="JXA12" s="24"/>
      <c r="JXB12" s="24"/>
      <c r="JXC12" s="24"/>
      <c r="JXD12" s="24"/>
      <c r="JXE12" s="24"/>
      <c r="JXF12" s="24"/>
      <c r="JXG12" s="24"/>
      <c r="JXH12" s="24"/>
      <c r="JXI12" s="24"/>
      <c r="JXJ12" s="24"/>
      <c r="JXK12" s="24"/>
      <c r="JXL12" s="24"/>
      <c r="JXM12" s="24"/>
      <c r="JXN12" s="24"/>
      <c r="JXO12" s="24"/>
      <c r="JXP12" s="24"/>
      <c r="JXQ12" s="24"/>
      <c r="JXR12" s="24"/>
      <c r="JXS12" s="24"/>
      <c r="JXT12" s="24"/>
      <c r="JXU12" s="24"/>
      <c r="JXV12" s="24"/>
      <c r="JXW12" s="24"/>
      <c r="JXX12" s="24"/>
      <c r="JXY12" s="24"/>
      <c r="JXZ12" s="24"/>
      <c r="JYA12" s="24"/>
      <c r="JYB12" s="24"/>
      <c r="JYC12" s="24"/>
      <c r="JYD12" s="24"/>
      <c r="JYE12" s="24"/>
      <c r="JYF12" s="24"/>
      <c r="JYG12" s="24"/>
      <c r="JYH12" s="24"/>
      <c r="JYI12" s="24"/>
      <c r="JYJ12" s="24"/>
      <c r="JYK12" s="24"/>
      <c r="JYL12" s="24"/>
      <c r="JYM12" s="24"/>
      <c r="JYN12" s="24"/>
      <c r="JYO12" s="24"/>
      <c r="JYP12" s="24"/>
      <c r="JYQ12" s="24"/>
      <c r="JYR12" s="24"/>
      <c r="JYS12" s="24"/>
      <c r="JYT12" s="24"/>
      <c r="JYU12" s="24"/>
      <c r="JYV12" s="24"/>
      <c r="JYW12" s="24"/>
      <c r="JYX12" s="24"/>
      <c r="JYY12" s="24"/>
      <c r="JYZ12" s="24"/>
      <c r="JZA12" s="24"/>
      <c r="JZB12" s="24"/>
      <c r="JZC12" s="24"/>
      <c r="JZD12" s="24"/>
      <c r="JZE12" s="24"/>
      <c r="JZF12" s="24"/>
      <c r="JZG12" s="24"/>
      <c r="JZH12" s="24"/>
      <c r="JZI12" s="24"/>
      <c r="JZJ12" s="24"/>
      <c r="JZK12" s="24"/>
      <c r="JZL12" s="24"/>
      <c r="JZM12" s="24"/>
      <c r="JZN12" s="24"/>
      <c r="JZO12" s="24"/>
      <c r="JZP12" s="24"/>
      <c r="JZQ12" s="24"/>
      <c r="JZR12" s="24"/>
      <c r="JZS12" s="24"/>
      <c r="JZT12" s="24"/>
      <c r="JZU12" s="24"/>
      <c r="JZV12" s="24"/>
      <c r="JZW12" s="24"/>
      <c r="JZX12" s="24"/>
      <c r="JZY12" s="24"/>
      <c r="JZZ12" s="24"/>
      <c r="KAA12" s="24"/>
      <c r="KAB12" s="24"/>
      <c r="KAC12" s="24"/>
      <c r="KAD12" s="24"/>
      <c r="KAE12" s="24"/>
      <c r="KAF12" s="24"/>
      <c r="KAG12" s="24"/>
      <c r="KAH12" s="24"/>
      <c r="KAI12" s="24"/>
      <c r="KAJ12" s="24"/>
      <c r="KAK12" s="24"/>
      <c r="KAL12" s="24"/>
      <c r="KAM12" s="24"/>
      <c r="KAN12" s="24"/>
      <c r="KAO12" s="24"/>
      <c r="KAP12" s="24"/>
      <c r="KAQ12" s="24"/>
      <c r="KAR12" s="24"/>
      <c r="KAS12" s="24"/>
      <c r="KAT12" s="24"/>
      <c r="KAU12" s="24"/>
      <c r="KAV12" s="24"/>
      <c r="KAW12" s="24"/>
      <c r="KAX12" s="24"/>
      <c r="KAY12" s="24"/>
      <c r="KAZ12" s="24"/>
      <c r="KBA12" s="24"/>
      <c r="KBB12" s="24"/>
      <c r="KBC12" s="24"/>
      <c r="KBD12" s="24"/>
      <c r="KBE12" s="24"/>
      <c r="KBF12" s="24"/>
      <c r="KBG12" s="24"/>
      <c r="KBH12" s="24"/>
      <c r="KBI12" s="24"/>
      <c r="KBJ12" s="24"/>
      <c r="KBK12" s="24"/>
      <c r="KBL12" s="24"/>
      <c r="KBM12" s="24"/>
      <c r="KBN12" s="24"/>
      <c r="KBO12" s="24"/>
      <c r="KBP12" s="24"/>
      <c r="KBQ12" s="24"/>
      <c r="KBR12" s="24"/>
      <c r="KBS12" s="24"/>
      <c r="KBT12" s="24"/>
      <c r="KBU12" s="24"/>
      <c r="KBV12" s="24"/>
      <c r="KBW12" s="24"/>
      <c r="KBX12" s="24"/>
      <c r="KBY12" s="24"/>
      <c r="KBZ12" s="24"/>
      <c r="KCA12" s="24"/>
      <c r="KCB12" s="24"/>
      <c r="KCC12" s="24"/>
      <c r="KCD12" s="24"/>
      <c r="KCE12" s="24"/>
      <c r="KCF12" s="24"/>
      <c r="KCG12" s="24"/>
      <c r="KCH12" s="24"/>
      <c r="KCI12" s="24"/>
      <c r="KCJ12" s="24"/>
      <c r="KCK12" s="24"/>
      <c r="KCL12" s="24"/>
      <c r="KCM12" s="24"/>
      <c r="KCN12" s="24"/>
      <c r="KCO12" s="24"/>
      <c r="KCP12" s="24"/>
      <c r="KCQ12" s="24"/>
      <c r="KCR12" s="24"/>
      <c r="KCS12" s="24"/>
      <c r="KCT12" s="24"/>
      <c r="KCU12" s="24"/>
      <c r="KCV12" s="24"/>
      <c r="KCW12" s="24"/>
      <c r="KCX12" s="24"/>
      <c r="KCY12" s="24"/>
      <c r="KCZ12" s="24"/>
      <c r="KDA12" s="24"/>
      <c r="KDB12" s="24"/>
      <c r="KDC12" s="24"/>
      <c r="KDD12" s="24"/>
      <c r="KDE12" s="24"/>
      <c r="KDF12" s="24"/>
      <c r="KDG12" s="24"/>
      <c r="KDH12" s="24"/>
      <c r="KDI12" s="24"/>
      <c r="KDJ12" s="24"/>
      <c r="KDK12" s="24"/>
      <c r="KDL12" s="24"/>
      <c r="KDM12" s="24"/>
      <c r="KDN12" s="24"/>
      <c r="KDO12" s="24"/>
      <c r="KDP12" s="24"/>
      <c r="KDQ12" s="24"/>
      <c r="KDR12" s="24"/>
      <c r="KDS12" s="24"/>
      <c r="KDT12" s="24"/>
      <c r="KDU12" s="24"/>
      <c r="KDV12" s="24"/>
      <c r="KDW12" s="24"/>
      <c r="KDX12" s="24"/>
      <c r="KDY12" s="24"/>
      <c r="KDZ12" s="24"/>
      <c r="KEA12" s="24"/>
      <c r="KEB12" s="24"/>
      <c r="KEC12" s="24"/>
      <c r="KED12" s="24"/>
      <c r="KEE12" s="24"/>
      <c r="KEF12" s="24"/>
      <c r="KEG12" s="24"/>
      <c r="KEH12" s="24"/>
      <c r="KEI12" s="24"/>
      <c r="KEJ12" s="24"/>
      <c r="KEK12" s="24"/>
      <c r="KEL12" s="24"/>
      <c r="KEM12" s="24"/>
      <c r="KEN12" s="24"/>
      <c r="KEO12" s="24"/>
      <c r="KEP12" s="24"/>
      <c r="KEQ12" s="24"/>
      <c r="KER12" s="24"/>
      <c r="KES12" s="24"/>
      <c r="KET12" s="24"/>
      <c r="KEU12" s="24"/>
      <c r="KEV12" s="24"/>
      <c r="KEW12" s="24"/>
      <c r="KEX12" s="24"/>
      <c r="KEY12" s="24"/>
      <c r="KEZ12" s="24"/>
      <c r="KFA12" s="24"/>
      <c r="KFB12" s="24"/>
      <c r="KFC12" s="24"/>
      <c r="KFD12" s="24"/>
      <c r="KFE12" s="24"/>
      <c r="KFF12" s="24"/>
      <c r="KFG12" s="24"/>
      <c r="KFH12" s="24"/>
      <c r="KFI12" s="24"/>
      <c r="KFJ12" s="24"/>
      <c r="KFK12" s="24"/>
      <c r="KFL12" s="24"/>
      <c r="KFM12" s="24"/>
      <c r="KFN12" s="24"/>
      <c r="KFO12" s="24"/>
      <c r="KFP12" s="24"/>
      <c r="KFQ12" s="24"/>
      <c r="KFR12" s="24"/>
      <c r="KFS12" s="24"/>
      <c r="KFT12" s="24"/>
      <c r="KFU12" s="24"/>
      <c r="KFV12" s="24"/>
      <c r="KFW12" s="24"/>
      <c r="KFX12" s="24"/>
      <c r="KFY12" s="24"/>
      <c r="KFZ12" s="24"/>
      <c r="KGA12" s="24"/>
      <c r="KGB12" s="24"/>
      <c r="KGC12" s="24"/>
      <c r="KGD12" s="24"/>
      <c r="KGE12" s="24"/>
      <c r="KGF12" s="24"/>
      <c r="KGG12" s="24"/>
      <c r="KGH12" s="24"/>
      <c r="KGI12" s="24"/>
      <c r="KGJ12" s="24"/>
      <c r="KGK12" s="24"/>
      <c r="KGL12" s="24"/>
      <c r="KGM12" s="24"/>
      <c r="KGN12" s="24"/>
      <c r="KGO12" s="24"/>
      <c r="KGP12" s="24"/>
      <c r="KGQ12" s="24"/>
      <c r="KGR12" s="24"/>
      <c r="KGS12" s="24"/>
      <c r="KGT12" s="24"/>
      <c r="KGU12" s="24"/>
      <c r="KGV12" s="24"/>
      <c r="KGW12" s="24"/>
      <c r="KGX12" s="24"/>
      <c r="KGY12" s="24"/>
      <c r="KGZ12" s="24"/>
      <c r="KHA12" s="24"/>
      <c r="KHB12" s="24"/>
      <c r="KHC12" s="24"/>
      <c r="KHD12" s="24"/>
      <c r="KHE12" s="24"/>
      <c r="KHF12" s="24"/>
      <c r="KHG12" s="24"/>
      <c r="KHH12" s="24"/>
      <c r="KHI12" s="24"/>
      <c r="KHJ12" s="24"/>
      <c r="KHK12" s="24"/>
      <c r="KHL12" s="24"/>
      <c r="KHM12" s="24"/>
      <c r="KHN12" s="24"/>
      <c r="KHO12" s="24"/>
      <c r="KHP12" s="24"/>
      <c r="KHQ12" s="24"/>
      <c r="KHR12" s="24"/>
      <c r="KHS12" s="24"/>
      <c r="KHT12" s="24"/>
      <c r="KHU12" s="24"/>
      <c r="KHV12" s="24"/>
      <c r="KHW12" s="24"/>
      <c r="KHX12" s="24"/>
      <c r="KHY12" s="24"/>
      <c r="KHZ12" s="24"/>
      <c r="KIA12" s="24"/>
      <c r="KIB12" s="24"/>
      <c r="KIC12" s="24"/>
      <c r="KID12" s="24"/>
      <c r="KIE12" s="24"/>
      <c r="KIF12" s="24"/>
      <c r="KIG12" s="24"/>
      <c r="KIH12" s="24"/>
      <c r="KII12" s="24"/>
      <c r="KIJ12" s="24"/>
      <c r="KIK12" s="24"/>
      <c r="KIL12" s="24"/>
      <c r="KIM12" s="24"/>
      <c r="KIN12" s="24"/>
      <c r="KIO12" s="24"/>
      <c r="KIP12" s="24"/>
      <c r="KIQ12" s="24"/>
      <c r="KIR12" s="24"/>
      <c r="KIS12" s="24"/>
      <c r="KIT12" s="24"/>
      <c r="KIU12" s="24"/>
      <c r="KIV12" s="24"/>
      <c r="KIW12" s="24"/>
      <c r="KIX12" s="24"/>
      <c r="KIY12" s="24"/>
      <c r="KIZ12" s="24"/>
      <c r="KJA12" s="24"/>
      <c r="KJB12" s="24"/>
      <c r="KJC12" s="24"/>
      <c r="KJD12" s="24"/>
      <c r="KJE12" s="24"/>
      <c r="KJF12" s="24"/>
      <c r="KJG12" s="24"/>
      <c r="KJH12" s="24"/>
      <c r="KJI12" s="24"/>
      <c r="KJJ12" s="24"/>
      <c r="KJK12" s="24"/>
      <c r="KJL12" s="24"/>
      <c r="KJM12" s="24"/>
      <c r="KJN12" s="24"/>
      <c r="KJO12" s="24"/>
      <c r="KJP12" s="24"/>
      <c r="KJQ12" s="24"/>
      <c r="KJR12" s="24"/>
      <c r="KJS12" s="24"/>
      <c r="KJT12" s="24"/>
      <c r="KJU12" s="24"/>
      <c r="KJV12" s="24"/>
      <c r="KJW12" s="24"/>
      <c r="KJX12" s="24"/>
      <c r="KJY12" s="24"/>
      <c r="KJZ12" s="24"/>
      <c r="KKA12" s="24"/>
      <c r="KKB12" s="24"/>
      <c r="KKC12" s="24"/>
      <c r="KKD12" s="24"/>
      <c r="KKE12" s="24"/>
      <c r="KKF12" s="24"/>
      <c r="KKG12" s="24"/>
      <c r="KKH12" s="24"/>
      <c r="KKI12" s="24"/>
      <c r="KKJ12" s="24"/>
      <c r="KKK12" s="24"/>
      <c r="KKL12" s="24"/>
      <c r="KKM12" s="24"/>
      <c r="KKN12" s="24"/>
      <c r="KKO12" s="24"/>
      <c r="KKP12" s="24"/>
      <c r="KKQ12" s="24"/>
      <c r="KKR12" s="24"/>
      <c r="KKS12" s="24"/>
      <c r="KKT12" s="24"/>
      <c r="KKU12" s="24"/>
      <c r="KKV12" s="24"/>
      <c r="KKW12" s="24"/>
      <c r="KKX12" s="24"/>
      <c r="KKY12" s="24"/>
      <c r="KKZ12" s="24"/>
      <c r="KLA12" s="24"/>
      <c r="KLB12" s="24"/>
      <c r="KLC12" s="24"/>
      <c r="KLD12" s="24"/>
      <c r="KLE12" s="24"/>
      <c r="KLF12" s="24"/>
      <c r="KLG12" s="24"/>
      <c r="KLH12" s="24"/>
      <c r="KLI12" s="24"/>
      <c r="KLJ12" s="24"/>
      <c r="KLK12" s="24"/>
      <c r="KLL12" s="24"/>
      <c r="KLM12" s="24"/>
      <c r="KLN12" s="24"/>
      <c r="KLO12" s="24"/>
      <c r="KLP12" s="24"/>
      <c r="KLQ12" s="24"/>
      <c r="KLR12" s="24"/>
      <c r="KLS12" s="24"/>
      <c r="KLT12" s="24"/>
      <c r="KLU12" s="24"/>
      <c r="KLV12" s="24"/>
      <c r="KLW12" s="24"/>
      <c r="KLX12" s="24"/>
      <c r="KLY12" s="24"/>
      <c r="KLZ12" s="24"/>
      <c r="KMA12" s="24"/>
      <c r="KMB12" s="24"/>
      <c r="KMC12" s="24"/>
      <c r="KMD12" s="24"/>
      <c r="KME12" s="24"/>
      <c r="KMF12" s="24"/>
      <c r="KMG12" s="24"/>
      <c r="KMH12" s="24"/>
      <c r="KMI12" s="24"/>
      <c r="KMJ12" s="24"/>
      <c r="KMK12" s="24"/>
      <c r="KML12" s="24"/>
      <c r="KMM12" s="24"/>
      <c r="KMN12" s="24"/>
      <c r="KMO12" s="24"/>
      <c r="KMP12" s="24"/>
      <c r="KMQ12" s="24"/>
      <c r="KMR12" s="24"/>
      <c r="KMS12" s="24"/>
      <c r="KMT12" s="24"/>
      <c r="KMU12" s="24"/>
      <c r="KMV12" s="24"/>
      <c r="KMW12" s="24"/>
      <c r="KMX12" s="24"/>
      <c r="KMY12" s="24"/>
      <c r="KMZ12" s="24"/>
      <c r="KNA12" s="24"/>
      <c r="KNB12" s="24"/>
      <c r="KNC12" s="24"/>
      <c r="KND12" s="24"/>
      <c r="KNE12" s="24"/>
      <c r="KNF12" s="24"/>
      <c r="KNG12" s="24"/>
      <c r="KNH12" s="24"/>
      <c r="KNI12" s="24"/>
      <c r="KNJ12" s="24"/>
      <c r="KNK12" s="24"/>
      <c r="KNL12" s="24"/>
      <c r="KNM12" s="24"/>
      <c r="KNN12" s="24"/>
      <c r="KNO12" s="24"/>
      <c r="KNP12" s="24"/>
      <c r="KNQ12" s="24"/>
      <c r="KNR12" s="24"/>
      <c r="KNS12" s="24"/>
      <c r="KNT12" s="24"/>
      <c r="KNU12" s="24"/>
      <c r="KNV12" s="24"/>
      <c r="KNW12" s="24"/>
      <c r="KNX12" s="24"/>
      <c r="KNY12" s="24"/>
      <c r="KNZ12" s="24"/>
      <c r="KOA12" s="24"/>
      <c r="KOB12" s="24"/>
      <c r="KOC12" s="24"/>
      <c r="KOD12" s="24"/>
      <c r="KOE12" s="24"/>
      <c r="KOF12" s="24"/>
      <c r="KOG12" s="24"/>
      <c r="KOH12" s="24"/>
      <c r="KOI12" s="24"/>
      <c r="KOJ12" s="24"/>
      <c r="KOK12" s="24"/>
      <c r="KOL12" s="24"/>
      <c r="KOM12" s="24"/>
      <c r="KON12" s="24"/>
      <c r="KOO12" s="24"/>
      <c r="KOP12" s="24"/>
      <c r="KOQ12" s="24"/>
      <c r="KOR12" s="24"/>
      <c r="KOS12" s="24"/>
      <c r="KOT12" s="24"/>
      <c r="KOU12" s="24"/>
      <c r="KOV12" s="24"/>
      <c r="KOW12" s="24"/>
      <c r="KOX12" s="24"/>
      <c r="KOY12" s="24"/>
      <c r="KOZ12" s="24"/>
      <c r="KPA12" s="24"/>
      <c r="KPB12" s="24"/>
      <c r="KPC12" s="24"/>
      <c r="KPD12" s="24"/>
      <c r="KPE12" s="24"/>
      <c r="KPF12" s="24"/>
      <c r="KPG12" s="24"/>
      <c r="KPH12" s="24"/>
      <c r="KPI12" s="24"/>
      <c r="KPJ12" s="24"/>
      <c r="KPK12" s="24"/>
      <c r="KPL12" s="24"/>
      <c r="KPM12" s="24"/>
      <c r="KPN12" s="24"/>
      <c r="KPO12" s="24"/>
      <c r="KPP12" s="24"/>
      <c r="KPQ12" s="24"/>
      <c r="KPR12" s="24"/>
      <c r="KPS12" s="24"/>
      <c r="KPT12" s="24"/>
      <c r="KPU12" s="24"/>
      <c r="KPV12" s="24"/>
      <c r="KPW12" s="24"/>
      <c r="KPX12" s="24"/>
      <c r="KPY12" s="24"/>
      <c r="KPZ12" s="24"/>
      <c r="KQA12" s="24"/>
      <c r="KQB12" s="24"/>
      <c r="KQC12" s="24"/>
      <c r="KQD12" s="24"/>
      <c r="KQE12" s="24"/>
      <c r="KQF12" s="24"/>
      <c r="KQG12" s="24"/>
      <c r="KQH12" s="24"/>
      <c r="KQI12" s="24"/>
      <c r="KQJ12" s="24"/>
      <c r="KQK12" s="24"/>
      <c r="KQL12" s="24"/>
      <c r="KQM12" s="24"/>
      <c r="KQN12" s="24"/>
      <c r="KQO12" s="24"/>
      <c r="KQP12" s="24"/>
      <c r="KQQ12" s="24"/>
      <c r="KQR12" s="24"/>
      <c r="KQS12" s="24"/>
      <c r="KQT12" s="24"/>
      <c r="KQU12" s="24"/>
      <c r="KQV12" s="24"/>
      <c r="KQW12" s="24"/>
      <c r="KQX12" s="24"/>
      <c r="KQY12" s="24"/>
      <c r="KQZ12" s="24"/>
      <c r="KRA12" s="24"/>
      <c r="KRB12" s="24"/>
      <c r="KRC12" s="24"/>
      <c r="KRD12" s="24"/>
      <c r="KRE12" s="24"/>
      <c r="KRF12" s="24"/>
      <c r="KRG12" s="24"/>
      <c r="KRH12" s="24"/>
      <c r="KRI12" s="24"/>
      <c r="KRJ12" s="24"/>
      <c r="KRK12" s="24"/>
      <c r="KRL12" s="24"/>
      <c r="KRM12" s="24"/>
      <c r="KRN12" s="24"/>
      <c r="KRO12" s="24"/>
      <c r="KRP12" s="24"/>
      <c r="KRQ12" s="24"/>
      <c r="KRR12" s="24"/>
      <c r="KRS12" s="24"/>
      <c r="KRT12" s="24"/>
      <c r="KRU12" s="24"/>
      <c r="KRV12" s="24"/>
      <c r="KRW12" s="24"/>
      <c r="KRX12" s="24"/>
      <c r="KRY12" s="24"/>
      <c r="KRZ12" s="24"/>
      <c r="KSA12" s="24"/>
      <c r="KSB12" s="24"/>
      <c r="KSC12" s="24"/>
      <c r="KSD12" s="24"/>
      <c r="KSE12" s="24"/>
      <c r="KSF12" s="24"/>
      <c r="KSG12" s="24"/>
      <c r="KSH12" s="24"/>
      <c r="KSI12" s="24"/>
      <c r="KSJ12" s="24"/>
      <c r="KSK12" s="24"/>
      <c r="KSL12" s="24"/>
      <c r="KSM12" s="24"/>
      <c r="KSN12" s="24"/>
      <c r="KSO12" s="24"/>
      <c r="KSP12" s="24"/>
      <c r="KSQ12" s="24"/>
      <c r="KSR12" s="24"/>
      <c r="KSS12" s="24"/>
      <c r="KST12" s="24"/>
      <c r="KSU12" s="24"/>
      <c r="KSV12" s="24"/>
      <c r="KSW12" s="24"/>
      <c r="KSX12" s="24"/>
      <c r="KSY12" s="24"/>
      <c r="KSZ12" s="24"/>
      <c r="KTA12" s="24"/>
      <c r="KTB12" s="24"/>
      <c r="KTC12" s="24"/>
      <c r="KTD12" s="24"/>
      <c r="KTE12" s="24"/>
      <c r="KTF12" s="24"/>
      <c r="KTG12" s="24"/>
      <c r="KTH12" s="24"/>
      <c r="KTI12" s="24"/>
      <c r="KTJ12" s="24"/>
      <c r="KTK12" s="24"/>
      <c r="KTL12" s="24"/>
      <c r="KTM12" s="24"/>
      <c r="KTN12" s="24"/>
      <c r="KTO12" s="24"/>
      <c r="KTP12" s="24"/>
      <c r="KTQ12" s="24"/>
      <c r="KTR12" s="24"/>
      <c r="KTS12" s="24"/>
      <c r="KTT12" s="24"/>
      <c r="KTU12" s="24"/>
      <c r="KTV12" s="24"/>
      <c r="KTW12" s="24"/>
      <c r="KTX12" s="24"/>
      <c r="KTY12" s="24"/>
      <c r="KTZ12" s="24"/>
      <c r="KUA12" s="24"/>
      <c r="KUB12" s="24"/>
      <c r="KUC12" s="24"/>
      <c r="KUD12" s="24"/>
      <c r="KUE12" s="24"/>
      <c r="KUF12" s="24"/>
      <c r="KUG12" s="24"/>
      <c r="KUH12" s="24"/>
      <c r="KUI12" s="24"/>
      <c r="KUJ12" s="24"/>
      <c r="KUK12" s="24"/>
      <c r="KUL12" s="24"/>
      <c r="KUM12" s="24"/>
      <c r="KUN12" s="24"/>
      <c r="KUO12" s="24"/>
      <c r="KUP12" s="24"/>
      <c r="KUQ12" s="24"/>
      <c r="KUR12" s="24"/>
      <c r="KUS12" s="24"/>
      <c r="KUT12" s="24"/>
      <c r="KUU12" s="24"/>
      <c r="KUV12" s="24"/>
      <c r="KUW12" s="24"/>
      <c r="KUX12" s="24"/>
      <c r="KUY12" s="24"/>
      <c r="KUZ12" s="24"/>
      <c r="KVA12" s="24"/>
      <c r="KVB12" s="24"/>
      <c r="KVC12" s="24"/>
      <c r="KVD12" s="24"/>
      <c r="KVE12" s="24"/>
      <c r="KVF12" s="24"/>
      <c r="KVG12" s="24"/>
      <c r="KVH12" s="24"/>
      <c r="KVI12" s="24"/>
      <c r="KVJ12" s="24"/>
      <c r="KVK12" s="24"/>
      <c r="KVL12" s="24"/>
      <c r="KVM12" s="24"/>
      <c r="KVN12" s="24"/>
      <c r="KVO12" s="24"/>
      <c r="KVP12" s="24"/>
      <c r="KVQ12" s="24"/>
      <c r="KVR12" s="24"/>
      <c r="KVS12" s="24"/>
      <c r="KVT12" s="24"/>
      <c r="KVU12" s="24"/>
      <c r="KVV12" s="24"/>
      <c r="KVW12" s="24"/>
      <c r="KVX12" s="24"/>
      <c r="KVY12" s="24"/>
      <c r="KVZ12" s="24"/>
      <c r="KWA12" s="24"/>
      <c r="KWB12" s="24"/>
      <c r="KWC12" s="24"/>
      <c r="KWD12" s="24"/>
      <c r="KWE12" s="24"/>
      <c r="KWF12" s="24"/>
      <c r="KWG12" s="24"/>
      <c r="KWH12" s="24"/>
      <c r="KWI12" s="24"/>
      <c r="KWJ12" s="24"/>
      <c r="KWK12" s="24"/>
      <c r="KWL12" s="24"/>
      <c r="KWM12" s="24"/>
      <c r="KWN12" s="24"/>
      <c r="KWO12" s="24"/>
      <c r="KWP12" s="24"/>
      <c r="KWQ12" s="24"/>
      <c r="KWR12" s="24"/>
      <c r="KWS12" s="24"/>
      <c r="KWT12" s="24"/>
      <c r="KWU12" s="24"/>
      <c r="KWV12" s="24"/>
      <c r="KWW12" s="24"/>
      <c r="KWX12" s="24"/>
      <c r="KWY12" s="24"/>
      <c r="KWZ12" s="24"/>
      <c r="KXA12" s="24"/>
      <c r="KXB12" s="24"/>
      <c r="KXC12" s="24"/>
      <c r="KXD12" s="24"/>
      <c r="KXE12" s="24"/>
      <c r="KXF12" s="24"/>
      <c r="KXG12" s="24"/>
      <c r="KXH12" s="24"/>
      <c r="KXI12" s="24"/>
      <c r="KXJ12" s="24"/>
      <c r="KXK12" s="24"/>
      <c r="KXL12" s="24"/>
      <c r="KXM12" s="24"/>
      <c r="KXN12" s="24"/>
      <c r="KXO12" s="24"/>
      <c r="KXP12" s="24"/>
      <c r="KXQ12" s="24"/>
      <c r="KXR12" s="24"/>
      <c r="KXS12" s="24"/>
      <c r="KXT12" s="24"/>
      <c r="KXU12" s="24"/>
      <c r="KXV12" s="24"/>
      <c r="KXW12" s="24"/>
      <c r="KXX12" s="24"/>
      <c r="KXY12" s="24"/>
      <c r="KXZ12" s="24"/>
      <c r="KYA12" s="24"/>
      <c r="KYB12" s="24"/>
      <c r="KYC12" s="24"/>
      <c r="KYD12" s="24"/>
      <c r="KYE12" s="24"/>
      <c r="KYF12" s="24"/>
      <c r="KYG12" s="24"/>
      <c r="KYH12" s="24"/>
      <c r="KYI12" s="24"/>
      <c r="KYJ12" s="24"/>
      <c r="KYK12" s="24"/>
      <c r="KYL12" s="24"/>
      <c r="KYM12" s="24"/>
      <c r="KYN12" s="24"/>
      <c r="KYO12" s="24"/>
      <c r="KYP12" s="24"/>
      <c r="KYQ12" s="24"/>
      <c r="KYR12" s="24"/>
      <c r="KYS12" s="24"/>
      <c r="KYT12" s="24"/>
      <c r="KYU12" s="24"/>
      <c r="KYV12" s="24"/>
      <c r="KYW12" s="24"/>
      <c r="KYX12" s="24"/>
      <c r="KYY12" s="24"/>
      <c r="KYZ12" s="24"/>
      <c r="KZA12" s="24"/>
      <c r="KZB12" s="24"/>
      <c r="KZC12" s="24"/>
      <c r="KZD12" s="24"/>
      <c r="KZE12" s="24"/>
      <c r="KZF12" s="24"/>
      <c r="KZG12" s="24"/>
      <c r="KZH12" s="24"/>
      <c r="KZI12" s="24"/>
      <c r="KZJ12" s="24"/>
      <c r="KZK12" s="24"/>
      <c r="KZL12" s="24"/>
      <c r="KZM12" s="24"/>
      <c r="KZN12" s="24"/>
      <c r="KZO12" s="24"/>
      <c r="KZP12" s="24"/>
      <c r="KZQ12" s="24"/>
      <c r="KZR12" s="24"/>
      <c r="KZS12" s="24"/>
      <c r="KZT12" s="24"/>
      <c r="KZU12" s="24"/>
      <c r="KZV12" s="24"/>
      <c r="KZW12" s="24"/>
      <c r="KZX12" s="24"/>
      <c r="KZY12" s="24"/>
      <c r="KZZ12" s="24"/>
      <c r="LAA12" s="24"/>
      <c r="LAB12" s="24"/>
      <c r="LAC12" s="24"/>
      <c r="LAD12" s="24"/>
      <c r="LAE12" s="24"/>
      <c r="LAF12" s="24"/>
      <c r="LAG12" s="24"/>
      <c r="LAH12" s="24"/>
      <c r="LAI12" s="24"/>
      <c r="LAJ12" s="24"/>
      <c r="LAK12" s="24"/>
      <c r="LAL12" s="24"/>
      <c r="LAM12" s="24"/>
      <c r="LAN12" s="24"/>
      <c r="LAO12" s="24"/>
      <c r="LAP12" s="24"/>
      <c r="LAQ12" s="24"/>
      <c r="LAR12" s="24"/>
      <c r="LAS12" s="24"/>
      <c r="LAT12" s="24"/>
      <c r="LAU12" s="24"/>
      <c r="LAV12" s="24"/>
      <c r="LAW12" s="24"/>
      <c r="LAX12" s="24"/>
      <c r="LAY12" s="24"/>
      <c r="LAZ12" s="24"/>
      <c r="LBA12" s="24"/>
      <c r="LBB12" s="24"/>
      <c r="LBC12" s="24"/>
      <c r="LBD12" s="24"/>
      <c r="LBE12" s="24"/>
      <c r="LBF12" s="24"/>
      <c r="LBG12" s="24"/>
      <c r="LBH12" s="24"/>
      <c r="LBI12" s="24"/>
      <c r="LBJ12" s="24"/>
      <c r="LBK12" s="24"/>
      <c r="LBL12" s="24"/>
      <c r="LBM12" s="24"/>
      <c r="LBN12" s="24"/>
      <c r="LBO12" s="24"/>
      <c r="LBP12" s="24"/>
      <c r="LBQ12" s="24"/>
      <c r="LBR12" s="24"/>
      <c r="LBS12" s="24"/>
      <c r="LBT12" s="24"/>
      <c r="LBU12" s="24"/>
      <c r="LBV12" s="24"/>
      <c r="LBW12" s="24"/>
      <c r="LBX12" s="24"/>
      <c r="LBY12" s="24"/>
      <c r="LBZ12" s="24"/>
      <c r="LCA12" s="24"/>
      <c r="LCB12" s="24"/>
      <c r="LCC12" s="24"/>
      <c r="LCD12" s="24"/>
      <c r="LCE12" s="24"/>
      <c r="LCF12" s="24"/>
      <c r="LCG12" s="24"/>
      <c r="LCH12" s="24"/>
      <c r="LCI12" s="24"/>
      <c r="LCJ12" s="24"/>
      <c r="LCK12" s="24"/>
      <c r="LCL12" s="24"/>
      <c r="LCM12" s="24"/>
      <c r="LCN12" s="24"/>
      <c r="LCO12" s="24"/>
      <c r="LCP12" s="24"/>
      <c r="LCQ12" s="24"/>
      <c r="LCR12" s="24"/>
      <c r="LCS12" s="24"/>
      <c r="LCT12" s="24"/>
      <c r="LCU12" s="24"/>
      <c r="LCV12" s="24"/>
      <c r="LCW12" s="24"/>
      <c r="LCX12" s="24"/>
      <c r="LCY12" s="24"/>
      <c r="LCZ12" s="24"/>
      <c r="LDA12" s="24"/>
      <c r="LDB12" s="24"/>
      <c r="LDC12" s="24"/>
      <c r="LDD12" s="24"/>
      <c r="LDE12" s="24"/>
      <c r="LDF12" s="24"/>
      <c r="LDG12" s="24"/>
      <c r="LDH12" s="24"/>
      <c r="LDI12" s="24"/>
      <c r="LDJ12" s="24"/>
      <c r="LDK12" s="24"/>
      <c r="LDL12" s="24"/>
      <c r="LDM12" s="24"/>
      <c r="LDN12" s="24"/>
      <c r="LDO12" s="24"/>
      <c r="LDP12" s="24"/>
      <c r="LDQ12" s="24"/>
      <c r="LDR12" s="24"/>
      <c r="LDS12" s="24"/>
      <c r="LDT12" s="24"/>
      <c r="LDU12" s="24"/>
      <c r="LDV12" s="24"/>
      <c r="LDW12" s="24"/>
      <c r="LDX12" s="24"/>
      <c r="LDY12" s="24"/>
      <c r="LDZ12" s="24"/>
      <c r="LEA12" s="24"/>
      <c r="LEB12" s="24"/>
      <c r="LEC12" s="24"/>
      <c r="LED12" s="24"/>
      <c r="LEE12" s="24"/>
      <c r="LEF12" s="24"/>
      <c r="LEG12" s="24"/>
      <c r="LEH12" s="24"/>
      <c r="LEI12" s="24"/>
      <c r="LEJ12" s="24"/>
      <c r="LEK12" s="24"/>
      <c r="LEL12" s="24"/>
      <c r="LEM12" s="24"/>
      <c r="LEN12" s="24"/>
      <c r="LEO12" s="24"/>
      <c r="LEP12" s="24"/>
      <c r="LEQ12" s="24"/>
      <c r="LER12" s="24"/>
      <c r="LES12" s="24"/>
      <c r="LET12" s="24"/>
      <c r="LEU12" s="24"/>
      <c r="LEV12" s="24"/>
      <c r="LEW12" s="24"/>
      <c r="LEX12" s="24"/>
      <c r="LEY12" s="24"/>
      <c r="LEZ12" s="24"/>
      <c r="LFA12" s="24"/>
      <c r="LFB12" s="24"/>
      <c r="LFC12" s="24"/>
      <c r="LFD12" s="24"/>
      <c r="LFE12" s="24"/>
      <c r="LFF12" s="24"/>
      <c r="LFG12" s="24"/>
      <c r="LFH12" s="24"/>
      <c r="LFI12" s="24"/>
      <c r="LFJ12" s="24"/>
      <c r="LFK12" s="24"/>
      <c r="LFL12" s="24"/>
      <c r="LFM12" s="24"/>
      <c r="LFN12" s="24"/>
      <c r="LFO12" s="24"/>
      <c r="LFP12" s="24"/>
      <c r="LFQ12" s="24"/>
      <c r="LFR12" s="24"/>
      <c r="LFS12" s="24"/>
      <c r="LFT12" s="24"/>
      <c r="LFU12" s="24"/>
      <c r="LFV12" s="24"/>
      <c r="LFW12" s="24"/>
      <c r="LFX12" s="24"/>
      <c r="LFY12" s="24"/>
      <c r="LFZ12" s="24"/>
      <c r="LGA12" s="24"/>
      <c r="LGB12" s="24"/>
      <c r="LGC12" s="24"/>
      <c r="LGD12" s="24"/>
      <c r="LGE12" s="24"/>
      <c r="LGF12" s="24"/>
      <c r="LGG12" s="24"/>
      <c r="LGH12" s="24"/>
      <c r="LGI12" s="24"/>
      <c r="LGJ12" s="24"/>
      <c r="LGK12" s="24"/>
      <c r="LGL12" s="24"/>
      <c r="LGM12" s="24"/>
      <c r="LGN12" s="24"/>
      <c r="LGO12" s="24"/>
      <c r="LGP12" s="24"/>
      <c r="LGQ12" s="24"/>
      <c r="LGR12" s="24"/>
      <c r="LGS12" s="24"/>
      <c r="LGT12" s="24"/>
      <c r="LGU12" s="24"/>
      <c r="LGV12" s="24"/>
      <c r="LGW12" s="24"/>
      <c r="LGX12" s="24"/>
      <c r="LGY12" s="24"/>
      <c r="LGZ12" s="24"/>
      <c r="LHA12" s="24"/>
      <c r="LHB12" s="24"/>
      <c r="LHC12" s="24"/>
      <c r="LHD12" s="24"/>
      <c r="LHE12" s="24"/>
      <c r="LHF12" s="24"/>
      <c r="LHG12" s="24"/>
      <c r="LHH12" s="24"/>
      <c r="LHI12" s="24"/>
      <c r="LHJ12" s="24"/>
      <c r="LHK12" s="24"/>
      <c r="LHL12" s="24"/>
      <c r="LHM12" s="24"/>
      <c r="LHN12" s="24"/>
      <c r="LHO12" s="24"/>
      <c r="LHP12" s="24"/>
      <c r="LHQ12" s="24"/>
      <c r="LHR12" s="24"/>
      <c r="LHS12" s="24"/>
      <c r="LHT12" s="24"/>
      <c r="LHU12" s="24"/>
      <c r="LHV12" s="24"/>
      <c r="LHW12" s="24"/>
      <c r="LHX12" s="24"/>
      <c r="LHY12" s="24"/>
      <c r="LHZ12" s="24"/>
      <c r="LIA12" s="24"/>
      <c r="LIB12" s="24"/>
      <c r="LIC12" s="24"/>
      <c r="LID12" s="24"/>
      <c r="LIE12" s="24"/>
      <c r="LIF12" s="24"/>
      <c r="LIG12" s="24"/>
      <c r="LIH12" s="24"/>
      <c r="LII12" s="24"/>
      <c r="LIJ12" s="24"/>
      <c r="LIK12" s="24"/>
      <c r="LIL12" s="24"/>
      <c r="LIM12" s="24"/>
      <c r="LIN12" s="24"/>
      <c r="LIO12" s="24"/>
      <c r="LIP12" s="24"/>
      <c r="LIQ12" s="24"/>
      <c r="LIR12" s="24"/>
      <c r="LIS12" s="24"/>
      <c r="LIT12" s="24"/>
      <c r="LIU12" s="24"/>
      <c r="LIV12" s="24"/>
      <c r="LIW12" s="24"/>
      <c r="LIX12" s="24"/>
      <c r="LIY12" s="24"/>
      <c r="LIZ12" s="24"/>
      <c r="LJA12" s="24"/>
      <c r="LJB12" s="24"/>
      <c r="LJC12" s="24"/>
      <c r="LJD12" s="24"/>
      <c r="LJE12" s="24"/>
      <c r="LJF12" s="24"/>
      <c r="LJG12" s="24"/>
      <c r="LJH12" s="24"/>
      <c r="LJI12" s="24"/>
      <c r="LJJ12" s="24"/>
      <c r="LJK12" s="24"/>
      <c r="LJL12" s="24"/>
      <c r="LJM12" s="24"/>
      <c r="LJN12" s="24"/>
      <c r="LJO12" s="24"/>
      <c r="LJP12" s="24"/>
      <c r="LJQ12" s="24"/>
      <c r="LJR12" s="24"/>
      <c r="LJS12" s="24"/>
      <c r="LJT12" s="24"/>
      <c r="LJU12" s="24"/>
      <c r="LJV12" s="24"/>
      <c r="LJW12" s="24"/>
      <c r="LJX12" s="24"/>
      <c r="LJY12" s="24"/>
      <c r="LJZ12" s="24"/>
      <c r="LKA12" s="24"/>
      <c r="LKB12" s="24"/>
      <c r="LKC12" s="24"/>
      <c r="LKD12" s="24"/>
      <c r="LKE12" s="24"/>
      <c r="LKF12" s="24"/>
      <c r="LKG12" s="24"/>
      <c r="LKH12" s="24"/>
      <c r="LKI12" s="24"/>
      <c r="LKJ12" s="24"/>
      <c r="LKK12" s="24"/>
      <c r="LKL12" s="24"/>
      <c r="LKM12" s="24"/>
      <c r="LKN12" s="24"/>
      <c r="LKO12" s="24"/>
      <c r="LKP12" s="24"/>
      <c r="LKQ12" s="24"/>
      <c r="LKR12" s="24"/>
      <c r="LKS12" s="24"/>
      <c r="LKT12" s="24"/>
      <c r="LKU12" s="24"/>
      <c r="LKV12" s="24"/>
      <c r="LKW12" s="24"/>
      <c r="LKX12" s="24"/>
      <c r="LKY12" s="24"/>
      <c r="LKZ12" s="24"/>
      <c r="LLA12" s="24"/>
      <c r="LLB12" s="24"/>
      <c r="LLC12" s="24"/>
      <c r="LLD12" s="24"/>
      <c r="LLE12" s="24"/>
      <c r="LLF12" s="24"/>
      <c r="LLG12" s="24"/>
      <c r="LLH12" s="24"/>
      <c r="LLI12" s="24"/>
      <c r="LLJ12" s="24"/>
      <c r="LLK12" s="24"/>
      <c r="LLL12" s="24"/>
      <c r="LLM12" s="24"/>
      <c r="LLN12" s="24"/>
      <c r="LLO12" s="24"/>
      <c r="LLP12" s="24"/>
      <c r="LLQ12" s="24"/>
      <c r="LLR12" s="24"/>
      <c r="LLS12" s="24"/>
      <c r="LLT12" s="24"/>
      <c r="LLU12" s="24"/>
      <c r="LLV12" s="24"/>
      <c r="LLW12" s="24"/>
      <c r="LLX12" s="24"/>
      <c r="LLY12" s="24"/>
      <c r="LLZ12" s="24"/>
      <c r="LMA12" s="24"/>
      <c r="LMB12" s="24"/>
      <c r="LMC12" s="24"/>
      <c r="LMD12" s="24"/>
      <c r="LME12" s="24"/>
      <c r="LMF12" s="24"/>
      <c r="LMG12" s="24"/>
      <c r="LMH12" s="24"/>
      <c r="LMI12" s="24"/>
      <c r="LMJ12" s="24"/>
      <c r="LMK12" s="24"/>
      <c r="LML12" s="24"/>
      <c r="LMM12" s="24"/>
      <c r="LMN12" s="24"/>
      <c r="LMO12" s="24"/>
      <c r="LMP12" s="24"/>
      <c r="LMQ12" s="24"/>
      <c r="LMR12" s="24"/>
      <c r="LMS12" s="24"/>
      <c r="LMT12" s="24"/>
      <c r="LMU12" s="24"/>
      <c r="LMV12" s="24"/>
      <c r="LMW12" s="24"/>
      <c r="LMX12" s="24"/>
      <c r="LMY12" s="24"/>
      <c r="LMZ12" s="24"/>
      <c r="LNA12" s="24"/>
      <c r="LNB12" s="24"/>
      <c r="LNC12" s="24"/>
      <c r="LND12" s="24"/>
      <c r="LNE12" s="24"/>
      <c r="LNF12" s="24"/>
      <c r="LNG12" s="24"/>
      <c r="LNH12" s="24"/>
      <c r="LNI12" s="24"/>
      <c r="LNJ12" s="24"/>
      <c r="LNK12" s="24"/>
      <c r="LNL12" s="24"/>
      <c r="LNM12" s="24"/>
      <c r="LNN12" s="24"/>
      <c r="LNO12" s="24"/>
      <c r="LNP12" s="24"/>
      <c r="LNQ12" s="24"/>
      <c r="LNR12" s="24"/>
      <c r="LNS12" s="24"/>
      <c r="LNT12" s="24"/>
      <c r="LNU12" s="24"/>
      <c r="LNV12" s="24"/>
      <c r="LNW12" s="24"/>
      <c r="LNX12" s="24"/>
      <c r="LNY12" s="24"/>
      <c r="LNZ12" s="24"/>
      <c r="LOA12" s="24"/>
      <c r="LOB12" s="24"/>
      <c r="LOC12" s="24"/>
      <c r="LOD12" s="24"/>
      <c r="LOE12" s="24"/>
      <c r="LOF12" s="24"/>
      <c r="LOG12" s="24"/>
      <c r="LOH12" s="24"/>
      <c r="LOI12" s="24"/>
      <c r="LOJ12" s="24"/>
      <c r="LOK12" s="24"/>
      <c r="LOL12" s="24"/>
      <c r="LOM12" s="24"/>
      <c r="LON12" s="24"/>
      <c r="LOO12" s="24"/>
      <c r="LOP12" s="24"/>
      <c r="LOQ12" s="24"/>
      <c r="LOR12" s="24"/>
      <c r="LOS12" s="24"/>
      <c r="LOT12" s="24"/>
      <c r="LOU12" s="24"/>
      <c r="LOV12" s="24"/>
      <c r="LOW12" s="24"/>
      <c r="LOX12" s="24"/>
      <c r="LOY12" s="24"/>
      <c r="LOZ12" s="24"/>
      <c r="LPA12" s="24"/>
      <c r="LPB12" s="24"/>
      <c r="LPC12" s="24"/>
      <c r="LPD12" s="24"/>
      <c r="LPE12" s="24"/>
      <c r="LPF12" s="24"/>
      <c r="LPG12" s="24"/>
      <c r="LPH12" s="24"/>
      <c r="LPI12" s="24"/>
      <c r="LPJ12" s="24"/>
      <c r="LPK12" s="24"/>
      <c r="LPL12" s="24"/>
      <c r="LPM12" s="24"/>
      <c r="LPN12" s="24"/>
      <c r="LPO12" s="24"/>
      <c r="LPP12" s="24"/>
      <c r="LPQ12" s="24"/>
      <c r="LPR12" s="24"/>
      <c r="LPS12" s="24"/>
      <c r="LPT12" s="24"/>
      <c r="LPU12" s="24"/>
      <c r="LPV12" s="24"/>
      <c r="LPW12" s="24"/>
      <c r="LPX12" s="24"/>
      <c r="LPY12" s="24"/>
      <c r="LPZ12" s="24"/>
      <c r="LQA12" s="24"/>
      <c r="LQB12" s="24"/>
      <c r="LQC12" s="24"/>
      <c r="LQD12" s="24"/>
      <c r="LQE12" s="24"/>
      <c r="LQF12" s="24"/>
      <c r="LQG12" s="24"/>
      <c r="LQH12" s="24"/>
      <c r="LQI12" s="24"/>
      <c r="LQJ12" s="24"/>
      <c r="LQK12" s="24"/>
      <c r="LQL12" s="24"/>
      <c r="LQM12" s="24"/>
      <c r="LQN12" s="24"/>
      <c r="LQO12" s="24"/>
      <c r="LQP12" s="24"/>
      <c r="LQQ12" s="24"/>
      <c r="LQR12" s="24"/>
      <c r="LQS12" s="24"/>
      <c r="LQT12" s="24"/>
      <c r="LQU12" s="24"/>
      <c r="LQV12" s="24"/>
      <c r="LQW12" s="24"/>
      <c r="LQX12" s="24"/>
      <c r="LQY12" s="24"/>
      <c r="LQZ12" s="24"/>
      <c r="LRA12" s="24"/>
      <c r="LRB12" s="24"/>
      <c r="LRC12" s="24"/>
      <c r="LRD12" s="24"/>
      <c r="LRE12" s="24"/>
      <c r="LRF12" s="24"/>
      <c r="LRG12" s="24"/>
      <c r="LRH12" s="24"/>
      <c r="LRI12" s="24"/>
      <c r="LRJ12" s="24"/>
      <c r="LRK12" s="24"/>
      <c r="LRL12" s="24"/>
      <c r="LRM12" s="24"/>
      <c r="LRN12" s="24"/>
      <c r="LRO12" s="24"/>
      <c r="LRP12" s="24"/>
      <c r="LRQ12" s="24"/>
      <c r="LRR12" s="24"/>
      <c r="LRS12" s="24"/>
      <c r="LRT12" s="24"/>
      <c r="LRU12" s="24"/>
      <c r="LRV12" s="24"/>
      <c r="LRW12" s="24"/>
      <c r="LRX12" s="24"/>
      <c r="LRY12" s="24"/>
      <c r="LRZ12" s="24"/>
      <c r="LSA12" s="24"/>
      <c r="LSB12" s="24"/>
      <c r="LSC12" s="24"/>
      <c r="LSD12" s="24"/>
      <c r="LSE12" s="24"/>
      <c r="LSF12" s="24"/>
      <c r="LSG12" s="24"/>
      <c r="LSH12" s="24"/>
      <c r="LSI12" s="24"/>
      <c r="LSJ12" s="24"/>
      <c r="LSK12" s="24"/>
      <c r="LSL12" s="24"/>
      <c r="LSM12" s="24"/>
      <c r="LSN12" s="24"/>
      <c r="LSO12" s="24"/>
      <c r="LSP12" s="24"/>
      <c r="LSQ12" s="24"/>
      <c r="LSR12" s="24"/>
      <c r="LSS12" s="24"/>
      <c r="LST12" s="24"/>
      <c r="LSU12" s="24"/>
      <c r="LSV12" s="24"/>
      <c r="LSW12" s="24"/>
      <c r="LSX12" s="24"/>
      <c r="LSY12" s="24"/>
      <c r="LSZ12" s="24"/>
      <c r="LTA12" s="24"/>
      <c r="LTB12" s="24"/>
      <c r="LTC12" s="24"/>
      <c r="LTD12" s="24"/>
      <c r="LTE12" s="24"/>
      <c r="LTF12" s="24"/>
      <c r="LTG12" s="24"/>
      <c r="LTH12" s="24"/>
      <c r="LTI12" s="24"/>
      <c r="LTJ12" s="24"/>
      <c r="LTK12" s="24"/>
      <c r="LTL12" s="24"/>
      <c r="LTM12" s="24"/>
      <c r="LTN12" s="24"/>
      <c r="LTO12" s="24"/>
      <c r="LTP12" s="24"/>
      <c r="LTQ12" s="24"/>
      <c r="LTR12" s="24"/>
      <c r="LTS12" s="24"/>
      <c r="LTT12" s="24"/>
      <c r="LTU12" s="24"/>
      <c r="LTV12" s="24"/>
      <c r="LTW12" s="24"/>
      <c r="LTX12" s="24"/>
      <c r="LTY12" s="24"/>
      <c r="LTZ12" s="24"/>
      <c r="LUA12" s="24"/>
      <c r="LUB12" s="24"/>
      <c r="LUC12" s="24"/>
      <c r="LUD12" s="24"/>
      <c r="LUE12" s="24"/>
      <c r="LUF12" s="24"/>
      <c r="LUG12" s="24"/>
      <c r="LUH12" s="24"/>
      <c r="LUI12" s="24"/>
      <c r="LUJ12" s="24"/>
      <c r="LUK12" s="24"/>
      <c r="LUL12" s="24"/>
      <c r="LUM12" s="24"/>
      <c r="LUN12" s="24"/>
      <c r="LUO12" s="24"/>
      <c r="LUP12" s="24"/>
      <c r="LUQ12" s="24"/>
      <c r="LUR12" s="24"/>
      <c r="LUS12" s="24"/>
      <c r="LUT12" s="24"/>
      <c r="LUU12" s="24"/>
      <c r="LUV12" s="24"/>
      <c r="LUW12" s="24"/>
      <c r="LUX12" s="24"/>
      <c r="LUY12" s="24"/>
      <c r="LUZ12" s="24"/>
      <c r="LVA12" s="24"/>
      <c r="LVB12" s="24"/>
      <c r="LVC12" s="24"/>
      <c r="LVD12" s="24"/>
      <c r="LVE12" s="24"/>
      <c r="LVF12" s="24"/>
      <c r="LVG12" s="24"/>
      <c r="LVH12" s="24"/>
      <c r="LVI12" s="24"/>
      <c r="LVJ12" s="24"/>
      <c r="LVK12" s="24"/>
      <c r="LVL12" s="24"/>
      <c r="LVM12" s="24"/>
      <c r="LVN12" s="24"/>
      <c r="LVO12" s="24"/>
      <c r="LVP12" s="24"/>
      <c r="LVQ12" s="24"/>
      <c r="LVR12" s="24"/>
      <c r="LVS12" s="24"/>
      <c r="LVT12" s="24"/>
      <c r="LVU12" s="24"/>
      <c r="LVV12" s="24"/>
      <c r="LVW12" s="24"/>
      <c r="LVX12" s="24"/>
      <c r="LVY12" s="24"/>
      <c r="LVZ12" s="24"/>
      <c r="LWA12" s="24"/>
      <c r="LWB12" s="24"/>
      <c r="LWC12" s="24"/>
      <c r="LWD12" s="24"/>
      <c r="LWE12" s="24"/>
      <c r="LWF12" s="24"/>
      <c r="LWG12" s="24"/>
      <c r="LWH12" s="24"/>
      <c r="LWI12" s="24"/>
      <c r="LWJ12" s="24"/>
      <c r="LWK12" s="24"/>
      <c r="LWL12" s="24"/>
      <c r="LWM12" s="24"/>
      <c r="LWN12" s="24"/>
      <c r="LWO12" s="24"/>
      <c r="LWP12" s="24"/>
      <c r="LWQ12" s="24"/>
      <c r="LWR12" s="24"/>
      <c r="LWS12" s="24"/>
      <c r="LWT12" s="24"/>
      <c r="LWU12" s="24"/>
      <c r="LWV12" s="24"/>
      <c r="LWW12" s="24"/>
      <c r="LWX12" s="24"/>
      <c r="LWY12" s="24"/>
      <c r="LWZ12" s="24"/>
      <c r="LXA12" s="24"/>
      <c r="LXB12" s="24"/>
      <c r="LXC12" s="24"/>
      <c r="LXD12" s="24"/>
      <c r="LXE12" s="24"/>
      <c r="LXF12" s="24"/>
      <c r="LXG12" s="24"/>
      <c r="LXH12" s="24"/>
      <c r="LXI12" s="24"/>
      <c r="LXJ12" s="24"/>
      <c r="LXK12" s="24"/>
      <c r="LXL12" s="24"/>
      <c r="LXM12" s="24"/>
      <c r="LXN12" s="24"/>
      <c r="LXO12" s="24"/>
      <c r="LXP12" s="24"/>
      <c r="LXQ12" s="24"/>
      <c r="LXR12" s="24"/>
      <c r="LXS12" s="24"/>
      <c r="LXT12" s="24"/>
      <c r="LXU12" s="24"/>
      <c r="LXV12" s="24"/>
      <c r="LXW12" s="24"/>
      <c r="LXX12" s="24"/>
      <c r="LXY12" s="24"/>
      <c r="LXZ12" s="24"/>
      <c r="LYA12" s="24"/>
      <c r="LYB12" s="24"/>
      <c r="LYC12" s="24"/>
      <c r="LYD12" s="24"/>
      <c r="LYE12" s="24"/>
      <c r="LYF12" s="24"/>
      <c r="LYG12" s="24"/>
      <c r="LYH12" s="24"/>
      <c r="LYI12" s="24"/>
      <c r="LYJ12" s="24"/>
      <c r="LYK12" s="24"/>
      <c r="LYL12" s="24"/>
      <c r="LYM12" s="24"/>
      <c r="LYN12" s="24"/>
      <c r="LYO12" s="24"/>
      <c r="LYP12" s="24"/>
      <c r="LYQ12" s="24"/>
      <c r="LYR12" s="24"/>
      <c r="LYS12" s="24"/>
      <c r="LYT12" s="24"/>
      <c r="LYU12" s="24"/>
      <c r="LYV12" s="24"/>
      <c r="LYW12" s="24"/>
      <c r="LYX12" s="24"/>
      <c r="LYY12" s="24"/>
      <c r="LYZ12" s="24"/>
      <c r="LZA12" s="24"/>
      <c r="LZB12" s="24"/>
      <c r="LZC12" s="24"/>
      <c r="LZD12" s="24"/>
      <c r="LZE12" s="24"/>
      <c r="LZF12" s="24"/>
      <c r="LZG12" s="24"/>
      <c r="LZH12" s="24"/>
      <c r="LZI12" s="24"/>
      <c r="LZJ12" s="24"/>
      <c r="LZK12" s="24"/>
      <c r="LZL12" s="24"/>
      <c r="LZM12" s="24"/>
      <c r="LZN12" s="24"/>
      <c r="LZO12" s="24"/>
      <c r="LZP12" s="24"/>
      <c r="LZQ12" s="24"/>
      <c r="LZR12" s="24"/>
      <c r="LZS12" s="24"/>
      <c r="LZT12" s="24"/>
      <c r="LZU12" s="24"/>
      <c r="LZV12" s="24"/>
      <c r="LZW12" s="24"/>
      <c r="LZX12" s="24"/>
      <c r="LZY12" s="24"/>
      <c r="LZZ12" s="24"/>
      <c r="MAA12" s="24"/>
      <c r="MAB12" s="24"/>
      <c r="MAC12" s="24"/>
      <c r="MAD12" s="24"/>
      <c r="MAE12" s="24"/>
      <c r="MAF12" s="24"/>
      <c r="MAG12" s="24"/>
      <c r="MAH12" s="24"/>
      <c r="MAI12" s="24"/>
      <c r="MAJ12" s="24"/>
      <c r="MAK12" s="24"/>
      <c r="MAL12" s="24"/>
      <c r="MAM12" s="24"/>
      <c r="MAN12" s="24"/>
      <c r="MAO12" s="24"/>
      <c r="MAP12" s="24"/>
      <c r="MAQ12" s="24"/>
      <c r="MAR12" s="24"/>
      <c r="MAS12" s="24"/>
      <c r="MAT12" s="24"/>
      <c r="MAU12" s="24"/>
      <c r="MAV12" s="24"/>
      <c r="MAW12" s="24"/>
      <c r="MAX12" s="24"/>
      <c r="MAY12" s="24"/>
      <c r="MAZ12" s="24"/>
      <c r="MBA12" s="24"/>
      <c r="MBB12" s="24"/>
      <c r="MBC12" s="24"/>
      <c r="MBD12" s="24"/>
      <c r="MBE12" s="24"/>
      <c r="MBF12" s="24"/>
      <c r="MBG12" s="24"/>
      <c r="MBH12" s="24"/>
      <c r="MBI12" s="24"/>
      <c r="MBJ12" s="24"/>
      <c r="MBK12" s="24"/>
      <c r="MBL12" s="24"/>
      <c r="MBM12" s="24"/>
      <c r="MBN12" s="24"/>
      <c r="MBO12" s="24"/>
      <c r="MBP12" s="24"/>
      <c r="MBQ12" s="24"/>
      <c r="MBR12" s="24"/>
      <c r="MBS12" s="24"/>
      <c r="MBT12" s="24"/>
      <c r="MBU12" s="24"/>
      <c r="MBV12" s="24"/>
      <c r="MBW12" s="24"/>
      <c r="MBX12" s="24"/>
      <c r="MBY12" s="24"/>
      <c r="MBZ12" s="24"/>
      <c r="MCA12" s="24"/>
      <c r="MCB12" s="24"/>
      <c r="MCC12" s="24"/>
      <c r="MCD12" s="24"/>
      <c r="MCE12" s="24"/>
      <c r="MCF12" s="24"/>
      <c r="MCG12" s="24"/>
      <c r="MCH12" s="24"/>
      <c r="MCI12" s="24"/>
      <c r="MCJ12" s="24"/>
      <c r="MCK12" s="24"/>
      <c r="MCL12" s="24"/>
      <c r="MCM12" s="24"/>
      <c r="MCN12" s="24"/>
      <c r="MCO12" s="24"/>
      <c r="MCP12" s="24"/>
      <c r="MCQ12" s="24"/>
      <c r="MCR12" s="24"/>
      <c r="MCS12" s="24"/>
      <c r="MCT12" s="24"/>
      <c r="MCU12" s="24"/>
      <c r="MCV12" s="24"/>
      <c r="MCW12" s="24"/>
      <c r="MCX12" s="24"/>
      <c r="MCY12" s="24"/>
      <c r="MCZ12" s="24"/>
      <c r="MDA12" s="24"/>
      <c r="MDB12" s="24"/>
      <c r="MDC12" s="24"/>
      <c r="MDD12" s="24"/>
      <c r="MDE12" s="24"/>
      <c r="MDF12" s="24"/>
      <c r="MDG12" s="24"/>
      <c r="MDH12" s="24"/>
      <c r="MDI12" s="24"/>
      <c r="MDJ12" s="24"/>
      <c r="MDK12" s="24"/>
      <c r="MDL12" s="24"/>
      <c r="MDM12" s="24"/>
      <c r="MDN12" s="24"/>
      <c r="MDO12" s="24"/>
      <c r="MDP12" s="24"/>
      <c r="MDQ12" s="24"/>
      <c r="MDR12" s="24"/>
      <c r="MDS12" s="24"/>
      <c r="MDT12" s="24"/>
      <c r="MDU12" s="24"/>
      <c r="MDV12" s="24"/>
      <c r="MDW12" s="24"/>
      <c r="MDX12" s="24"/>
      <c r="MDY12" s="24"/>
      <c r="MDZ12" s="24"/>
      <c r="MEA12" s="24"/>
      <c r="MEB12" s="24"/>
      <c r="MEC12" s="24"/>
      <c r="MED12" s="24"/>
      <c r="MEE12" s="24"/>
      <c r="MEF12" s="24"/>
      <c r="MEG12" s="24"/>
      <c r="MEH12" s="24"/>
      <c r="MEI12" s="24"/>
      <c r="MEJ12" s="24"/>
      <c r="MEK12" s="24"/>
      <c r="MEL12" s="24"/>
      <c r="MEM12" s="24"/>
      <c r="MEN12" s="24"/>
      <c r="MEO12" s="24"/>
      <c r="MEP12" s="24"/>
      <c r="MEQ12" s="24"/>
      <c r="MER12" s="24"/>
      <c r="MES12" s="24"/>
      <c r="MET12" s="24"/>
      <c r="MEU12" s="24"/>
      <c r="MEV12" s="24"/>
      <c r="MEW12" s="24"/>
      <c r="MEX12" s="24"/>
      <c r="MEY12" s="24"/>
      <c r="MEZ12" s="24"/>
      <c r="MFA12" s="24"/>
      <c r="MFB12" s="24"/>
      <c r="MFC12" s="24"/>
      <c r="MFD12" s="24"/>
      <c r="MFE12" s="24"/>
      <c r="MFF12" s="24"/>
      <c r="MFG12" s="24"/>
      <c r="MFH12" s="24"/>
      <c r="MFI12" s="24"/>
      <c r="MFJ12" s="24"/>
      <c r="MFK12" s="24"/>
      <c r="MFL12" s="24"/>
      <c r="MFM12" s="24"/>
      <c r="MFN12" s="24"/>
      <c r="MFO12" s="24"/>
      <c r="MFP12" s="24"/>
      <c r="MFQ12" s="24"/>
      <c r="MFR12" s="24"/>
      <c r="MFS12" s="24"/>
      <c r="MFT12" s="24"/>
      <c r="MFU12" s="24"/>
      <c r="MFV12" s="24"/>
      <c r="MFW12" s="24"/>
      <c r="MFX12" s="24"/>
      <c r="MFY12" s="24"/>
      <c r="MFZ12" s="24"/>
      <c r="MGA12" s="24"/>
      <c r="MGB12" s="24"/>
      <c r="MGC12" s="24"/>
      <c r="MGD12" s="24"/>
      <c r="MGE12" s="24"/>
      <c r="MGF12" s="24"/>
      <c r="MGG12" s="24"/>
      <c r="MGH12" s="24"/>
      <c r="MGI12" s="24"/>
      <c r="MGJ12" s="24"/>
      <c r="MGK12" s="24"/>
      <c r="MGL12" s="24"/>
      <c r="MGM12" s="24"/>
      <c r="MGN12" s="24"/>
      <c r="MGO12" s="24"/>
      <c r="MGP12" s="24"/>
      <c r="MGQ12" s="24"/>
      <c r="MGR12" s="24"/>
      <c r="MGS12" s="24"/>
      <c r="MGT12" s="24"/>
      <c r="MGU12" s="24"/>
      <c r="MGV12" s="24"/>
      <c r="MGW12" s="24"/>
      <c r="MGX12" s="24"/>
      <c r="MGY12" s="24"/>
      <c r="MGZ12" s="24"/>
      <c r="MHA12" s="24"/>
      <c r="MHB12" s="24"/>
      <c r="MHC12" s="24"/>
      <c r="MHD12" s="24"/>
      <c r="MHE12" s="24"/>
      <c r="MHF12" s="24"/>
      <c r="MHG12" s="24"/>
      <c r="MHH12" s="24"/>
      <c r="MHI12" s="24"/>
      <c r="MHJ12" s="24"/>
      <c r="MHK12" s="24"/>
      <c r="MHL12" s="24"/>
      <c r="MHM12" s="24"/>
      <c r="MHN12" s="24"/>
      <c r="MHO12" s="24"/>
      <c r="MHP12" s="24"/>
      <c r="MHQ12" s="24"/>
      <c r="MHR12" s="24"/>
      <c r="MHS12" s="24"/>
      <c r="MHT12" s="24"/>
      <c r="MHU12" s="24"/>
      <c r="MHV12" s="24"/>
      <c r="MHW12" s="24"/>
      <c r="MHX12" s="24"/>
      <c r="MHY12" s="24"/>
      <c r="MHZ12" s="24"/>
      <c r="MIA12" s="24"/>
      <c r="MIB12" s="24"/>
      <c r="MIC12" s="24"/>
      <c r="MID12" s="24"/>
      <c r="MIE12" s="24"/>
      <c r="MIF12" s="24"/>
      <c r="MIG12" s="24"/>
      <c r="MIH12" s="24"/>
      <c r="MII12" s="24"/>
      <c r="MIJ12" s="24"/>
      <c r="MIK12" s="24"/>
      <c r="MIL12" s="24"/>
      <c r="MIM12" s="24"/>
      <c r="MIN12" s="24"/>
      <c r="MIO12" s="24"/>
      <c r="MIP12" s="24"/>
      <c r="MIQ12" s="24"/>
      <c r="MIR12" s="24"/>
      <c r="MIS12" s="24"/>
      <c r="MIT12" s="24"/>
      <c r="MIU12" s="24"/>
      <c r="MIV12" s="24"/>
      <c r="MIW12" s="24"/>
      <c r="MIX12" s="24"/>
      <c r="MIY12" s="24"/>
      <c r="MIZ12" s="24"/>
      <c r="MJA12" s="24"/>
      <c r="MJB12" s="24"/>
      <c r="MJC12" s="24"/>
      <c r="MJD12" s="24"/>
      <c r="MJE12" s="24"/>
      <c r="MJF12" s="24"/>
      <c r="MJG12" s="24"/>
      <c r="MJH12" s="24"/>
      <c r="MJI12" s="24"/>
      <c r="MJJ12" s="24"/>
      <c r="MJK12" s="24"/>
      <c r="MJL12" s="24"/>
      <c r="MJM12" s="24"/>
      <c r="MJN12" s="24"/>
      <c r="MJO12" s="24"/>
      <c r="MJP12" s="24"/>
      <c r="MJQ12" s="24"/>
      <c r="MJR12" s="24"/>
      <c r="MJS12" s="24"/>
      <c r="MJT12" s="24"/>
      <c r="MJU12" s="24"/>
      <c r="MJV12" s="24"/>
      <c r="MJW12" s="24"/>
      <c r="MJX12" s="24"/>
      <c r="MJY12" s="24"/>
      <c r="MJZ12" s="24"/>
      <c r="MKA12" s="24"/>
      <c r="MKB12" s="24"/>
      <c r="MKC12" s="24"/>
      <c r="MKD12" s="24"/>
      <c r="MKE12" s="24"/>
      <c r="MKF12" s="24"/>
      <c r="MKG12" s="24"/>
      <c r="MKH12" s="24"/>
      <c r="MKI12" s="24"/>
      <c r="MKJ12" s="24"/>
      <c r="MKK12" s="24"/>
      <c r="MKL12" s="24"/>
      <c r="MKM12" s="24"/>
      <c r="MKN12" s="24"/>
      <c r="MKO12" s="24"/>
      <c r="MKP12" s="24"/>
      <c r="MKQ12" s="24"/>
      <c r="MKR12" s="24"/>
      <c r="MKS12" s="24"/>
      <c r="MKT12" s="24"/>
      <c r="MKU12" s="24"/>
      <c r="MKV12" s="24"/>
      <c r="MKW12" s="24"/>
      <c r="MKX12" s="24"/>
      <c r="MKY12" s="24"/>
      <c r="MKZ12" s="24"/>
      <c r="MLA12" s="24"/>
      <c r="MLB12" s="24"/>
      <c r="MLC12" s="24"/>
      <c r="MLD12" s="24"/>
      <c r="MLE12" s="24"/>
      <c r="MLF12" s="24"/>
      <c r="MLG12" s="24"/>
      <c r="MLH12" s="24"/>
      <c r="MLI12" s="24"/>
      <c r="MLJ12" s="24"/>
      <c r="MLK12" s="24"/>
      <c r="MLL12" s="24"/>
      <c r="MLM12" s="24"/>
      <c r="MLN12" s="24"/>
      <c r="MLO12" s="24"/>
      <c r="MLP12" s="24"/>
      <c r="MLQ12" s="24"/>
      <c r="MLR12" s="24"/>
      <c r="MLS12" s="24"/>
      <c r="MLT12" s="24"/>
      <c r="MLU12" s="24"/>
      <c r="MLV12" s="24"/>
      <c r="MLW12" s="24"/>
      <c r="MLX12" s="24"/>
      <c r="MLY12" s="24"/>
      <c r="MLZ12" s="24"/>
      <c r="MMA12" s="24"/>
      <c r="MMB12" s="24"/>
      <c r="MMC12" s="24"/>
      <c r="MMD12" s="24"/>
      <c r="MME12" s="24"/>
      <c r="MMF12" s="24"/>
      <c r="MMG12" s="24"/>
      <c r="MMH12" s="24"/>
      <c r="MMI12" s="24"/>
      <c r="MMJ12" s="24"/>
      <c r="MMK12" s="24"/>
      <c r="MML12" s="24"/>
      <c r="MMM12" s="24"/>
      <c r="MMN12" s="24"/>
      <c r="MMO12" s="24"/>
      <c r="MMP12" s="24"/>
      <c r="MMQ12" s="24"/>
      <c r="MMR12" s="24"/>
      <c r="MMS12" s="24"/>
      <c r="MMT12" s="24"/>
      <c r="MMU12" s="24"/>
      <c r="MMV12" s="24"/>
      <c r="MMW12" s="24"/>
      <c r="MMX12" s="24"/>
      <c r="MMY12" s="24"/>
      <c r="MMZ12" s="24"/>
      <c r="MNA12" s="24"/>
      <c r="MNB12" s="24"/>
      <c r="MNC12" s="24"/>
      <c r="MND12" s="24"/>
      <c r="MNE12" s="24"/>
      <c r="MNF12" s="24"/>
      <c r="MNG12" s="24"/>
      <c r="MNH12" s="24"/>
      <c r="MNI12" s="24"/>
      <c r="MNJ12" s="24"/>
      <c r="MNK12" s="24"/>
      <c r="MNL12" s="24"/>
      <c r="MNM12" s="24"/>
      <c r="MNN12" s="24"/>
      <c r="MNO12" s="24"/>
      <c r="MNP12" s="24"/>
      <c r="MNQ12" s="24"/>
      <c r="MNR12" s="24"/>
      <c r="MNS12" s="24"/>
      <c r="MNT12" s="24"/>
      <c r="MNU12" s="24"/>
      <c r="MNV12" s="24"/>
      <c r="MNW12" s="24"/>
      <c r="MNX12" s="24"/>
      <c r="MNY12" s="24"/>
      <c r="MNZ12" s="24"/>
      <c r="MOA12" s="24"/>
      <c r="MOB12" s="24"/>
      <c r="MOC12" s="24"/>
      <c r="MOD12" s="24"/>
      <c r="MOE12" s="24"/>
      <c r="MOF12" s="24"/>
      <c r="MOG12" s="24"/>
      <c r="MOH12" s="24"/>
      <c r="MOI12" s="24"/>
      <c r="MOJ12" s="24"/>
      <c r="MOK12" s="24"/>
      <c r="MOL12" s="24"/>
      <c r="MOM12" s="24"/>
      <c r="MON12" s="24"/>
      <c r="MOO12" s="24"/>
      <c r="MOP12" s="24"/>
      <c r="MOQ12" s="24"/>
      <c r="MOR12" s="24"/>
      <c r="MOS12" s="24"/>
      <c r="MOT12" s="24"/>
      <c r="MOU12" s="24"/>
      <c r="MOV12" s="24"/>
      <c r="MOW12" s="24"/>
      <c r="MOX12" s="24"/>
      <c r="MOY12" s="24"/>
      <c r="MOZ12" s="24"/>
      <c r="MPA12" s="24"/>
      <c r="MPB12" s="24"/>
      <c r="MPC12" s="24"/>
      <c r="MPD12" s="24"/>
      <c r="MPE12" s="24"/>
      <c r="MPF12" s="24"/>
      <c r="MPG12" s="24"/>
      <c r="MPH12" s="24"/>
      <c r="MPI12" s="24"/>
      <c r="MPJ12" s="24"/>
      <c r="MPK12" s="24"/>
      <c r="MPL12" s="24"/>
      <c r="MPM12" s="24"/>
      <c r="MPN12" s="24"/>
      <c r="MPO12" s="24"/>
      <c r="MPP12" s="24"/>
      <c r="MPQ12" s="24"/>
      <c r="MPR12" s="24"/>
      <c r="MPS12" s="24"/>
      <c r="MPT12" s="24"/>
      <c r="MPU12" s="24"/>
      <c r="MPV12" s="24"/>
      <c r="MPW12" s="24"/>
      <c r="MPX12" s="24"/>
      <c r="MPY12" s="24"/>
      <c r="MPZ12" s="24"/>
      <c r="MQA12" s="24"/>
      <c r="MQB12" s="24"/>
      <c r="MQC12" s="24"/>
      <c r="MQD12" s="24"/>
      <c r="MQE12" s="24"/>
      <c r="MQF12" s="24"/>
      <c r="MQG12" s="24"/>
      <c r="MQH12" s="24"/>
      <c r="MQI12" s="24"/>
      <c r="MQJ12" s="24"/>
      <c r="MQK12" s="24"/>
      <c r="MQL12" s="24"/>
      <c r="MQM12" s="24"/>
      <c r="MQN12" s="24"/>
      <c r="MQO12" s="24"/>
      <c r="MQP12" s="24"/>
      <c r="MQQ12" s="24"/>
      <c r="MQR12" s="24"/>
      <c r="MQS12" s="24"/>
      <c r="MQT12" s="24"/>
      <c r="MQU12" s="24"/>
      <c r="MQV12" s="24"/>
      <c r="MQW12" s="24"/>
      <c r="MQX12" s="24"/>
      <c r="MQY12" s="24"/>
      <c r="MQZ12" s="24"/>
      <c r="MRA12" s="24"/>
      <c r="MRB12" s="24"/>
      <c r="MRC12" s="24"/>
      <c r="MRD12" s="24"/>
      <c r="MRE12" s="24"/>
      <c r="MRF12" s="24"/>
      <c r="MRG12" s="24"/>
      <c r="MRH12" s="24"/>
      <c r="MRI12" s="24"/>
      <c r="MRJ12" s="24"/>
      <c r="MRK12" s="24"/>
      <c r="MRL12" s="24"/>
      <c r="MRM12" s="24"/>
      <c r="MRN12" s="24"/>
      <c r="MRO12" s="24"/>
      <c r="MRP12" s="24"/>
      <c r="MRQ12" s="24"/>
      <c r="MRR12" s="24"/>
      <c r="MRS12" s="24"/>
      <c r="MRT12" s="24"/>
      <c r="MRU12" s="24"/>
      <c r="MRV12" s="24"/>
      <c r="MRW12" s="24"/>
      <c r="MRX12" s="24"/>
      <c r="MRY12" s="24"/>
      <c r="MRZ12" s="24"/>
      <c r="MSA12" s="24"/>
      <c r="MSB12" s="24"/>
      <c r="MSC12" s="24"/>
      <c r="MSD12" s="24"/>
      <c r="MSE12" s="24"/>
      <c r="MSF12" s="24"/>
      <c r="MSG12" s="24"/>
      <c r="MSH12" s="24"/>
      <c r="MSI12" s="24"/>
      <c r="MSJ12" s="24"/>
      <c r="MSK12" s="24"/>
      <c r="MSL12" s="24"/>
      <c r="MSM12" s="24"/>
      <c r="MSN12" s="24"/>
      <c r="MSO12" s="24"/>
      <c r="MSP12" s="24"/>
      <c r="MSQ12" s="24"/>
      <c r="MSR12" s="24"/>
      <c r="MSS12" s="24"/>
      <c r="MST12" s="24"/>
      <c r="MSU12" s="24"/>
      <c r="MSV12" s="24"/>
      <c r="MSW12" s="24"/>
      <c r="MSX12" s="24"/>
      <c r="MSY12" s="24"/>
      <c r="MSZ12" s="24"/>
      <c r="MTA12" s="24"/>
      <c r="MTB12" s="24"/>
      <c r="MTC12" s="24"/>
      <c r="MTD12" s="24"/>
      <c r="MTE12" s="24"/>
      <c r="MTF12" s="24"/>
      <c r="MTG12" s="24"/>
      <c r="MTH12" s="24"/>
      <c r="MTI12" s="24"/>
      <c r="MTJ12" s="24"/>
      <c r="MTK12" s="24"/>
      <c r="MTL12" s="24"/>
      <c r="MTM12" s="24"/>
      <c r="MTN12" s="24"/>
      <c r="MTO12" s="24"/>
      <c r="MTP12" s="24"/>
      <c r="MTQ12" s="24"/>
      <c r="MTR12" s="24"/>
      <c r="MTS12" s="24"/>
      <c r="MTT12" s="24"/>
      <c r="MTU12" s="24"/>
      <c r="MTV12" s="24"/>
      <c r="MTW12" s="24"/>
      <c r="MTX12" s="24"/>
      <c r="MTY12" s="24"/>
      <c r="MTZ12" s="24"/>
      <c r="MUA12" s="24"/>
      <c r="MUB12" s="24"/>
      <c r="MUC12" s="24"/>
      <c r="MUD12" s="24"/>
      <c r="MUE12" s="24"/>
      <c r="MUF12" s="24"/>
      <c r="MUG12" s="24"/>
      <c r="MUH12" s="24"/>
      <c r="MUI12" s="24"/>
      <c r="MUJ12" s="24"/>
      <c r="MUK12" s="24"/>
      <c r="MUL12" s="24"/>
      <c r="MUM12" s="24"/>
      <c r="MUN12" s="24"/>
      <c r="MUO12" s="24"/>
      <c r="MUP12" s="24"/>
      <c r="MUQ12" s="24"/>
      <c r="MUR12" s="24"/>
      <c r="MUS12" s="24"/>
      <c r="MUT12" s="24"/>
      <c r="MUU12" s="24"/>
      <c r="MUV12" s="24"/>
      <c r="MUW12" s="24"/>
      <c r="MUX12" s="24"/>
      <c r="MUY12" s="24"/>
      <c r="MUZ12" s="24"/>
      <c r="MVA12" s="24"/>
      <c r="MVB12" s="24"/>
      <c r="MVC12" s="24"/>
      <c r="MVD12" s="24"/>
      <c r="MVE12" s="24"/>
      <c r="MVF12" s="24"/>
      <c r="MVG12" s="24"/>
      <c r="MVH12" s="24"/>
      <c r="MVI12" s="24"/>
      <c r="MVJ12" s="24"/>
      <c r="MVK12" s="24"/>
      <c r="MVL12" s="24"/>
      <c r="MVM12" s="24"/>
      <c r="MVN12" s="24"/>
      <c r="MVO12" s="24"/>
      <c r="MVP12" s="24"/>
      <c r="MVQ12" s="24"/>
      <c r="MVR12" s="24"/>
      <c r="MVS12" s="24"/>
      <c r="MVT12" s="24"/>
      <c r="MVU12" s="24"/>
      <c r="MVV12" s="24"/>
      <c r="MVW12" s="24"/>
      <c r="MVX12" s="24"/>
      <c r="MVY12" s="24"/>
      <c r="MVZ12" s="24"/>
      <c r="MWA12" s="24"/>
      <c r="MWB12" s="24"/>
      <c r="MWC12" s="24"/>
      <c r="MWD12" s="24"/>
      <c r="MWE12" s="24"/>
      <c r="MWF12" s="24"/>
      <c r="MWG12" s="24"/>
      <c r="MWH12" s="24"/>
      <c r="MWI12" s="24"/>
      <c r="MWJ12" s="24"/>
      <c r="MWK12" s="24"/>
      <c r="MWL12" s="24"/>
      <c r="MWM12" s="24"/>
      <c r="MWN12" s="24"/>
      <c r="MWO12" s="24"/>
      <c r="MWP12" s="24"/>
      <c r="MWQ12" s="24"/>
      <c r="MWR12" s="24"/>
      <c r="MWS12" s="24"/>
      <c r="MWT12" s="24"/>
      <c r="MWU12" s="24"/>
      <c r="MWV12" s="24"/>
      <c r="MWW12" s="24"/>
      <c r="MWX12" s="24"/>
      <c r="MWY12" s="24"/>
      <c r="MWZ12" s="24"/>
      <c r="MXA12" s="24"/>
      <c r="MXB12" s="24"/>
      <c r="MXC12" s="24"/>
      <c r="MXD12" s="24"/>
      <c r="MXE12" s="24"/>
      <c r="MXF12" s="24"/>
      <c r="MXG12" s="24"/>
      <c r="MXH12" s="24"/>
      <c r="MXI12" s="24"/>
      <c r="MXJ12" s="24"/>
      <c r="MXK12" s="24"/>
      <c r="MXL12" s="24"/>
      <c r="MXM12" s="24"/>
      <c r="MXN12" s="24"/>
      <c r="MXO12" s="24"/>
      <c r="MXP12" s="24"/>
      <c r="MXQ12" s="24"/>
      <c r="MXR12" s="24"/>
      <c r="MXS12" s="24"/>
      <c r="MXT12" s="24"/>
      <c r="MXU12" s="24"/>
      <c r="MXV12" s="24"/>
      <c r="MXW12" s="24"/>
      <c r="MXX12" s="24"/>
      <c r="MXY12" s="24"/>
      <c r="MXZ12" s="24"/>
      <c r="MYA12" s="24"/>
      <c r="MYB12" s="24"/>
      <c r="MYC12" s="24"/>
      <c r="MYD12" s="24"/>
      <c r="MYE12" s="24"/>
      <c r="MYF12" s="24"/>
      <c r="MYG12" s="24"/>
      <c r="MYH12" s="24"/>
      <c r="MYI12" s="24"/>
      <c r="MYJ12" s="24"/>
      <c r="MYK12" s="24"/>
      <c r="MYL12" s="24"/>
      <c r="MYM12" s="24"/>
      <c r="MYN12" s="24"/>
      <c r="MYO12" s="24"/>
      <c r="MYP12" s="24"/>
      <c r="MYQ12" s="24"/>
      <c r="MYR12" s="24"/>
      <c r="MYS12" s="24"/>
      <c r="MYT12" s="24"/>
      <c r="MYU12" s="24"/>
      <c r="MYV12" s="24"/>
      <c r="MYW12" s="24"/>
      <c r="MYX12" s="24"/>
      <c r="MYY12" s="24"/>
      <c r="MYZ12" s="24"/>
      <c r="MZA12" s="24"/>
      <c r="MZB12" s="24"/>
      <c r="MZC12" s="24"/>
      <c r="MZD12" s="24"/>
      <c r="MZE12" s="24"/>
      <c r="MZF12" s="24"/>
      <c r="MZG12" s="24"/>
      <c r="MZH12" s="24"/>
      <c r="MZI12" s="24"/>
      <c r="MZJ12" s="24"/>
      <c r="MZK12" s="24"/>
      <c r="MZL12" s="24"/>
      <c r="MZM12" s="24"/>
      <c r="MZN12" s="24"/>
      <c r="MZO12" s="24"/>
      <c r="MZP12" s="24"/>
      <c r="MZQ12" s="24"/>
      <c r="MZR12" s="24"/>
      <c r="MZS12" s="24"/>
      <c r="MZT12" s="24"/>
      <c r="MZU12" s="24"/>
      <c r="MZV12" s="24"/>
      <c r="MZW12" s="24"/>
      <c r="MZX12" s="24"/>
      <c r="MZY12" s="24"/>
      <c r="MZZ12" s="24"/>
      <c r="NAA12" s="24"/>
      <c r="NAB12" s="24"/>
      <c r="NAC12" s="24"/>
      <c r="NAD12" s="24"/>
      <c r="NAE12" s="24"/>
      <c r="NAF12" s="24"/>
      <c r="NAG12" s="24"/>
      <c r="NAH12" s="24"/>
      <c r="NAI12" s="24"/>
      <c r="NAJ12" s="24"/>
      <c r="NAK12" s="24"/>
      <c r="NAL12" s="24"/>
      <c r="NAM12" s="24"/>
      <c r="NAN12" s="24"/>
      <c r="NAO12" s="24"/>
      <c r="NAP12" s="24"/>
      <c r="NAQ12" s="24"/>
      <c r="NAR12" s="24"/>
      <c r="NAS12" s="24"/>
      <c r="NAT12" s="24"/>
      <c r="NAU12" s="24"/>
      <c r="NAV12" s="24"/>
      <c r="NAW12" s="24"/>
      <c r="NAX12" s="24"/>
      <c r="NAY12" s="24"/>
      <c r="NAZ12" s="24"/>
      <c r="NBA12" s="24"/>
      <c r="NBB12" s="24"/>
      <c r="NBC12" s="24"/>
      <c r="NBD12" s="24"/>
      <c r="NBE12" s="24"/>
      <c r="NBF12" s="24"/>
      <c r="NBG12" s="24"/>
      <c r="NBH12" s="24"/>
      <c r="NBI12" s="24"/>
      <c r="NBJ12" s="24"/>
      <c r="NBK12" s="24"/>
      <c r="NBL12" s="24"/>
      <c r="NBM12" s="24"/>
      <c r="NBN12" s="24"/>
      <c r="NBO12" s="24"/>
      <c r="NBP12" s="24"/>
      <c r="NBQ12" s="24"/>
      <c r="NBR12" s="24"/>
      <c r="NBS12" s="24"/>
      <c r="NBT12" s="24"/>
      <c r="NBU12" s="24"/>
      <c r="NBV12" s="24"/>
      <c r="NBW12" s="24"/>
      <c r="NBX12" s="24"/>
      <c r="NBY12" s="24"/>
      <c r="NBZ12" s="24"/>
      <c r="NCA12" s="24"/>
      <c r="NCB12" s="24"/>
      <c r="NCC12" s="24"/>
      <c r="NCD12" s="24"/>
      <c r="NCE12" s="24"/>
      <c r="NCF12" s="24"/>
      <c r="NCG12" s="24"/>
      <c r="NCH12" s="24"/>
      <c r="NCI12" s="24"/>
      <c r="NCJ12" s="24"/>
      <c r="NCK12" s="24"/>
      <c r="NCL12" s="24"/>
      <c r="NCM12" s="24"/>
      <c r="NCN12" s="24"/>
      <c r="NCO12" s="24"/>
      <c r="NCP12" s="24"/>
      <c r="NCQ12" s="24"/>
      <c r="NCR12" s="24"/>
      <c r="NCS12" s="24"/>
      <c r="NCT12" s="24"/>
      <c r="NCU12" s="24"/>
      <c r="NCV12" s="24"/>
      <c r="NCW12" s="24"/>
      <c r="NCX12" s="24"/>
      <c r="NCY12" s="24"/>
      <c r="NCZ12" s="24"/>
      <c r="NDA12" s="24"/>
      <c r="NDB12" s="24"/>
      <c r="NDC12" s="24"/>
      <c r="NDD12" s="24"/>
      <c r="NDE12" s="24"/>
      <c r="NDF12" s="24"/>
      <c r="NDG12" s="24"/>
      <c r="NDH12" s="24"/>
      <c r="NDI12" s="24"/>
      <c r="NDJ12" s="24"/>
      <c r="NDK12" s="24"/>
      <c r="NDL12" s="24"/>
      <c r="NDM12" s="24"/>
      <c r="NDN12" s="24"/>
      <c r="NDO12" s="24"/>
      <c r="NDP12" s="24"/>
      <c r="NDQ12" s="24"/>
      <c r="NDR12" s="24"/>
      <c r="NDS12" s="24"/>
      <c r="NDT12" s="24"/>
      <c r="NDU12" s="24"/>
      <c r="NDV12" s="24"/>
      <c r="NDW12" s="24"/>
      <c r="NDX12" s="24"/>
      <c r="NDY12" s="24"/>
      <c r="NDZ12" s="24"/>
      <c r="NEA12" s="24"/>
      <c r="NEB12" s="24"/>
      <c r="NEC12" s="24"/>
      <c r="NED12" s="24"/>
      <c r="NEE12" s="24"/>
      <c r="NEF12" s="24"/>
      <c r="NEG12" s="24"/>
      <c r="NEH12" s="24"/>
      <c r="NEI12" s="24"/>
      <c r="NEJ12" s="24"/>
      <c r="NEK12" s="24"/>
      <c r="NEL12" s="24"/>
      <c r="NEM12" s="24"/>
      <c r="NEN12" s="24"/>
      <c r="NEO12" s="24"/>
      <c r="NEP12" s="24"/>
      <c r="NEQ12" s="24"/>
      <c r="NER12" s="24"/>
      <c r="NES12" s="24"/>
      <c r="NET12" s="24"/>
      <c r="NEU12" s="24"/>
      <c r="NEV12" s="24"/>
      <c r="NEW12" s="24"/>
      <c r="NEX12" s="24"/>
      <c r="NEY12" s="24"/>
      <c r="NEZ12" s="24"/>
      <c r="NFA12" s="24"/>
      <c r="NFB12" s="24"/>
      <c r="NFC12" s="24"/>
      <c r="NFD12" s="24"/>
      <c r="NFE12" s="24"/>
      <c r="NFF12" s="24"/>
      <c r="NFG12" s="24"/>
      <c r="NFH12" s="24"/>
      <c r="NFI12" s="24"/>
      <c r="NFJ12" s="24"/>
      <c r="NFK12" s="24"/>
      <c r="NFL12" s="24"/>
      <c r="NFM12" s="24"/>
      <c r="NFN12" s="24"/>
      <c r="NFO12" s="24"/>
      <c r="NFP12" s="24"/>
      <c r="NFQ12" s="24"/>
      <c r="NFR12" s="24"/>
      <c r="NFS12" s="24"/>
      <c r="NFT12" s="24"/>
      <c r="NFU12" s="24"/>
      <c r="NFV12" s="24"/>
      <c r="NFW12" s="24"/>
      <c r="NFX12" s="24"/>
      <c r="NFY12" s="24"/>
      <c r="NFZ12" s="24"/>
      <c r="NGA12" s="24"/>
      <c r="NGB12" s="24"/>
      <c r="NGC12" s="24"/>
      <c r="NGD12" s="24"/>
      <c r="NGE12" s="24"/>
      <c r="NGF12" s="24"/>
      <c r="NGG12" s="24"/>
      <c r="NGH12" s="24"/>
      <c r="NGI12" s="24"/>
      <c r="NGJ12" s="24"/>
      <c r="NGK12" s="24"/>
      <c r="NGL12" s="24"/>
      <c r="NGM12" s="24"/>
      <c r="NGN12" s="24"/>
      <c r="NGO12" s="24"/>
      <c r="NGP12" s="24"/>
      <c r="NGQ12" s="24"/>
      <c r="NGR12" s="24"/>
      <c r="NGS12" s="24"/>
      <c r="NGT12" s="24"/>
      <c r="NGU12" s="24"/>
      <c r="NGV12" s="24"/>
      <c r="NGW12" s="24"/>
      <c r="NGX12" s="24"/>
      <c r="NGY12" s="24"/>
      <c r="NGZ12" s="24"/>
      <c r="NHA12" s="24"/>
      <c r="NHB12" s="24"/>
      <c r="NHC12" s="24"/>
      <c r="NHD12" s="24"/>
      <c r="NHE12" s="24"/>
      <c r="NHF12" s="24"/>
      <c r="NHG12" s="24"/>
      <c r="NHH12" s="24"/>
      <c r="NHI12" s="24"/>
      <c r="NHJ12" s="24"/>
      <c r="NHK12" s="24"/>
      <c r="NHL12" s="24"/>
      <c r="NHM12" s="24"/>
      <c r="NHN12" s="24"/>
      <c r="NHO12" s="24"/>
      <c r="NHP12" s="24"/>
      <c r="NHQ12" s="24"/>
      <c r="NHR12" s="24"/>
      <c r="NHS12" s="24"/>
      <c r="NHT12" s="24"/>
      <c r="NHU12" s="24"/>
      <c r="NHV12" s="24"/>
      <c r="NHW12" s="24"/>
      <c r="NHX12" s="24"/>
      <c r="NHY12" s="24"/>
      <c r="NHZ12" s="24"/>
      <c r="NIA12" s="24"/>
      <c r="NIB12" s="24"/>
      <c r="NIC12" s="24"/>
      <c r="NID12" s="24"/>
      <c r="NIE12" s="24"/>
      <c r="NIF12" s="24"/>
      <c r="NIG12" s="24"/>
      <c r="NIH12" s="24"/>
      <c r="NII12" s="24"/>
      <c r="NIJ12" s="24"/>
      <c r="NIK12" s="24"/>
      <c r="NIL12" s="24"/>
      <c r="NIM12" s="24"/>
      <c r="NIN12" s="24"/>
      <c r="NIO12" s="24"/>
      <c r="NIP12" s="24"/>
      <c r="NIQ12" s="24"/>
      <c r="NIR12" s="24"/>
      <c r="NIS12" s="24"/>
      <c r="NIT12" s="24"/>
      <c r="NIU12" s="24"/>
      <c r="NIV12" s="24"/>
      <c r="NIW12" s="24"/>
      <c r="NIX12" s="24"/>
      <c r="NIY12" s="24"/>
      <c r="NIZ12" s="24"/>
      <c r="NJA12" s="24"/>
      <c r="NJB12" s="24"/>
      <c r="NJC12" s="24"/>
      <c r="NJD12" s="24"/>
      <c r="NJE12" s="24"/>
      <c r="NJF12" s="24"/>
      <c r="NJG12" s="24"/>
      <c r="NJH12" s="24"/>
      <c r="NJI12" s="24"/>
      <c r="NJJ12" s="24"/>
      <c r="NJK12" s="24"/>
      <c r="NJL12" s="24"/>
      <c r="NJM12" s="24"/>
      <c r="NJN12" s="24"/>
      <c r="NJO12" s="24"/>
      <c r="NJP12" s="24"/>
      <c r="NJQ12" s="24"/>
      <c r="NJR12" s="24"/>
      <c r="NJS12" s="24"/>
      <c r="NJT12" s="24"/>
      <c r="NJU12" s="24"/>
      <c r="NJV12" s="24"/>
      <c r="NJW12" s="24"/>
      <c r="NJX12" s="24"/>
      <c r="NJY12" s="24"/>
      <c r="NJZ12" s="24"/>
      <c r="NKA12" s="24"/>
      <c r="NKB12" s="24"/>
      <c r="NKC12" s="24"/>
      <c r="NKD12" s="24"/>
      <c r="NKE12" s="24"/>
      <c r="NKF12" s="24"/>
      <c r="NKG12" s="24"/>
      <c r="NKH12" s="24"/>
      <c r="NKI12" s="24"/>
      <c r="NKJ12" s="24"/>
      <c r="NKK12" s="24"/>
      <c r="NKL12" s="24"/>
      <c r="NKM12" s="24"/>
      <c r="NKN12" s="24"/>
      <c r="NKO12" s="24"/>
      <c r="NKP12" s="24"/>
      <c r="NKQ12" s="24"/>
      <c r="NKR12" s="24"/>
      <c r="NKS12" s="24"/>
      <c r="NKT12" s="24"/>
      <c r="NKU12" s="24"/>
      <c r="NKV12" s="24"/>
      <c r="NKW12" s="24"/>
      <c r="NKX12" s="24"/>
      <c r="NKY12" s="24"/>
      <c r="NKZ12" s="24"/>
      <c r="NLA12" s="24"/>
      <c r="NLB12" s="24"/>
      <c r="NLC12" s="24"/>
      <c r="NLD12" s="24"/>
      <c r="NLE12" s="24"/>
      <c r="NLF12" s="24"/>
      <c r="NLG12" s="24"/>
      <c r="NLH12" s="24"/>
      <c r="NLI12" s="24"/>
      <c r="NLJ12" s="24"/>
      <c r="NLK12" s="24"/>
      <c r="NLL12" s="24"/>
      <c r="NLM12" s="24"/>
      <c r="NLN12" s="24"/>
      <c r="NLO12" s="24"/>
      <c r="NLP12" s="24"/>
      <c r="NLQ12" s="24"/>
      <c r="NLR12" s="24"/>
      <c r="NLS12" s="24"/>
      <c r="NLT12" s="24"/>
      <c r="NLU12" s="24"/>
      <c r="NLV12" s="24"/>
      <c r="NLW12" s="24"/>
      <c r="NLX12" s="24"/>
      <c r="NLY12" s="24"/>
      <c r="NLZ12" s="24"/>
      <c r="NMA12" s="24"/>
      <c r="NMB12" s="24"/>
      <c r="NMC12" s="24"/>
      <c r="NMD12" s="24"/>
      <c r="NME12" s="24"/>
      <c r="NMF12" s="24"/>
      <c r="NMG12" s="24"/>
      <c r="NMH12" s="24"/>
      <c r="NMI12" s="24"/>
      <c r="NMJ12" s="24"/>
      <c r="NMK12" s="24"/>
      <c r="NML12" s="24"/>
      <c r="NMM12" s="24"/>
      <c r="NMN12" s="24"/>
      <c r="NMO12" s="24"/>
      <c r="NMP12" s="24"/>
      <c r="NMQ12" s="24"/>
      <c r="NMR12" s="24"/>
      <c r="NMS12" s="24"/>
      <c r="NMT12" s="24"/>
      <c r="NMU12" s="24"/>
      <c r="NMV12" s="24"/>
      <c r="NMW12" s="24"/>
      <c r="NMX12" s="24"/>
      <c r="NMY12" s="24"/>
      <c r="NMZ12" s="24"/>
      <c r="NNA12" s="24"/>
      <c r="NNB12" s="24"/>
      <c r="NNC12" s="24"/>
      <c r="NND12" s="24"/>
      <c r="NNE12" s="24"/>
      <c r="NNF12" s="24"/>
      <c r="NNG12" s="24"/>
      <c r="NNH12" s="24"/>
      <c r="NNI12" s="24"/>
      <c r="NNJ12" s="24"/>
      <c r="NNK12" s="24"/>
      <c r="NNL12" s="24"/>
      <c r="NNM12" s="24"/>
      <c r="NNN12" s="24"/>
      <c r="NNO12" s="24"/>
      <c r="NNP12" s="24"/>
      <c r="NNQ12" s="24"/>
      <c r="NNR12" s="24"/>
      <c r="NNS12" s="24"/>
      <c r="NNT12" s="24"/>
      <c r="NNU12" s="24"/>
      <c r="NNV12" s="24"/>
      <c r="NNW12" s="24"/>
      <c r="NNX12" s="24"/>
      <c r="NNY12" s="24"/>
      <c r="NNZ12" s="24"/>
      <c r="NOA12" s="24"/>
      <c r="NOB12" s="24"/>
      <c r="NOC12" s="24"/>
      <c r="NOD12" s="24"/>
      <c r="NOE12" s="24"/>
      <c r="NOF12" s="24"/>
      <c r="NOG12" s="24"/>
      <c r="NOH12" s="24"/>
      <c r="NOI12" s="24"/>
      <c r="NOJ12" s="24"/>
      <c r="NOK12" s="24"/>
      <c r="NOL12" s="24"/>
      <c r="NOM12" s="24"/>
      <c r="NON12" s="24"/>
      <c r="NOO12" s="24"/>
      <c r="NOP12" s="24"/>
      <c r="NOQ12" s="24"/>
      <c r="NOR12" s="24"/>
      <c r="NOS12" s="24"/>
      <c r="NOT12" s="24"/>
      <c r="NOU12" s="24"/>
      <c r="NOV12" s="24"/>
      <c r="NOW12" s="24"/>
      <c r="NOX12" s="24"/>
      <c r="NOY12" s="24"/>
      <c r="NOZ12" s="24"/>
      <c r="NPA12" s="24"/>
      <c r="NPB12" s="24"/>
      <c r="NPC12" s="24"/>
      <c r="NPD12" s="24"/>
      <c r="NPE12" s="24"/>
      <c r="NPF12" s="24"/>
      <c r="NPG12" s="24"/>
      <c r="NPH12" s="24"/>
      <c r="NPI12" s="24"/>
      <c r="NPJ12" s="24"/>
      <c r="NPK12" s="24"/>
      <c r="NPL12" s="24"/>
      <c r="NPM12" s="24"/>
      <c r="NPN12" s="24"/>
      <c r="NPO12" s="24"/>
      <c r="NPP12" s="24"/>
      <c r="NPQ12" s="24"/>
      <c r="NPR12" s="24"/>
      <c r="NPS12" s="24"/>
      <c r="NPT12" s="24"/>
      <c r="NPU12" s="24"/>
      <c r="NPV12" s="24"/>
      <c r="NPW12" s="24"/>
      <c r="NPX12" s="24"/>
      <c r="NPY12" s="24"/>
      <c r="NPZ12" s="24"/>
      <c r="NQA12" s="24"/>
      <c r="NQB12" s="24"/>
      <c r="NQC12" s="24"/>
      <c r="NQD12" s="24"/>
      <c r="NQE12" s="24"/>
      <c r="NQF12" s="24"/>
      <c r="NQG12" s="24"/>
      <c r="NQH12" s="24"/>
      <c r="NQI12" s="24"/>
      <c r="NQJ12" s="24"/>
      <c r="NQK12" s="24"/>
      <c r="NQL12" s="24"/>
      <c r="NQM12" s="24"/>
      <c r="NQN12" s="24"/>
      <c r="NQO12" s="24"/>
      <c r="NQP12" s="24"/>
      <c r="NQQ12" s="24"/>
      <c r="NQR12" s="24"/>
      <c r="NQS12" s="24"/>
      <c r="NQT12" s="24"/>
      <c r="NQU12" s="24"/>
      <c r="NQV12" s="24"/>
      <c r="NQW12" s="24"/>
      <c r="NQX12" s="24"/>
      <c r="NQY12" s="24"/>
      <c r="NQZ12" s="24"/>
      <c r="NRA12" s="24"/>
      <c r="NRB12" s="24"/>
      <c r="NRC12" s="24"/>
      <c r="NRD12" s="24"/>
      <c r="NRE12" s="24"/>
      <c r="NRF12" s="24"/>
      <c r="NRG12" s="24"/>
      <c r="NRH12" s="24"/>
      <c r="NRI12" s="24"/>
      <c r="NRJ12" s="24"/>
      <c r="NRK12" s="24"/>
      <c r="NRL12" s="24"/>
      <c r="NRM12" s="24"/>
      <c r="NRN12" s="24"/>
      <c r="NRO12" s="24"/>
      <c r="NRP12" s="24"/>
      <c r="NRQ12" s="24"/>
      <c r="NRR12" s="24"/>
      <c r="NRS12" s="24"/>
      <c r="NRT12" s="24"/>
      <c r="NRU12" s="24"/>
      <c r="NRV12" s="24"/>
      <c r="NRW12" s="24"/>
      <c r="NRX12" s="24"/>
      <c r="NRY12" s="24"/>
      <c r="NRZ12" s="24"/>
      <c r="NSA12" s="24"/>
      <c r="NSB12" s="24"/>
      <c r="NSC12" s="24"/>
      <c r="NSD12" s="24"/>
      <c r="NSE12" s="24"/>
      <c r="NSF12" s="24"/>
      <c r="NSG12" s="24"/>
      <c r="NSH12" s="24"/>
      <c r="NSI12" s="24"/>
      <c r="NSJ12" s="24"/>
      <c r="NSK12" s="24"/>
      <c r="NSL12" s="24"/>
      <c r="NSM12" s="24"/>
      <c r="NSN12" s="24"/>
      <c r="NSO12" s="24"/>
      <c r="NSP12" s="24"/>
      <c r="NSQ12" s="24"/>
      <c r="NSR12" s="24"/>
      <c r="NSS12" s="24"/>
      <c r="NST12" s="24"/>
      <c r="NSU12" s="24"/>
      <c r="NSV12" s="24"/>
      <c r="NSW12" s="24"/>
      <c r="NSX12" s="24"/>
      <c r="NSY12" s="24"/>
      <c r="NSZ12" s="24"/>
      <c r="NTA12" s="24"/>
      <c r="NTB12" s="24"/>
      <c r="NTC12" s="24"/>
      <c r="NTD12" s="24"/>
      <c r="NTE12" s="24"/>
      <c r="NTF12" s="24"/>
      <c r="NTG12" s="24"/>
      <c r="NTH12" s="24"/>
      <c r="NTI12" s="24"/>
      <c r="NTJ12" s="24"/>
      <c r="NTK12" s="24"/>
      <c r="NTL12" s="24"/>
      <c r="NTM12" s="24"/>
      <c r="NTN12" s="24"/>
      <c r="NTO12" s="24"/>
      <c r="NTP12" s="24"/>
      <c r="NTQ12" s="24"/>
      <c r="NTR12" s="24"/>
      <c r="NTS12" s="24"/>
      <c r="NTT12" s="24"/>
      <c r="NTU12" s="24"/>
      <c r="NTV12" s="24"/>
      <c r="NTW12" s="24"/>
      <c r="NTX12" s="24"/>
      <c r="NTY12" s="24"/>
      <c r="NTZ12" s="24"/>
      <c r="NUA12" s="24"/>
      <c r="NUB12" s="24"/>
      <c r="NUC12" s="24"/>
      <c r="NUD12" s="24"/>
      <c r="NUE12" s="24"/>
      <c r="NUF12" s="24"/>
      <c r="NUG12" s="24"/>
      <c r="NUH12" s="24"/>
      <c r="NUI12" s="24"/>
      <c r="NUJ12" s="24"/>
      <c r="NUK12" s="24"/>
      <c r="NUL12" s="24"/>
      <c r="NUM12" s="24"/>
      <c r="NUN12" s="24"/>
      <c r="NUO12" s="24"/>
      <c r="NUP12" s="24"/>
      <c r="NUQ12" s="24"/>
      <c r="NUR12" s="24"/>
      <c r="NUS12" s="24"/>
      <c r="NUT12" s="24"/>
      <c r="NUU12" s="24"/>
      <c r="NUV12" s="24"/>
      <c r="NUW12" s="24"/>
      <c r="NUX12" s="24"/>
      <c r="NUY12" s="24"/>
      <c r="NUZ12" s="24"/>
      <c r="NVA12" s="24"/>
      <c r="NVB12" s="24"/>
      <c r="NVC12" s="24"/>
      <c r="NVD12" s="24"/>
      <c r="NVE12" s="24"/>
      <c r="NVF12" s="24"/>
      <c r="NVG12" s="24"/>
      <c r="NVH12" s="24"/>
      <c r="NVI12" s="24"/>
      <c r="NVJ12" s="24"/>
      <c r="NVK12" s="24"/>
      <c r="NVL12" s="24"/>
      <c r="NVM12" s="24"/>
      <c r="NVN12" s="24"/>
      <c r="NVO12" s="24"/>
      <c r="NVP12" s="24"/>
      <c r="NVQ12" s="24"/>
      <c r="NVR12" s="24"/>
      <c r="NVS12" s="24"/>
      <c r="NVT12" s="24"/>
      <c r="NVU12" s="24"/>
      <c r="NVV12" s="24"/>
      <c r="NVW12" s="24"/>
      <c r="NVX12" s="24"/>
      <c r="NVY12" s="24"/>
      <c r="NVZ12" s="24"/>
      <c r="NWA12" s="24"/>
      <c r="NWB12" s="24"/>
      <c r="NWC12" s="24"/>
      <c r="NWD12" s="24"/>
      <c r="NWE12" s="24"/>
      <c r="NWF12" s="24"/>
      <c r="NWG12" s="24"/>
      <c r="NWH12" s="24"/>
      <c r="NWI12" s="24"/>
      <c r="NWJ12" s="24"/>
      <c r="NWK12" s="24"/>
      <c r="NWL12" s="24"/>
      <c r="NWM12" s="24"/>
      <c r="NWN12" s="24"/>
      <c r="NWO12" s="24"/>
      <c r="NWP12" s="24"/>
      <c r="NWQ12" s="24"/>
      <c r="NWR12" s="24"/>
      <c r="NWS12" s="24"/>
      <c r="NWT12" s="24"/>
      <c r="NWU12" s="24"/>
      <c r="NWV12" s="24"/>
      <c r="NWW12" s="24"/>
      <c r="NWX12" s="24"/>
      <c r="NWY12" s="24"/>
      <c r="NWZ12" s="24"/>
      <c r="NXA12" s="24"/>
      <c r="NXB12" s="24"/>
      <c r="NXC12" s="24"/>
      <c r="NXD12" s="24"/>
      <c r="NXE12" s="24"/>
      <c r="NXF12" s="24"/>
      <c r="NXG12" s="24"/>
      <c r="NXH12" s="24"/>
      <c r="NXI12" s="24"/>
      <c r="NXJ12" s="24"/>
      <c r="NXK12" s="24"/>
      <c r="NXL12" s="24"/>
      <c r="NXM12" s="24"/>
      <c r="NXN12" s="24"/>
      <c r="NXO12" s="24"/>
      <c r="NXP12" s="24"/>
      <c r="NXQ12" s="24"/>
      <c r="NXR12" s="24"/>
      <c r="NXS12" s="24"/>
      <c r="NXT12" s="24"/>
      <c r="NXU12" s="24"/>
      <c r="NXV12" s="24"/>
      <c r="NXW12" s="24"/>
      <c r="NXX12" s="24"/>
      <c r="NXY12" s="24"/>
      <c r="NXZ12" s="24"/>
      <c r="NYA12" s="24"/>
      <c r="NYB12" s="24"/>
      <c r="NYC12" s="24"/>
      <c r="NYD12" s="24"/>
      <c r="NYE12" s="24"/>
      <c r="NYF12" s="24"/>
      <c r="NYG12" s="24"/>
      <c r="NYH12" s="24"/>
      <c r="NYI12" s="24"/>
      <c r="NYJ12" s="24"/>
      <c r="NYK12" s="24"/>
      <c r="NYL12" s="24"/>
      <c r="NYM12" s="24"/>
      <c r="NYN12" s="24"/>
      <c r="NYO12" s="24"/>
      <c r="NYP12" s="24"/>
      <c r="NYQ12" s="24"/>
      <c r="NYR12" s="24"/>
      <c r="NYS12" s="24"/>
      <c r="NYT12" s="24"/>
      <c r="NYU12" s="24"/>
      <c r="NYV12" s="24"/>
      <c r="NYW12" s="24"/>
      <c r="NYX12" s="24"/>
      <c r="NYY12" s="24"/>
      <c r="NYZ12" s="24"/>
      <c r="NZA12" s="24"/>
      <c r="NZB12" s="24"/>
      <c r="NZC12" s="24"/>
      <c r="NZD12" s="24"/>
      <c r="NZE12" s="24"/>
      <c r="NZF12" s="24"/>
      <c r="NZG12" s="24"/>
      <c r="NZH12" s="24"/>
      <c r="NZI12" s="24"/>
      <c r="NZJ12" s="24"/>
      <c r="NZK12" s="24"/>
      <c r="NZL12" s="24"/>
      <c r="NZM12" s="24"/>
      <c r="NZN12" s="24"/>
      <c r="NZO12" s="24"/>
      <c r="NZP12" s="24"/>
      <c r="NZQ12" s="24"/>
      <c r="NZR12" s="24"/>
      <c r="NZS12" s="24"/>
      <c r="NZT12" s="24"/>
      <c r="NZU12" s="24"/>
      <c r="NZV12" s="24"/>
      <c r="NZW12" s="24"/>
      <c r="NZX12" s="24"/>
      <c r="NZY12" s="24"/>
      <c r="NZZ12" s="24"/>
      <c r="OAA12" s="24"/>
      <c r="OAB12" s="24"/>
      <c r="OAC12" s="24"/>
      <c r="OAD12" s="24"/>
      <c r="OAE12" s="24"/>
      <c r="OAF12" s="24"/>
      <c r="OAG12" s="24"/>
      <c r="OAH12" s="24"/>
      <c r="OAI12" s="24"/>
      <c r="OAJ12" s="24"/>
      <c r="OAK12" s="24"/>
      <c r="OAL12" s="24"/>
      <c r="OAM12" s="24"/>
      <c r="OAN12" s="24"/>
      <c r="OAO12" s="24"/>
      <c r="OAP12" s="24"/>
      <c r="OAQ12" s="24"/>
      <c r="OAR12" s="24"/>
      <c r="OAS12" s="24"/>
      <c r="OAT12" s="24"/>
      <c r="OAU12" s="24"/>
      <c r="OAV12" s="24"/>
      <c r="OAW12" s="24"/>
      <c r="OAX12" s="24"/>
      <c r="OAY12" s="24"/>
      <c r="OAZ12" s="24"/>
      <c r="OBA12" s="24"/>
      <c r="OBB12" s="24"/>
      <c r="OBC12" s="24"/>
      <c r="OBD12" s="24"/>
      <c r="OBE12" s="24"/>
      <c r="OBF12" s="24"/>
      <c r="OBG12" s="24"/>
      <c r="OBH12" s="24"/>
      <c r="OBI12" s="24"/>
      <c r="OBJ12" s="24"/>
      <c r="OBK12" s="24"/>
      <c r="OBL12" s="24"/>
      <c r="OBM12" s="24"/>
      <c r="OBN12" s="24"/>
      <c r="OBO12" s="24"/>
      <c r="OBP12" s="24"/>
      <c r="OBQ12" s="24"/>
      <c r="OBR12" s="24"/>
      <c r="OBS12" s="24"/>
      <c r="OBT12" s="24"/>
      <c r="OBU12" s="24"/>
      <c r="OBV12" s="24"/>
      <c r="OBW12" s="24"/>
      <c r="OBX12" s="24"/>
      <c r="OBY12" s="24"/>
      <c r="OBZ12" s="24"/>
      <c r="OCA12" s="24"/>
      <c r="OCB12" s="24"/>
      <c r="OCC12" s="24"/>
      <c r="OCD12" s="24"/>
      <c r="OCE12" s="24"/>
      <c r="OCF12" s="24"/>
      <c r="OCG12" s="24"/>
      <c r="OCH12" s="24"/>
      <c r="OCI12" s="24"/>
      <c r="OCJ12" s="24"/>
      <c r="OCK12" s="24"/>
      <c r="OCL12" s="24"/>
      <c r="OCM12" s="24"/>
      <c r="OCN12" s="24"/>
      <c r="OCO12" s="24"/>
      <c r="OCP12" s="24"/>
      <c r="OCQ12" s="24"/>
      <c r="OCR12" s="24"/>
      <c r="OCS12" s="24"/>
      <c r="OCT12" s="24"/>
      <c r="OCU12" s="24"/>
      <c r="OCV12" s="24"/>
      <c r="OCW12" s="24"/>
      <c r="OCX12" s="24"/>
      <c r="OCY12" s="24"/>
      <c r="OCZ12" s="24"/>
      <c r="ODA12" s="24"/>
      <c r="ODB12" s="24"/>
      <c r="ODC12" s="24"/>
      <c r="ODD12" s="24"/>
      <c r="ODE12" s="24"/>
      <c r="ODF12" s="24"/>
      <c r="ODG12" s="24"/>
      <c r="ODH12" s="24"/>
      <c r="ODI12" s="24"/>
      <c r="ODJ12" s="24"/>
      <c r="ODK12" s="24"/>
      <c r="ODL12" s="24"/>
      <c r="ODM12" s="24"/>
      <c r="ODN12" s="24"/>
      <c r="ODO12" s="24"/>
      <c r="ODP12" s="24"/>
      <c r="ODQ12" s="24"/>
      <c r="ODR12" s="24"/>
      <c r="ODS12" s="24"/>
      <c r="ODT12" s="24"/>
      <c r="ODU12" s="24"/>
      <c r="ODV12" s="24"/>
      <c r="ODW12" s="24"/>
      <c r="ODX12" s="24"/>
      <c r="ODY12" s="24"/>
      <c r="ODZ12" s="24"/>
      <c r="OEA12" s="24"/>
      <c r="OEB12" s="24"/>
      <c r="OEC12" s="24"/>
      <c r="OED12" s="24"/>
      <c r="OEE12" s="24"/>
      <c r="OEF12" s="24"/>
      <c r="OEG12" s="24"/>
      <c r="OEH12" s="24"/>
      <c r="OEI12" s="24"/>
      <c r="OEJ12" s="24"/>
      <c r="OEK12" s="24"/>
      <c r="OEL12" s="24"/>
      <c r="OEM12" s="24"/>
      <c r="OEN12" s="24"/>
      <c r="OEO12" s="24"/>
      <c r="OEP12" s="24"/>
      <c r="OEQ12" s="24"/>
      <c r="OER12" s="24"/>
      <c r="OES12" s="24"/>
      <c r="OET12" s="24"/>
      <c r="OEU12" s="24"/>
      <c r="OEV12" s="24"/>
      <c r="OEW12" s="24"/>
      <c r="OEX12" s="24"/>
      <c r="OEY12" s="24"/>
      <c r="OEZ12" s="24"/>
      <c r="OFA12" s="24"/>
      <c r="OFB12" s="24"/>
      <c r="OFC12" s="24"/>
      <c r="OFD12" s="24"/>
      <c r="OFE12" s="24"/>
      <c r="OFF12" s="24"/>
      <c r="OFG12" s="24"/>
      <c r="OFH12" s="24"/>
      <c r="OFI12" s="24"/>
      <c r="OFJ12" s="24"/>
      <c r="OFK12" s="24"/>
      <c r="OFL12" s="24"/>
      <c r="OFM12" s="24"/>
      <c r="OFN12" s="24"/>
      <c r="OFO12" s="24"/>
      <c r="OFP12" s="24"/>
      <c r="OFQ12" s="24"/>
      <c r="OFR12" s="24"/>
      <c r="OFS12" s="24"/>
      <c r="OFT12" s="24"/>
      <c r="OFU12" s="24"/>
      <c r="OFV12" s="24"/>
      <c r="OFW12" s="24"/>
      <c r="OFX12" s="24"/>
      <c r="OFY12" s="24"/>
      <c r="OFZ12" s="24"/>
      <c r="OGA12" s="24"/>
      <c r="OGB12" s="24"/>
      <c r="OGC12" s="24"/>
      <c r="OGD12" s="24"/>
      <c r="OGE12" s="24"/>
      <c r="OGF12" s="24"/>
      <c r="OGG12" s="24"/>
      <c r="OGH12" s="24"/>
      <c r="OGI12" s="24"/>
      <c r="OGJ12" s="24"/>
      <c r="OGK12" s="24"/>
      <c r="OGL12" s="24"/>
      <c r="OGM12" s="24"/>
      <c r="OGN12" s="24"/>
      <c r="OGO12" s="24"/>
      <c r="OGP12" s="24"/>
      <c r="OGQ12" s="24"/>
      <c r="OGR12" s="24"/>
      <c r="OGS12" s="24"/>
      <c r="OGT12" s="24"/>
      <c r="OGU12" s="24"/>
      <c r="OGV12" s="24"/>
      <c r="OGW12" s="24"/>
      <c r="OGX12" s="24"/>
      <c r="OGY12" s="24"/>
      <c r="OGZ12" s="24"/>
      <c r="OHA12" s="24"/>
      <c r="OHB12" s="24"/>
      <c r="OHC12" s="24"/>
      <c r="OHD12" s="24"/>
      <c r="OHE12" s="24"/>
      <c r="OHF12" s="24"/>
      <c r="OHG12" s="24"/>
      <c r="OHH12" s="24"/>
      <c r="OHI12" s="24"/>
      <c r="OHJ12" s="24"/>
      <c r="OHK12" s="24"/>
      <c r="OHL12" s="24"/>
      <c r="OHM12" s="24"/>
      <c r="OHN12" s="24"/>
      <c r="OHO12" s="24"/>
      <c r="OHP12" s="24"/>
      <c r="OHQ12" s="24"/>
      <c r="OHR12" s="24"/>
      <c r="OHS12" s="24"/>
      <c r="OHT12" s="24"/>
      <c r="OHU12" s="24"/>
      <c r="OHV12" s="24"/>
      <c r="OHW12" s="24"/>
      <c r="OHX12" s="24"/>
      <c r="OHY12" s="24"/>
      <c r="OHZ12" s="24"/>
      <c r="OIA12" s="24"/>
      <c r="OIB12" s="24"/>
      <c r="OIC12" s="24"/>
      <c r="OID12" s="24"/>
      <c r="OIE12" s="24"/>
      <c r="OIF12" s="24"/>
      <c r="OIG12" s="24"/>
      <c r="OIH12" s="24"/>
      <c r="OII12" s="24"/>
      <c r="OIJ12" s="24"/>
      <c r="OIK12" s="24"/>
      <c r="OIL12" s="24"/>
      <c r="OIM12" s="24"/>
      <c r="OIN12" s="24"/>
      <c r="OIO12" s="24"/>
      <c r="OIP12" s="24"/>
      <c r="OIQ12" s="24"/>
      <c r="OIR12" s="24"/>
      <c r="OIS12" s="24"/>
      <c r="OIT12" s="24"/>
      <c r="OIU12" s="24"/>
      <c r="OIV12" s="24"/>
      <c r="OIW12" s="24"/>
      <c r="OIX12" s="24"/>
      <c r="OIY12" s="24"/>
      <c r="OIZ12" s="24"/>
      <c r="OJA12" s="24"/>
      <c r="OJB12" s="24"/>
      <c r="OJC12" s="24"/>
      <c r="OJD12" s="24"/>
      <c r="OJE12" s="24"/>
      <c r="OJF12" s="24"/>
      <c r="OJG12" s="24"/>
      <c r="OJH12" s="24"/>
      <c r="OJI12" s="24"/>
      <c r="OJJ12" s="24"/>
      <c r="OJK12" s="24"/>
      <c r="OJL12" s="24"/>
      <c r="OJM12" s="24"/>
      <c r="OJN12" s="24"/>
      <c r="OJO12" s="24"/>
      <c r="OJP12" s="24"/>
      <c r="OJQ12" s="24"/>
      <c r="OJR12" s="24"/>
      <c r="OJS12" s="24"/>
      <c r="OJT12" s="24"/>
      <c r="OJU12" s="24"/>
      <c r="OJV12" s="24"/>
      <c r="OJW12" s="24"/>
      <c r="OJX12" s="24"/>
      <c r="OJY12" s="24"/>
      <c r="OJZ12" s="24"/>
      <c r="OKA12" s="24"/>
      <c r="OKB12" s="24"/>
      <c r="OKC12" s="24"/>
      <c r="OKD12" s="24"/>
      <c r="OKE12" s="24"/>
      <c r="OKF12" s="24"/>
      <c r="OKG12" s="24"/>
      <c r="OKH12" s="24"/>
      <c r="OKI12" s="24"/>
      <c r="OKJ12" s="24"/>
      <c r="OKK12" s="24"/>
      <c r="OKL12" s="24"/>
      <c r="OKM12" s="24"/>
      <c r="OKN12" s="24"/>
      <c r="OKO12" s="24"/>
      <c r="OKP12" s="24"/>
      <c r="OKQ12" s="24"/>
      <c r="OKR12" s="24"/>
      <c r="OKS12" s="24"/>
      <c r="OKT12" s="24"/>
      <c r="OKU12" s="24"/>
      <c r="OKV12" s="24"/>
      <c r="OKW12" s="24"/>
      <c r="OKX12" s="24"/>
      <c r="OKY12" s="24"/>
      <c r="OKZ12" s="24"/>
      <c r="OLA12" s="24"/>
      <c r="OLB12" s="24"/>
      <c r="OLC12" s="24"/>
      <c r="OLD12" s="24"/>
      <c r="OLE12" s="24"/>
      <c r="OLF12" s="24"/>
      <c r="OLG12" s="24"/>
      <c r="OLH12" s="24"/>
      <c r="OLI12" s="24"/>
      <c r="OLJ12" s="24"/>
      <c r="OLK12" s="24"/>
      <c r="OLL12" s="24"/>
      <c r="OLM12" s="24"/>
      <c r="OLN12" s="24"/>
      <c r="OLO12" s="24"/>
      <c r="OLP12" s="24"/>
      <c r="OLQ12" s="24"/>
      <c r="OLR12" s="24"/>
      <c r="OLS12" s="24"/>
      <c r="OLT12" s="24"/>
      <c r="OLU12" s="24"/>
      <c r="OLV12" s="24"/>
      <c r="OLW12" s="24"/>
      <c r="OLX12" s="24"/>
      <c r="OLY12" s="24"/>
      <c r="OLZ12" s="24"/>
      <c r="OMA12" s="24"/>
      <c r="OMB12" s="24"/>
      <c r="OMC12" s="24"/>
      <c r="OMD12" s="24"/>
      <c r="OME12" s="24"/>
      <c r="OMF12" s="24"/>
      <c r="OMG12" s="24"/>
      <c r="OMH12" s="24"/>
      <c r="OMI12" s="24"/>
      <c r="OMJ12" s="24"/>
      <c r="OMK12" s="24"/>
      <c r="OML12" s="24"/>
      <c r="OMM12" s="24"/>
      <c r="OMN12" s="24"/>
      <c r="OMO12" s="24"/>
      <c r="OMP12" s="24"/>
      <c r="OMQ12" s="24"/>
      <c r="OMR12" s="24"/>
      <c r="OMS12" s="24"/>
      <c r="OMT12" s="24"/>
      <c r="OMU12" s="24"/>
      <c r="OMV12" s="24"/>
      <c r="OMW12" s="24"/>
      <c r="OMX12" s="24"/>
      <c r="OMY12" s="24"/>
      <c r="OMZ12" s="24"/>
      <c r="ONA12" s="24"/>
      <c r="ONB12" s="24"/>
      <c r="ONC12" s="24"/>
      <c r="OND12" s="24"/>
      <c r="ONE12" s="24"/>
      <c r="ONF12" s="24"/>
      <c r="ONG12" s="24"/>
      <c r="ONH12" s="24"/>
      <c r="ONI12" s="24"/>
      <c r="ONJ12" s="24"/>
      <c r="ONK12" s="24"/>
      <c r="ONL12" s="24"/>
      <c r="ONM12" s="24"/>
      <c r="ONN12" s="24"/>
      <c r="ONO12" s="24"/>
      <c r="ONP12" s="24"/>
      <c r="ONQ12" s="24"/>
      <c r="ONR12" s="24"/>
      <c r="ONS12" s="24"/>
      <c r="ONT12" s="24"/>
      <c r="ONU12" s="24"/>
      <c r="ONV12" s="24"/>
      <c r="ONW12" s="24"/>
      <c r="ONX12" s="24"/>
      <c r="ONY12" s="24"/>
      <c r="ONZ12" s="24"/>
      <c r="OOA12" s="24"/>
      <c r="OOB12" s="24"/>
      <c r="OOC12" s="24"/>
      <c r="OOD12" s="24"/>
      <c r="OOE12" s="24"/>
      <c r="OOF12" s="24"/>
      <c r="OOG12" s="24"/>
      <c r="OOH12" s="24"/>
      <c r="OOI12" s="24"/>
      <c r="OOJ12" s="24"/>
      <c r="OOK12" s="24"/>
      <c r="OOL12" s="24"/>
      <c r="OOM12" s="24"/>
      <c r="OON12" s="24"/>
      <c r="OOO12" s="24"/>
      <c r="OOP12" s="24"/>
      <c r="OOQ12" s="24"/>
      <c r="OOR12" s="24"/>
      <c r="OOS12" s="24"/>
      <c r="OOT12" s="24"/>
      <c r="OOU12" s="24"/>
      <c r="OOV12" s="24"/>
      <c r="OOW12" s="24"/>
      <c r="OOX12" s="24"/>
      <c r="OOY12" s="24"/>
      <c r="OOZ12" s="24"/>
      <c r="OPA12" s="24"/>
      <c r="OPB12" s="24"/>
      <c r="OPC12" s="24"/>
      <c r="OPD12" s="24"/>
      <c r="OPE12" s="24"/>
      <c r="OPF12" s="24"/>
      <c r="OPG12" s="24"/>
      <c r="OPH12" s="24"/>
      <c r="OPI12" s="24"/>
      <c r="OPJ12" s="24"/>
      <c r="OPK12" s="24"/>
      <c r="OPL12" s="24"/>
      <c r="OPM12" s="24"/>
      <c r="OPN12" s="24"/>
      <c r="OPO12" s="24"/>
      <c r="OPP12" s="24"/>
      <c r="OPQ12" s="24"/>
      <c r="OPR12" s="24"/>
      <c r="OPS12" s="24"/>
      <c r="OPT12" s="24"/>
      <c r="OPU12" s="24"/>
      <c r="OPV12" s="24"/>
      <c r="OPW12" s="24"/>
      <c r="OPX12" s="24"/>
      <c r="OPY12" s="24"/>
      <c r="OPZ12" s="24"/>
      <c r="OQA12" s="24"/>
      <c r="OQB12" s="24"/>
      <c r="OQC12" s="24"/>
      <c r="OQD12" s="24"/>
      <c r="OQE12" s="24"/>
      <c r="OQF12" s="24"/>
      <c r="OQG12" s="24"/>
      <c r="OQH12" s="24"/>
      <c r="OQI12" s="24"/>
      <c r="OQJ12" s="24"/>
      <c r="OQK12" s="24"/>
      <c r="OQL12" s="24"/>
      <c r="OQM12" s="24"/>
      <c r="OQN12" s="24"/>
      <c r="OQO12" s="24"/>
      <c r="OQP12" s="24"/>
      <c r="OQQ12" s="24"/>
      <c r="OQR12" s="24"/>
      <c r="OQS12" s="24"/>
      <c r="OQT12" s="24"/>
      <c r="OQU12" s="24"/>
      <c r="OQV12" s="24"/>
      <c r="OQW12" s="24"/>
      <c r="OQX12" s="24"/>
      <c r="OQY12" s="24"/>
      <c r="OQZ12" s="24"/>
      <c r="ORA12" s="24"/>
      <c r="ORB12" s="24"/>
      <c r="ORC12" s="24"/>
      <c r="ORD12" s="24"/>
      <c r="ORE12" s="24"/>
      <c r="ORF12" s="24"/>
      <c r="ORG12" s="24"/>
      <c r="ORH12" s="24"/>
      <c r="ORI12" s="24"/>
      <c r="ORJ12" s="24"/>
      <c r="ORK12" s="24"/>
      <c r="ORL12" s="24"/>
      <c r="ORM12" s="24"/>
      <c r="ORN12" s="24"/>
      <c r="ORO12" s="24"/>
      <c r="ORP12" s="24"/>
      <c r="ORQ12" s="24"/>
      <c r="ORR12" s="24"/>
      <c r="ORS12" s="24"/>
      <c r="ORT12" s="24"/>
      <c r="ORU12" s="24"/>
      <c r="ORV12" s="24"/>
      <c r="ORW12" s="24"/>
      <c r="ORX12" s="24"/>
      <c r="ORY12" s="24"/>
      <c r="ORZ12" s="24"/>
      <c r="OSA12" s="24"/>
      <c r="OSB12" s="24"/>
      <c r="OSC12" s="24"/>
      <c r="OSD12" s="24"/>
      <c r="OSE12" s="24"/>
      <c r="OSF12" s="24"/>
      <c r="OSG12" s="24"/>
      <c r="OSH12" s="24"/>
      <c r="OSI12" s="24"/>
      <c r="OSJ12" s="24"/>
      <c r="OSK12" s="24"/>
      <c r="OSL12" s="24"/>
      <c r="OSM12" s="24"/>
      <c r="OSN12" s="24"/>
      <c r="OSO12" s="24"/>
      <c r="OSP12" s="24"/>
      <c r="OSQ12" s="24"/>
      <c r="OSR12" s="24"/>
      <c r="OSS12" s="24"/>
      <c r="OST12" s="24"/>
      <c r="OSU12" s="24"/>
      <c r="OSV12" s="24"/>
      <c r="OSW12" s="24"/>
      <c r="OSX12" s="24"/>
      <c r="OSY12" s="24"/>
      <c r="OSZ12" s="24"/>
      <c r="OTA12" s="24"/>
      <c r="OTB12" s="24"/>
      <c r="OTC12" s="24"/>
      <c r="OTD12" s="24"/>
      <c r="OTE12" s="24"/>
      <c r="OTF12" s="24"/>
      <c r="OTG12" s="24"/>
      <c r="OTH12" s="24"/>
      <c r="OTI12" s="24"/>
      <c r="OTJ12" s="24"/>
      <c r="OTK12" s="24"/>
      <c r="OTL12" s="24"/>
      <c r="OTM12" s="24"/>
      <c r="OTN12" s="24"/>
      <c r="OTO12" s="24"/>
      <c r="OTP12" s="24"/>
      <c r="OTQ12" s="24"/>
      <c r="OTR12" s="24"/>
      <c r="OTS12" s="24"/>
      <c r="OTT12" s="24"/>
      <c r="OTU12" s="24"/>
      <c r="OTV12" s="24"/>
      <c r="OTW12" s="24"/>
      <c r="OTX12" s="24"/>
      <c r="OTY12" s="24"/>
      <c r="OTZ12" s="24"/>
      <c r="OUA12" s="24"/>
      <c r="OUB12" s="24"/>
      <c r="OUC12" s="24"/>
      <c r="OUD12" s="24"/>
      <c r="OUE12" s="24"/>
      <c r="OUF12" s="24"/>
      <c r="OUG12" s="24"/>
      <c r="OUH12" s="24"/>
      <c r="OUI12" s="24"/>
      <c r="OUJ12" s="24"/>
      <c r="OUK12" s="24"/>
      <c r="OUL12" s="24"/>
      <c r="OUM12" s="24"/>
      <c r="OUN12" s="24"/>
      <c r="OUO12" s="24"/>
      <c r="OUP12" s="24"/>
      <c r="OUQ12" s="24"/>
      <c r="OUR12" s="24"/>
      <c r="OUS12" s="24"/>
      <c r="OUT12" s="24"/>
      <c r="OUU12" s="24"/>
      <c r="OUV12" s="24"/>
      <c r="OUW12" s="24"/>
      <c r="OUX12" s="24"/>
      <c r="OUY12" s="24"/>
      <c r="OUZ12" s="24"/>
      <c r="OVA12" s="24"/>
      <c r="OVB12" s="24"/>
      <c r="OVC12" s="24"/>
      <c r="OVD12" s="24"/>
      <c r="OVE12" s="24"/>
      <c r="OVF12" s="24"/>
      <c r="OVG12" s="24"/>
      <c r="OVH12" s="24"/>
      <c r="OVI12" s="24"/>
      <c r="OVJ12" s="24"/>
      <c r="OVK12" s="24"/>
      <c r="OVL12" s="24"/>
      <c r="OVM12" s="24"/>
      <c r="OVN12" s="24"/>
      <c r="OVO12" s="24"/>
      <c r="OVP12" s="24"/>
      <c r="OVQ12" s="24"/>
      <c r="OVR12" s="24"/>
      <c r="OVS12" s="24"/>
      <c r="OVT12" s="24"/>
      <c r="OVU12" s="24"/>
      <c r="OVV12" s="24"/>
      <c r="OVW12" s="24"/>
      <c r="OVX12" s="24"/>
      <c r="OVY12" s="24"/>
      <c r="OVZ12" s="24"/>
      <c r="OWA12" s="24"/>
      <c r="OWB12" s="24"/>
      <c r="OWC12" s="24"/>
      <c r="OWD12" s="24"/>
      <c r="OWE12" s="24"/>
      <c r="OWF12" s="24"/>
      <c r="OWG12" s="24"/>
      <c r="OWH12" s="24"/>
      <c r="OWI12" s="24"/>
      <c r="OWJ12" s="24"/>
      <c r="OWK12" s="24"/>
      <c r="OWL12" s="24"/>
      <c r="OWM12" s="24"/>
      <c r="OWN12" s="24"/>
      <c r="OWO12" s="24"/>
      <c r="OWP12" s="24"/>
      <c r="OWQ12" s="24"/>
      <c r="OWR12" s="24"/>
      <c r="OWS12" s="24"/>
      <c r="OWT12" s="24"/>
      <c r="OWU12" s="24"/>
      <c r="OWV12" s="24"/>
      <c r="OWW12" s="24"/>
      <c r="OWX12" s="24"/>
      <c r="OWY12" s="24"/>
      <c r="OWZ12" s="24"/>
      <c r="OXA12" s="24"/>
      <c r="OXB12" s="24"/>
      <c r="OXC12" s="24"/>
      <c r="OXD12" s="24"/>
      <c r="OXE12" s="24"/>
      <c r="OXF12" s="24"/>
      <c r="OXG12" s="24"/>
      <c r="OXH12" s="24"/>
      <c r="OXI12" s="24"/>
      <c r="OXJ12" s="24"/>
      <c r="OXK12" s="24"/>
      <c r="OXL12" s="24"/>
      <c r="OXM12" s="24"/>
      <c r="OXN12" s="24"/>
      <c r="OXO12" s="24"/>
      <c r="OXP12" s="24"/>
      <c r="OXQ12" s="24"/>
      <c r="OXR12" s="24"/>
      <c r="OXS12" s="24"/>
      <c r="OXT12" s="24"/>
      <c r="OXU12" s="24"/>
      <c r="OXV12" s="24"/>
      <c r="OXW12" s="24"/>
      <c r="OXX12" s="24"/>
      <c r="OXY12" s="24"/>
      <c r="OXZ12" s="24"/>
      <c r="OYA12" s="24"/>
      <c r="OYB12" s="24"/>
      <c r="OYC12" s="24"/>
      <c r="OYD12" s="24"/>
      <c r="OYE12" s="24"/>
      <c r="OYF12" s="24"/>
      <c r="OYG12" s="24"/>
      <c r="OYH12" s="24"/>
      <c r="OYI12" s="24"/>
      <c r="OYJ12" s="24"/>
      <c r="OYK12" s="24"/>
      <c r="OYL12" s="24"/>
      <c r="OYM12" s="24"/>
      <c r="OYN12" s="24"/>
      <c r="OYO12" s="24"/>
      <c r="OYP12" s="24"/>
      <c r="OYQ12" s="24"/>
      <c r="OYR12" s="24"/>
      <c r="OYS12" s="24"/>
      <c r="OYT12" s="24"/>
      <c r="OYU12" s="24"/>
      <c r="OYV12" s="24"/>
      <c r="OYW12" s="24"/>
      <c r="OYX12" s="24"/>
      <c r="OYY12" s="24"/>
      <c r="OYZ12" s="24"/>
      <c r="OZA12" s="24"/>
      <c r="OZB12" s="24"/>
      <c r="OZC12" s="24"/>
      <c r="OZD12" s="24"/>
      <c r="OZE12" s="24"/>
      <c r="OZF12" s="24"/>
      <c r="OZG12" s="24"/>
      <c r="OZH12" s="24"/>
      <c r="OZI12" s="24"/>
      <c r="OZJ12" s="24"/>
      <c r="OZK12" s="24"/>
      <c r="OZL12" s="24"/>
      <c r="OZM12" s="24"/>
      <c r="OZN12" s="24"/>
      <c r="OZO12" s="24"/>
      <c r="OZP12" s="24"/>
      <c r="OZQ12" s="24"/>
      <c r="OZR12" s="24"/>
      <c r="OZS12" s="24"/>
      <c r="OZT12" s="24"/>
      <c r="OZU12" s="24"/>
      <c r="OZV12" s="24"/>
      <c r="OZW12" s="24"/>
      <c r="OZX12" s="24"/>
      <c r="OZY12" s="24"/>
      <c r="OZZ12" s="24"/>
      <c r="PAA12" s="24"/>
      <c r="PAB12" s="24"/>
      <c r="PAC12" s="24"/>
      <c r="PAD12" s="24"/>
      <c r="PAE12" s="24"/>
      <c r="PAF12" s="24"/>
      <c r="PAG12" s="24"/>
      <c r="PAH12" s="24"/>
      <c r="PAI12" s="24"/>
      <c r="PAJ12" s="24"/>
      <c r="PAK12" s="24"/>
      <c r="PAL12" s="24"/>
      <c r="PAM12" s="24"/>
      <c r="PAN12" s="24"/>
      <c r="PAO12" s="24"/>
      <c r="PAP12" s="24"/>
      <c r="PAQ12" s="24"/>
      <c r="PAR12" s="24"/>
      <c r="PAS12" s="24"/>
      <c r="PAT12" s="24"/>
      <c r="PAU12" s="24"/>
      <c r="PAV12" s="24"/>
      <c r="PAW12" s="24"/>
      <c r="PAX12" s="24"/>
      <c r="PAY12" s="24"/>
      <c r="PAZ12" s="24"/>
      <c r="PBA12" s="24"/>
      <c r="PBB12" s="24"/>
      <c r="PBC12" s="24"/>
      <c r="PBD12" s="24"/>
      <c r="PBE12" s="24"/>
      <c r="PBF12" s="24"/>
      <c r="PBG12" s="24"/>
      <c r="PBH12" s="24"/>
      <c r="PBI12" s="24"/>
      <c r="PBJ12" s="24"/>
      <c r="PBK12" s="24"/>
      <c r="PBL12" s="24"/>
      <c r="PBM12" s="24"/>
      <c r="PBN12" s="24"/>
      <c r="PBO12" s="24"/>
      <c r="PBP12" s="24"/>
      <c r="PBQ12" s="24"/>
      <c r="PBR12" s="24"/>
      <c r="PBS12" s="24"/>
      <c r="PBT12" s="24"/>
      <c r="PBU12" s="24"/>
      <c r="PBV12" s="24"/>
      <c r="PBW12" s="24"/>
      <c r="PBX12" s="24"/>
      <c r="PBY12" s="24"/>
      <c r="PBZ12" s="24"/>
      <c r="PCA12" s="24"/>
      <c r="PCB12" s="24"/>
      <c r="PCC12" s="24"/>
      <c r="PCD12" s="24"/>
      <c r="PCE12" s="24"/>
      <c r="PCF12" s="24"/>
      <c r="PCG12" s="24"/>
      <c r="PCH12" s="24"/>
      <c r="PCI12" s="24"/>
      <c r="PCJ12" s="24"/>
      <c r="PCK12" s="24"/>
      <c r="PCL12" s="24"/>
      <c r="PCM12" s="24"/>
      <c r="PCN12" s="24"/>
      <c r="PCO12" s="24"/>
      <c r="PCP12" s="24"/>
      <c r="PCQ12" s="24"/>
      <c r="PCR12" s="24"/>
      <c r="PCS12" s="24"/>
      <c r="PCT12" s="24"/>
      <c r="PCU12" s="24"/>
      <c r="PCV12" s="24"/>
      <c r="PCW12" s="24"/>
      <c r="PCX12" s="24"/>
      <c r="PCY12" s="24"/>
      <c r="PCZ12" s="24"/>
      <c r="PDA12" s="24"/>
      <c r="PDB12" s="24"/>
      <c r="PDC12" s="24"/>
      <c r="PDD12" s="24"/>
      <c r="PDE12" s="24"/>
      <c r="PDF12" s="24"/>
      <c r="PDG12" s="24"/>
      <c r="PDH12" s="24"/>
      <c r="PDI12" s="24"/>
      <c r="PDJ12" s="24"/>
      <c r="PDK12" s="24"/>
      <c r="PDL12" s="24"/>
      <c r="PDM12" s="24"/>
      <c r="PDN12" s="24"/>
      <c r="PDO12" s="24"/>
      <c r="PDP12" s="24"/>
      <c r="PDQ12" s="24"/>
      <c r="PDR12" s="24"/>
      <c r="PDS12" s="24"/>
      <c r="PDT12" s="24"/>
      <c r="PDU12" s="24"/>
      <c r="PDV12" s="24"/>
      <c r="PDW12" s="24"/>
      <c r="PDX12" s="24"/>
      <c r="PDY12" s="24"/>
      <c r="PDZ12" s="24"/>
      <c r="PEA12" s="24"/>
      <c r="PEB12" s="24"/>
      <c r="PEC12" s="24"/>
      <c r="PED12" s="24"/>
      <c r="PEE12" s="24"/>
      <c r="PEF12" s="24"/>
      <c r="PEG12" s="24"/>
      <c r="PEH12" s="24"/>
      <c r="PEI12" s="24"/>
      <c r="PEJ12" s="24"/>
      <c r="PEK12" s="24"/>
      <c r="PEL12" s="24"/>
      <c r="PEM12" s="24"/>
      <c r="PEN12" s="24"/>
      <c r="PEO12" s="24"/>
      <c r="PEP12" s="24"/>
      <c r="PEQ12" s="24"/>
      <c r="PER12" s="24"/>
      <c r="PES12" s="24"/>
      <c r="PET12" s="24"/>
      <c r="PEU12" s="24"/>
      <c r="PEV12" s="24"/>
      <c r="PEW12" s="24"/>
      <c r="PEX12" s="24"/>
      <c r="PEY12" s="24"/>
      <c r="PEZ12" s="24"/>
      <c r="PFA12" s="24"/>
      <c r="PFB12" s="24"/>
      <c r="PFC12" s="24"/>
      <c r="PFD12" s="24"/>
      <c r="PFE12" s="24"/>
      <c r="PFF12" s="24"/>
      <c r="PFG12" s="24"/>
      <c r="PFH12" s="24"/>
      <c r="PFI12" s="24"/>
      <c r="PFJ12" s="24"/>
      <c r="PFK12" s="24"/>
      <c r="PFL12" s="24"/>
      <c r="PFM12" s="24"/>
      <c r="PFN12" s="24"/>
      <c r="PFO12" s="24"/>
      <c r="PFP12" s="24"/>
      <c r="PFQ12" s="24"/>
      <c r="PFR12" s="24"/>
      <c r="PFS12" s="24"/>
      <c r="PFT12" s="24"/>
      <c r="PFU12" s="24"/>
      <c r="PFV12" s="24"/>
      <c r="PFW12" s="24"/>
      <c r="PFX12" s="24"/>
      <c r="PFY12" s="24"/>
      <c r="PFZ12" s="24"/>
      <c r="PGA12" s="24"/>
      <c r="PGB12" s="24"/>
      <c r="PGC12" s="24"/>
      <c r="PGD12" s="24"/>
      <c r="PGE12" s="24"/>
      <c r="PGF12" s="24"/>
      <c r="PGG12" s="24"/>
      <c r="PGH12" s="24"/>
      <c r="PGI12" s="24"/>
      <c r="PGJ12" s="24"/>
      <c r="PGK12" s="24"/>
      <c r="PGL12" s="24"/>
      <c r="PGM12" s="24"/>
      <c r="PGN12" s="24"/>
      <c r="PGO12" s="24"/>
      <c r="PGP12" s="24"/>
      <c r="PGQ12" s="24"/>
      <c r="PGR12" s="24"/>
      <c r="PGS12" s="24"/>
      <c r="PGT12" s="24"/>
      <c r="PGU12" s="24"/>
      <c r="PGV12" s="24"/>
      <c r="PGW12" s="24"/>
      <c r="PGX12" s="24"/>
      <c r="PGY12" s="24"/>
      <c r="PGZ12" s="24"/>
      <c r="PHA12" s="24"/>
      <c r="PHB12" s="24"/>
      <c r="PHC12" s="24"/>
      <c r="PHD12" s="24"/>
      <c r="PHE12" s="24"/>
      <c r="PHF12" s="24"/>
      <c r="PHG12" s="24"/>
      <c r="PHH12" s="24"/>
      <c r="PHI12" s="24"/>
      <c r="PHJ12" s="24"/>
      <c r="PHK12" s="24"/>
      <c r="PHL12" s="24"/>
      <c r="PHM12" s="24"/>
      <c r="PHN12" s="24"/>
      <c r="PHO12" s="24"/>
      <c r="PHP12" s="24"/>
      <c r="PHQ12" s="24"/>
      <c r="PHR12" s="24"/>
      <c r="PHS12" s="24"/>
      <c r="PHT12" s="24"/>
      <c r="PHU12" s="24"/>
      <c r="PHV12" s="24"/>
      <c r="PHW12" s="24"/>
      <c r="PHX12" s="24"/>
      <c r="PHY12" s="24"/>
      <c r="PHZ12" s="24"/>
      <c r="PIA12" s="24"/>
      <c r="PIB12" s="24"/>
      <c r="PIC12" s="24"/>
      <c r="PID12" s="24"/>
      <c r="PIE12" s="24"/>
      <c r="PIF12" s="24"/>
      <c r="PIG12" s="24"/>
      <c r="PIH12" s="24"/>
      <c r="PII12" s="24"/>
      <c r="PIJ12" s="24"/>
      <c r="PIK12" s="24"/>
      <c r="PIL12" s="24"/>
      <c r="PIM12" s="24"/>
      <c r="PIN12" s="24"/>
      <c r="PIO12" s="24"/>
      <c r="PIP12" s="24"/>
      <c r="PIQ12" s="24"/>
      <c r="PIR12" s="24"/>
      <c r="PIS12" s="24"/>
      <c r="PIT12" s="24"/>
      <c r="PIU12" s="24"/>
      <c r="PIV12" s="24"/>
      <c r="PIW12" s="24"/>
      <c r="PIX12" s="24"/>
      <c r="PIY12" s="24"/>
      <c r="PIZ12" s="24"/>
      <c r="PJA12" s="24"/>
      <c r="PJB12" s="24"/>
      <c r="PJC12" s="24"/>
      <c r="PJD12" s="24"/>
      <c r="PJE12" s="24"/>
      <c r="PJF12" s="24"/>
      <c r="PJG12" s="24"/>
      <c r="PJH12" s="24"/>
      <c r="PJI12" s="24"/>
      <c r="PJJ12" s="24"/>
      <c r="PJK12" s="24"/>
      <c r="PJL12" s="24"/>
      <c r="PJM12" s="24"/>
      <c r="PJN12" s="24"/>
      <c r="PJO12" s="24"/>
      <c r="PJP12" s="24"/>
      <c r="PJQ12" s="24"/>
      <c r="PJR12" s="24"/>
      <c r="PJS12" s="24"/>
      <c r="PJT12" s="24"/>
      <c r="PJU12" s="24"/>
      <c r="PJV12" s="24"/>
      <c r="PJW12" s="24"/>
      <c r="PJX12" s="24"/>
      <c r="PJY12" s="24"/>
      <c r="PJZ12" s="24"/>
      <c r="PKA12" s="24"/>
      <c r="PKB12" s="24"/>
      <c r="PKC12" s="24"/>
      <c r="PKD12" s="24"/>
      <c r="PKE12" s="24"/>
      <c r="PKF12" s="24"/>
      <c r="PKG12" s="24"/>
      <c r="PKH12" s="24"/>
      <c r="PKI12" s="24"/>
      <c r="PKJ12" s="24"/>
      <c r="PKK12" s="24"/>
      <c r="PKL12" s="24"/>
      <c r="PKM12" s="24"/>
      <c r="PKN12" s="24"/>
      <c r="PKO12" s="24"/>
      <c r="PKP12" s="24"/>
      <c r="PKQ12" s="24"/>
      <c r="PKR12" s="24"/>
      <c r="PKS12" s="24"/>
      <c r="PKT12" s="24"/>
      <c r="PKU12" s="24"/>
      <c r="PKV12" s="24"/>
      <c r="PKW12" s="24"/>
      <c r="PKX12" s="24"/>
      <c r="PKY12" s="24"/>
      <c r="PKZ12" s="24"/>
      <c r="PLA12" s="24"/>
      <c r="PLB12" s="24"/>
      <c r="PLC12" s="24"/>
      <c r="PLD12" s="24"/>
      <c r="PLE12" s="24"/>
      <c r="PLF12" s="24"/>
      <c r="PLG12" s="24"/>
      <c r="PLH12" s="24"/>
      <c r="PLI12" s="24"/>
      <c r="PLJ12" s="24"/>
      <c r="PLK12" s="24"/>
      <c r="PLL12" s="24"/>
      <c r="PLM12" s="24"/>
      <c r="PLN12" s="24"/>
      <c r="PLO12" s="24"/>
      <c r="PLP12" s="24"/>
      <c r="PLQ12" s="24"/>
      <c r="PLR12" s="24"/>
      <c r="PLS12" s="24"/>
      <c r="PLT12" s="24"/>
      <c r="PLU12" s="24"/>
      <c r="PLV12" s="24"/>
      <c r="PLW12" s="24"/>
      <c r="PLX12" s="24"/>
      <c r="PLY12" s="24"/>
      <c r="PLZ12" s="24"/>
      <c r="PMA12" s="24"/>
      <c r="PMB12" s="24"/>
      <c r="PMC12" s="24"/>
      <c r="PMD12" s="24"/>
      <c r="PME12" s="24"/>
      <c r="PMF12" s="24"/>
      <c r="PMG12" s="24"/>
      <c r="PMH12" s="24"/>
      <c r="PMI12" s="24"/>
      <c r="PMJ12" s="24"/>
      <c r="PMK12" s="24"/>
      <c r="PML12" s="24"/>
      <c r="PMM12" s="24"/>
      <c r="PMN12" s="24"/>
      <c r="PMO12" s="24"/>
      <c r="PMP12" s="24"/>
      <c r="PMQ12" s="24"/>
      <c r="PMR12" s="24"/>
      <c r="PMS12" s="24"/>
      <c r="PMT12" s="24"/>
      <c r="PMU12" s="24"/>
      <c r="PMV12" s="24"/>
      <c r="PMW12" s="24"/>
      <c r="PMX12" s="24"/>
      <c r="PMY12" s="24"/>
      <c r="PMZ12" s="24"/>
      <c r="PNA12" s="24"/>
      <c r="PNB12" s="24"/>
      <c r="PNC12" s="24"/>
      <c r="PND12" s="24"/>
      <c r="PNE12" s="24"/>
      <c r="PNF12" s="24"/>
      <c r="PNG12" s="24"/>
      <c r="PNH12" s="24"/>
      <c r="PNI12" s="24"/>
      <c r="PNJ12" s="24"/>
      <c r="PNK12" s="24"/>
      <c r="PNL12" s="24"/>
      <c r="PNM12" s="24"/>
      <c r="PNN12" s="24"/>
      <c r="PNO12" s="24"/>
      <c r="PNP12" s="24"/>
      <c r="PNQ12" s="24"/>
      <c r="PNR12" s="24"/>
      <c r="PNS12" s="24"/>
      <c r="PNT12" s="24"/>
      <c r="PNU12" s="24"/>
      <c r="PNV12" s="24"/>
      <c r="PNW12" s="24"/>
      <c r="PNX12" s="24"/>
      <c r="PNY12" s="24"/>
      <c r="PNZ12" s="24"/>
      <c r="POA12" s="24"/>
      <c r="POB12" s="24"/>
      <c r="POC12" s="24"/>
      <c r="POD12" s="24"/>
      <c r="POE12" s="24"/>
      <c r="POF12" s="24"/>
      <c r="POG12" s="24"/>
      <c r="POH12" s="24"/>
      <c r="POI12" s="24"/>
      <c r="POJ12" s="24"/>
      <c r="POK12" s="24"/>
      <c r="POL12" s="24"/>
      <c r="POM12" s="24"/>
      <c r="PON12" s="24"/>
      <c r="POO12" s="24"/>
      <c r="POP12" s="24"/>
      <c r="POQ12" s="24"/>
      <c r="POR12" s="24"/>
      <c r="POS12" s="24"/>
      <c r="POT12" s="24"/>
      <c r="POU12" s="24"/>
      <c r="POV12" s="24"/>
      <c r="POW12" s="24"/>
      <c r="POX12" s="24"/>
      <c r="POY12" s="24"/>
      <c r="POZ12" s="24"/>
      <c r="PPA12" s="24"/>
      <c r="PPB12" s="24"/>
      <c r="PPC12" s="24"/>
      <c r="PPD12" s="24"/>
      <c r="PPE12" s="24"/>
      <c r="PPF12" s="24"/>
      <c r="PPG12" s="24"/>
      <c r="PPH12" s="24"/>
      <c r="PPI12" s="24"/>
      <c r="PPJ12" s="24"/>
      <c r="PPK12" s="24"/>
      <c r="PPL12" s="24"/>
      <c r="PPM12" s="24"/>
      <c r="PPN12" s="24"/>
      <c r="PPO12" s="24"/>
      <c r="PPP12" s="24"/>
      <c r="PPQ12" s="24"/>
      <c r="PPR12" s="24"/>
      <c r="PPS12" s="24"/>
      <c r="PPT12" s="24"/>
      <c r="PPU12" s="24"/>
      <c r="PPV12" s="24"/>
      <c r="PPW12" s="24"/>
      <c r="PPX12" s="24"/>
      <c r="PPY12" s="24"/>
      <c r="PPZ12" s="24"/>
      <c r="PQA12" s="24"/>
      <c r="PQB12" s="24"/>
      <c r="PQC12" s="24"/>
      <c r="PQD12" s="24"/>
      <c r="PQE12" s="24"/>
      <c r="PQF12" s="24"/>
      <c r="PQG12" s="24"/>
      <c r="PQH12" s="24"/>
      <c r="PQI12" s="24"/>
      <c r="PQJ12" s="24"/>
      <c r="PQK12" s="24"/>
      <c r="PQL12" s="24"/>
      <c r="PQM12" s="24"/>
      <c r="PQN12" s="24"/>
      <c r="PQO12" s="24"/>
      <c r="PQP12" s="24"/>
      <c r="PQQ12" s="24"/>
      <c r="PQR12" s="24"/>
      <c r="PQS12" s="24"/>
      <c r="PQT12" s="24"/>
      <c r="PQU12" s="24"/>
      <c r="PQV12" s="24"/>
      <c r="PQW12" s="24"/>
      <c r="PQX12" s="24"/>
      <c r="PQY12" s="24"/>
      <c r="PQZ12" s="24"/>
      <c r="PRA12" s="24"/>
      <c r="PRB12" s="24"/>
      <c r="PRC12" s="24"/>
      <c r="PRD12" s="24"/>
      <c r="PRE12" s="24"/>
      <c r="PRF12" s="24"/>
      <c r="PRG12" s="24"/>
      <c r="PRH12" s="24"/>
      <c r="PRI12" s="24"/>
      <c r="PRJ12" s="24"/>
      <c r="PRK12" s="24"/>
      <c r="PRL12" s="24"/>
      <c r="PRM12" s="24"/>
      <c r="PRN12" s="24"/>
      <c r="PRO12" s="24"/>
      <c r="PRP12" s="24"/>
      <c r="PRQ12" s="24"/>
      <c r="PRR12" s="24"/>
      <c r="PRS12" s="24"/>
      <c r="PRT12" s="24"/>
      <c r="PRU12" s="24"/>
      <c r="PRV12" s="24"/>
      <c r="PRW12" s="24"/>
      <c r="PRX12" s="24"/>
      <c r="PRY12" s="24"/>
      <c r="PRZ12" s="24"/>
      <c r="PSA12" s="24"/>
      <c r="PSB12" s="24"/>
      <c r="PSC12" s="24"/>
      <c r="PSD12" s="24"/>
      <c r="PSE12" s="24"/>
      <c r="PSF12" s="24"/>
      <c r="PSG12" s="24"/>
      <c r="PSH12" s="24"/>
      <c r="PSI12" s="24"/>
      <c r="PSJ12" s="24"/>
      <c r="PSK12" s="24"/>
      <c r="PSL12" s="24"/>
      <c r="PSM12" s="24"/>
      <c r="PSN12" s="24"/>
      <c r="PSO12" s="24"/>
      <c r="PSP12" s="24"/>
      <c r="PSQ12" s="24"/>
      <c r="PSR12" s="24"/>
      <c r="PSS12" s="24"/>
      <c r="PST12" s="24"/>
      <c r="PSU12" s="24"/>
      <c r="PSV12" s="24"/>
      <c r="PSW12" s="24"/>
      <c r="PSX12" s="24"/>
      <c r="PSY12" s="24"/>
      <c r="PSZ12" s="24"/>
      <c r="PTA12" s="24"/>
      <c r="PTB12" s="24"/>
      <c r="PTC12" s="24"/>
      <c r="PTD12" s="24"/>
      <c r="PTE12" s="24"/>
      <c r="PTF12" s="24"/>
      <c r="PTG12" s="24"/>
      <c r="PTH12" s="24"/>
      <c r="PTI12" s="24"/>
      <c r="PTJ12" s="24"/>
      <c r="PTK12" s="24"/>
      <c r="PTL12" s="24"/>
      <c r="PTM12" s="24"/>
      <c r="PTN12" s="24"/>
      <c r="PTO12" s="24"/>
      <c r="PTP12" s="24"/>
      <c r="PTQ12" s="24"/>
      <c r="PTR12" s="24"/>
      <c r="PTS12" s="24"/>
      <c r="PTT12" s="24"/>
      <c r="PTU12" s="24"/>
      <c r="PTV12" s="24"/>
      <c r="PTW12" s="24"/>
      <c r="PTX12" s="24"/>
      <c r="PTY12" s="24"/>
      <c r="PTZ12" s="24"/>
      <c r="PUA12" s="24"/>
      <c r="PUB12" s="24"/>
      <c r="PUC12" s="24"/>
      <c r="PUD12" s="24"/>
      <c r="PUE12" s="24"/>
      <c r="PUF12" s="24"/>
      <c r="PUG12" s="24"/>
      <c r="PUH12" s="24"/>
      <c r="PUI12" s="24"/>
      <c r="PUJ12" s="24"/>
      <c r="PUK12" s="24"/>
      <c r="PUL12" s="24"/>
      <c r="PUM12" s="24"/>
      <c r="PUN12" s="24"/>
      <c r="PUO12" s="24"/>
      <c r="PUP12" s="24"/>
      <c r="PUQ12" s="24"/>
      <c r="PUR12" s="24"/>
      <c r="PUS12" s="24"/>
      <c r="PUT12" s="24"/>
      <c r="PUU12" s="24"/>
      <c r="PUV12" s="24"/>
      <c r="PUW12" s="24"/>
      <c r="PUX12" s="24"/>
      <c r="PUY12" s="24"/>
      <c r="PUZ12" s="24"/>
      <c r="PVA12" s="24"/>
      <c r="PVB12" s="24"/>
      <c r="PVC12" s="24"/>
      <c r="PVD12" s="24"/>
      <c r="PVE12" s="24"/>
      <c r="PVF12" s="24"/>
      <c r="PVG12" s="24"/>
      <c r="PVH12" s="24"/>
      <c r="PVI12" s="24"/>
      <c r="PVJ12" s="24"/>
      <c r="PVK12" s="24"/>
      <c r="PVL12" s="24"/>
      <c r="PVM12" s="24"/>
      <c r="PVN12" s="24"/>
      <c r="PVO12" s="24"/>
      <c r="PVP12" s="24"/>
      <c r="PVQ12" s="24"/>
      <c r="PVR12" s="24"/>
      <c r="PVS12" s="24"/>
      <c r="PVT12" s="24"/>
      <c r="PVU12" s="24"/>
      <c r="PVV12" s="24"/>
      <c r="PVW12" s="24"/>
      <c r="PVX12" s="24"/>
      <c r="PVY12" s="24"/>
      <c r="PVZ12" s="24"/>
      <c r="PWA12" s="24"/>
      <c r="PWB12" s="24"/>
      <c r="PWC12" s="24"/>
      <c r="PWD12" s="24"/>
      <c r="PWE12" s="24"/>
      <c r="PWF12" s="24"/>
      <c r="PWG12" s="24"/>
      <c r="PWH12" s="24"/>
      <c r="PWI12" s="24"/>
      <c r="PWJ12" s="24"/>
      <c r="PWK12" s="24"/>
      <c r="PWL12" s="24"/>
      <c r="PWM12" s="24"/>
      <c r="PWN12" s="24"/>
      <c r="PWO12" s="24"/>
      <c r="PWP12" s="24"/>
      <c r="PWQ12" s="24"/>
      <c r="PWR12" s="24"/>
      <c r="PWS12" s="24"/>
      <c r="PWT12" s="24"/>
      <c r="PWU12" s="24"/>
      <c r="PWV12" s="24"/>
      <c r="PWW12" s="24"/>
      <c r="PWX12" s="24"/>
      <c r="PWY12" s="24"/>
      <c r="PWZ12" s="24"/>
      <c r="PXA12" s="24"/>
      <c r="PXB12" s="24"/>
      <c r="PXC12" s="24"/>
      <c r="PXD12" s="24"/>
      <c r="PXE12" s="24"/>
      <c r="PXF12" s="24"/>
      <c r="PXG12" s="24"/>
      <c r="PXH12" s="24"/>
      <c r="PXI12" s="24"/>
      <c r="PXJ12" s="24"/>
      <c r="PXK12" s="24"/>
      <c r="PXL12" s="24"/>
      <c r="PXM12" s="24"/>
      <c r="PXN12" s="24"/>
      <c r="PXO12" s="24"/>
      <c r="PXP12" s="24"/>
      <c r="PXQ12" s="24"/>
      <c r="PXR12" s="24"/>
      <c r="PXS12" s="24"/>
      <c r="PXT12" s="24"/>
      <c r="PXU12" s="24"/>
      <c r="PXV12" s="24"/>
      <c r="PXW12" s="24"/>
      <c r="PXX12" s="24"/>
      <c r="PXY12" s="24"/>
      <c r="PXZ12" s="24"/>
      <c r="PYA12" s="24"/>
      <c r="PYB12" s="24"/>
      <c r="PYC12" s="24"/>
      <c r="PYD12" s="24"/>
      <c r="PYE12" s="24"/>
      <c r="PYF12" s="24"/>
      <c r="PYG12" s="24"/>
      <c r="PYH12" s="24"/>
      <c r="PYI12" s="24"/>
      <c r="PYJ12" s="24"/>
      <c r="PYK12" s="24"/>
      <c r="PYL12" s="24"/>
      <c r="PYM12" s="24"/>
      <c r="PYN12" s="24"/>
      <c r="PYO12" s="24"/>
      <c r="PYP12" s="24"/>
      <c r="PYQ12" s="24"/>
      <c r="PYR12" s="24"/>
      <c r="PYS12" s="24"/>
      <c r="PYT12" s="24"/>
      <c r="PYU12" s="24"/>
      <c r="PYV12" s="24"/>
      <c r="PYW12" s="24"/>
      <c r="PYX12" s="24"/>
      <c r="PYY12" s="24"/>
      <c r="PYZ12" s="24"/>
      <c r="PZA12" s="24"/>
      <c r="PZB12" s="24"/>
      <c r="PZC12" s="24"/>
      <c r="PZD12" s="24"/>
      <c r="PZE12" s="24"/>
      <c r="PZF12" s="24"/>
      <c r="PZG12" s="24"/>
      <c r="PZH12" s="24"/>
      <c r="PZI12" s="24"/>
      <c r="PZJ12" s="24"/>
      <c r="PZK12" s="24"/>
      <c r="PZL12" s="24"/>
      <c r="PZM12" s="24"/>
      <c r="PZN12" s="24"/>
      <c r="PZO12" s="24"/>
      <c r="PZP12" s="24"/>
      <c r="PZQ12" s="24"/>
      <c r="PZR12" s="24"/>
      <c r="PZS12" s="24"/>
      <c r="PZT12" s="24"/>
      <c r="PZU12" s="24"/>
      <c r="PZV12" s="24"/>
      <c r="PZW12" s="24"/>
      <c r="PZX12" s="24"/>
      <c r="PZY12" s="24"/>
      <c r="PZZ12" s="24"/>
      <c r="QAA12" s="24"/>
      <c r="QAB12" s="24"/>
      <c r="QAC12" s="24"/>
      <c r="QAD12" s="24"/>
      <c r="QAE12" s="24"/>
      <c r="QAF12" s="24"/>
      <c r="QAG12" s="24"/>
      <c r="QAH12" s="24"/>
      <c r="QAI12" s="24"/>
      <c r="QAJ12" s="24"/>
      <c r="QAK12" s="24"/>
      <c r="QAL12" s="24"/>
      <c r="QAM12" s="24"/>
      <c r="QAN12" s="24"/>
      <c r="QAO12" s="24"/>
      <c r="QAP12" s="24"/>
      <c r="QAQ12" s="24"/>
      <c r="QAR12" s="24"/>
      <c r="QAS12" s="24"/>
      <c r="QAT12" s="24"/>
      <c r="QAU12" s="24"/>
      <c r="QAV12" s="24"/>
      <c r="QAW12" s="24"/>
      <c r="QAX12" s="24"/>
      <c r="QAY12" s="24"/>
      <c r="QAZ12" s="24"/>
      <c r="QBA12" s="24"/>
      <c r="QBB12" s="24"/>
      <c r="QBC12" s="24"/>
      <c r="QBD12" s="24"/>
      <c r="QBE12" s="24"/>
      <c r="QBF12" s="24"/>
      <c r="QBG12" s="24"/>
      <c r="QBH12" s="24"/>
      <c r="QBI12" s="24"/>
      <c r="QBJ12" s="24"/>
      <c r="QBK12" s="24"/>
      <c r="QBL12" s="24"/>
      <c r="QBM12" s="24"/>
      <c r="QBN12" s="24"/>
      <c r="QBO12" s="24"/>
      <c r="QBP12" s="24"/>
      <c r="QBQ12" s="24"/>
      <c r="QBR12" s="24"/>
      <c r="QBS12" s="24"/>
      <c r="QBT12" s="24"/>
      <c r="QBU12" s="24"/>
      <c r="QBV12" s="24"/>
      <c r="QBW12" s="24"/>
      <c r="QBX12" s="24"/>
      <c r="QBY12" s="24"/>
      <c r="QBZ12" s="24"/>
      <c r="QCA12" s="24"/>
      <c r="QCB12" s="24"/>
      <c r="QCC12" s="24"/>
      <c r="QCD12" s="24"/>
      <c r="QCE12" s="24"/>
      <c r="QCF12" s="24"/>
      <c r="QCG12" s="24"/>
      <c r="QCH12" s="24"/>
      <c r="QCI12" s="24"/>
      <c r="QCJ12" s="24"/>
      <c r="QCK12" s="24"/>
      <c r="QCL12" s="24"/>
      <c r="QCM12" s="24"/>
      <c r="QCN12" s="24"/>
      <c r="QCO12" s="24"/>
      <c r="QCP12" s="24"/>
      <c r="QCQ12" s="24"/>
      <c r="QCR12" s="24"/>
      <c r="QCS12" s="24"/>
      <c r="QCT12" s="24"/>
      <c r="QCU12" s="24"/>
      <c r="QCV12" s="24"/>
      <c r="QCW12" s="24"/>
      <c r="QCX12" s="24"/>
      <c r="QCY12" s="24"/>
      <c r="QCZ12" s="24"/>
      <c r="QDA12" s="24"/>
      <c r="QDB12" s="24"/>
      <c r="QDC12" s="24"/>
      <c r="QDD12" s="24"/>
      <c r="QDE12" s="24"/>
      <c r="QDF12" s="24"/>
      <c r="QDG12" s="24"/>
      <c r="QDH12" s="24"/>
      <c r="QDI12" s="24"/>
      <c r="QDJ12" s="24"/>
      <c r="QDK12" s="24"/>
      <c r="QDL12" s="24"/>
      <c r="QDM12" s="24"/>
      <c r="QDN12" s="24"/>
      <c r="QDO12" s="24"/>
      <c r="QDP12" s="24"/>
      <c r="QDQ12" s="24"/>
      <c r="QDR12" s="24"/>
      <c r="QDS12" s="24"/>
      <c r="QDT12" s="24"/>
      <c r="QDU12" s="24"/>
      <c r="QDV12" s="24"/>
      <c r="QDW12" s="24"/>
      <c r="QDX12" s="24"/>
      <c r="QDY12" s="24"/>
      <c r="QDZ12" s="24"/>
      <c r="QEA12" s="24"/>
      <c r="QEB12" s="24"/>
      <c r="QEC12" s="24"/>
      <c r="QED12" s="24"/>
      <c r="QEE12" s="24"/>
      <c r="QEF12" s="24"/>
      <c r="QEG12" s="24"/>
      <c r="QEH12" s="24"/>
      <c r="QEI12" s="24"/>
      <c r="QEJ12" s="24"/>
      <c r="QEK12" s="24"/>
      <c r="QEL12" s="24"/>
      <c r="QEM12" s="24"/>
      <c r="QEN12" s="24"/>
      <c r="QEO12" s="24"/>
      <c r="QEP12" s="24"/>
      <c r="QEQ12" s="24"/>
      <c r="QER12" s="24"/>
      <c r="QES12" s="24"/>
      <c r="QET12" s="24"/>
      <c r="QEU12" s="24"/>
      <c r="QEV12" s="24"/>
      <c r="QEW12" s="24"/>
      <c r="QEX12" s="24"/>
      <c r="QEY12" s="24"/>
      <c r="QEZ12" s="24"/>
      <c r="QFA12" s="24"/>
      <c r="QFB12" s="24"/>
      <c r="QFC12" s="24"/>
      <c r="QFD12" s="24"/>
      <c r="QFE12" s="24"/>
      <c r="QFF12" s="24"/>
      <c r="QFG12" s="24"/>
      <c r="QFH12" s="24"/>
      <c r="QFI12" s="24"/>
      <c r="QFJ12" s="24"/>
      <c r="QFK12" s="24"/>
      <c r="QFL12" s="24"/>
      <c r="QFM12" s="24"/>
      <c r="QFN12" s="24"/>
      <c r="QFO12" s="24"/>
      <c r="QFP12" s="24"/>
      <c r="QFQ12" s="24"/>
      <c r="QFR12" s="24"/>
      <c r="QFS12" s="24"/>
      <c r="QFT12" s="24"/>
      <c r="QFU12" s="24"/>
      <c r="QFV12" s="24"/>
      <c r="QFW12" s="24"/>
      <c r="QFX12" s="24"/>
      <c r="QFY12" s="24"/>
      <c r="QFZ12" s="24"/>
      <c r="QGA12" s="24"/>
      <c r="QGB12" s="24"/>
      <c r="QGC12" s="24"/>
      <c r="QGD12" s="24"/>
      <c r="QGE12" s="24"/>
      <c r="QGF12" s="24"/>
      <c r="QGG12" s="24"/>
      <c r="QGH12" s="24"/>
      <c r="QGI12" s="24"/>
      <c r="QGJ12" s="24"/>
      <c r="QGK12" s="24"/>
      <c r="QGL12" s="24"/>
      <c r="QGM12" s="24"/>
      <c r="QGN12" s="24"/>
      <c r="QGO12" s="24"/>
      <c r="QGP12" s="24"/>
      <c r="QGQ12" s="24"/>
      <c r="QGR12" s="24"/>
      <c r="QGS12" s="24"/>
      <c r="QGT12" s="24"/>
      <c r="QGU12" s="24"/>
      <c r="QGV12" s="24"/>
      <c r="QGW12" s="24"/>
      <c r="QGX12" s="24"/>
      <c r="QGY12" s="24"/>
      <c r="QGZ12" s="24"/>
      <c r="QHA12" s="24"/>
      <c r="QHB12" s="24"/>
      <c r="QHC12" s="24"/>
      <c r="QHD12" s="24"/>
      <c r="QHE12" s="24"/>
      <c r="QHF12" s="24"/>
      <c r="QHG12" s="24"/>
      <c r="QHH12" s="24"/>
      <c r="QHI12" s="24"/>
      <c r="QHJ12" s="24"/>
      <c r="QHK12" s="24"/>
      <c r="QHL12" s="24"/>
      <c r="QHM12" s="24"/>
      <c r="QHN12" s="24"/>
      <c r="QHO12" s="24"/>
      <c r="QHP12" s="24"/>
      <c r="QHQ12" s="24"/>
      <c r="QHR12" s="24"/>
      <c r="QHS12" s="24"/>
      <c r="QHT12" s="24"/>
      <c r="QHU12" s="24"/>
      <c r="QHV12" s="24"/>
      <c r="QHW12" s="24"/>
      <c r="QHX12" s="24"/>
      <c r="QHY12" s="24"/>
      <c r="QHZ12" s="24"/>
      <c r="QIA12" s="24"/>
      <c r="QIB12" s="24"/>
      <c r="QIC12" s="24"/>
      <c r="QID12" s="24"/>
      <c r="QIE12" s="24"/>
      <c r="QIF12" s="24"/>
      <c r="QIG12" s="24"/>
      <c r="QIH12" s="24"/>
      <c r="QII12" s="24"/>
      <c r="QIJ12" s="24"/>
      <c r="QIK12" s="24"/>
      <c r="QIL12" s="24"/>
      <c r="QIM12" s="24"/>
      <c r="QIN12" s="24"/>
      <c r="QIO12" s="24"/>
      <c r="QIP12" s="24"/>
      <c r="QIQ12" s="24"/>
      <c r="QIR12" s="24"/>
      <c r="QIS12" s="24"/>
      <c r="QIT12" s="24"/>
      <c r="QIU12" s="24"/>
      <c r="QIV12" s="24"/>
      <c r="QIW12" s="24"/>
      <c r="QIX12" s="24"/>
      <c r="QIY12" s="24"/>
      <c r="QIZ12" s="24"/>
      <c r="QJA12" s="24"/>
      <c r="QJB12" s="24"/>
      <c r="QJC12" s="24"/>
      <c r="QJD12" s="24"/>
      <c r="QJE12" s="24"/>
      <c r="QJF12" s="24"/>
      <c r="QJG12" s="24"/>
      <c r="QJH12" s="24"/>
      <c r="QJI12" s="24"/>
      <c r="QJJ12" s="24"/>
      <c r="QJK12" s="24"/>
      <c r="QJL12" s="24"/>
      <c r="QJM12" s="24"/>
      <c r="QJN12" s="24"/>
      <c r="QJO12" s="24"/>
      <c r="QJP12" s="24"/>
      <c r="QJQ12" s="24"/>
      <c r="QJR12" s="24"/>
      <c r="QJS12" s="24"/>
      <c r="QJT12" s="24"/>
      <c r="QJU12" s="24"/>
      <c r="QJV12" s="24"/>
      <c r="QJW12" s="24"/>
      <c r="QJX12" s="24"/>
      <c r="QJY12" s="24"/>
      <c r="QJZ12" s="24"/>
      <c r="QKA12" s="24"/>
      <c r="QKB12" s="24"/>
      <c r="QKC12" s="24"/>
      <c r="QKD12" s="24"/>
      <c r="QKE12" s="24"/>
      <c r="QKF12" s="24"/>
      <c r="QKG12" s="24"/>
      <c r="QKH12" s="24"/>
      <c r="QKI12" s="24"/>
      <c r="QKJ12" s="24"/>
      <c r="QKK12" s="24"/>
      <c r="QKL12" s="24"/>
      <c r="QKM12" s="24"/>
      <c r="QKN12" s="24"/>
      <c r="QKO12" s="24"/>
      <c r="QKP12" s="24"/>
      <c r="QKQ12" s="24"/>
      <c r="QKR12" s="24"/>
      <c r="QKS12" s="24"/>
      <c r="QKT12" s="24"/>
      <c r="QKU12" s="24"/>
      <c r="QKV12" s="24"/>
      <c r="QKW12" s="24"/>
      <c r="QKX12" s="24"/>
      <c r="QKY12" s="24"/>
      <c r="QKZ12" s="24"/>
      <c r="QLA12" s="24"/>
      <c r="QLB12" s="24"/>
      <c r="QLC12" s="24"/>
      <c r="QLD12" s="24"/>
      <c r="QLE12" s="24"/>
      <c r="QLF12" s="24"/>
      <c r="QLG12" s="24"/>
      <c r="QLH12" s="24"/>
      <c r="QLI12" s="24"/>
      <c r="QLJ12" s="24"/>
      <c r="QLK12" s="24"/>
      <c r="QLL12" s="24"/>
      <c r="QLM12" s="24"/>
      <c r="QLN12" s="24"/>
      <c r="QLO12" s="24"/>
      <c r="QLP12" s="24"/>
      <c r="QLQ12" s="24"/>
      <c r="QLR12" s="24"/>
      <c r="QLS12" s="24"/>
      <c r="QLT12" s="24"/>
      <c r="QLU12" s="24"/>
      <c r="QLV12" s="24"/>
      <c r="QLW12" s="24"/>
      <c r="QLX12" s="24"/>
      <c r="QLY12" s="24"/>
      <c r="QLZ12" s="24"/>
      <c r="QMA12" s="24"/>
      <c r="QMB12" s="24"/>
      <c r="QMC12" s="24"/>
      <c r="QMD12" s="24"/>
      <c r="QME12" s="24"/>
      <c r="QMF12" s="24"/>
      <c r="QMG12" s="24"/>
      <c r="QMH12" s="24"/>
      <c r="QMI12" s="24"/>
      <c r="QMJ12" s="24"/>
      <c r="QMK12" s="24"/>
      <c r="QML12" s="24"/>
      <c r="QMM12" s="24"/>
      <c r="QMN12" s="24"/>
      <c r="QMO12" s="24"/>
      <c r="QMP12" s="24"/>
      <c r="QMQ12" s="24"/>
      <c r="QMR12" s="24"/>
      <c r="QMS12" s="24"/>
      <c r="QMT12" s="24"/>
      <c r="QMU12" s="24"/>
      <c r="QMV12" s="24"/>
      <c r="QMW12" s="24"/>
      <c r="QMX12" s="24"/>
      <c r="QMY12" s="24"/>
      <c r="QMZ12" s="24"/>
      <c r="QNA12" s="24"/>
      <c r="QNB12" s="24"/>
      <c r="QNC12" s="24"/>
      <c r="QND12" s="24"/>
      <c r="QNE12" s="24"/>
      <c r="QNF12" s="24"/>
      <c r="QNG12" s="24"/>
      <c r="QNH12" s="24"/>
      <c r="QNI12" s="24"/>
      <c r="QNJ12" s="24"/>
      <c r="QNK12" s="24"/>
      <c r="QNL12" s="24"/>
      <c r="QNM12" s="24"/>
      <c r="QNN12" s="24"/>
      <c r="QNO12" s="24"/>
      <c r="QNP12" s="24"/>
      <c r="QNQ12" s="24"/>
      <c r="QNR12" s="24"/>
      <c r="QNS12" s="24"/>
      <c r="QNT12" s="24"/>
      <c r="QNU12" s="24"/>
      <c r="QNV12" s="24"/>
      <c r="QNW12" s="24"/>
      <c r="QNX12" s="24"/>
      <c r="QNY12" s="24"/>
      <c r="QNZ12" s="24"/>
      <c r="QOA12" s="24"/>
      <c r="QOB12" s="24"/>
      <c r="QOC12" s="24"/>
      <c r="QOD12" s="24"/>
      <c r="QOE12" s="24"/>
      <c r="QOF12" s="24"/>
      <c r="QOG12" s="24"/>
      <c r="QOH12" s="24"/>
      <c r="QOI12" s="24"/>
      <c r="QOJ12" s="24"/>
      <c r="QOK12" s="24"/>
      <c r="QOL12" s="24"/>
      <c r="QOM12" s="24"/>
      <c r="QON12" s="24"/>
      <c r="QOO12" s="24"/>
      <c r="QOP12" s="24"/>
      <c r="QOQ12" s="24"/>
      <c r="QOR12" s="24"/>
      <c r="QOS12" s="24"/>
      <c r="QOT12" s="24"/>
      <c r="QOU12" s="24"/>
      <c r="QOV12" s="24"/>
      <c r="QOW12" s="24"/>
      <c r="QOX12" s="24"/>
      <c r="QOY12" s="24"/>
      <c r="QOZ12" s="24"/>
      <c r="QPA12" s="24"/>
      <c r="QPB12" s="24"/>
      <c r="QPC12" s="24"/>
      <c r="QPD12" s="24"/>
      <c r="QPE12" s="24"/>
      <c r="QPF12" s="24"/>
      <c r="QPG12" s="24"/>
      <c r="QPH12" s="24"/>
      <c r="QPI12" s="24"/>
      <c r="QPJ12" s="24"/>
      <c r="QPK12" s="24"/>
      <c r="QPL12" s="24"/>
      <c r="QPM12" s="24"/>
      <c r="QPN12" s="24"/>
      <c r="QPO12" s="24"/>
      <c r="QPP12" s="24"/>
      <c r="QPQ12" s="24"/>
      <c r="QPR12" s="24"/>
      <c r="QPS12" s="24"/>
      <c r="QPT12" s="24"/>
      <c r="QPU12" s="24"/>
      <c r="QPV12" s="24"/>
      <c r="QPW12" s="24"/>
      <c r="QPX12" s="24"/>
      <c r="QPY12" s="24"/>
      <c r="QPZ12" s="24"/>
      <c r="QQA12" s="24"/>
      <c r="QQB12" s="24"/>
      <c r="QQC12" s="24"/>
      <c r="QQD12" s="24"/>
      <c r="QQE12" s="24"/>
      <c r="QQF12" s="24"/>
      <c r="QQG12" s="24"/>
      <c r="QQH12" s="24"/>
      <c r="QQI12" s="24"/>
      <c r="QQJ12" s="24"/>
      <c r="QQK12" s="24"/>
      <c r="QQL12" s="24"/>
      <c r="QQM12" s="24"/>
      <c r="QQN12" s="24"/>
      <c r="QQO12" s="24"/>
      <c r="QQP12" s="24"/>
      <c r="QQQ12" s="24"/>
      <c r="QQR12" s="24"/>
      <c r="QQS12" s="24"/>
      <c r="QQT12" s="24"/>
      <c r="QQU12" s="24"/>
      <c r="QQV12" s="24"/>
      <c r="QQW12" s="24"/>
      <c r="QQX12" s="24"/>
      <c r="QQY12" s="24"/>
      <c r="QQZ12" s="24"/>
      <c r="QRA12" s="24"/>
      <c r="QRB12" s="24"/>
      <c r="QRC12" s="24"/>
      <c r="QRD12" s="24"/>
      <c r="QRE12" s="24"/>
      <c r="QRF12" s="24"/>
      <c r="QRG12" s="24"/>
      <c r="QRH12" s="24"/>
      <c r="QRI12" s="24"/>
      <c r="QRJ12" s="24"/>
      <c r="QRK12" s="24"/>
      <c r="QRL12" s="24"/>
      <c r="QRM12" s="24"/>
      <c r="QRN12" s="24"/>
      <c r="QRO12" s="24"/>
      <c r="QRP12" s="24"/>
      <c r="QRQ12" s="24"/>
      <c r="QRR12" s="24"/>
      <c r="QRS12" s="24"/>
      <c r="QRT12" s="24"/>
      <c r="QRU12" s="24"/>
      <c r="QRV12" s="24"/>
      <c r="QRW12" s="24"/>
      <c r="QRX12" s="24"/>
      <c r="QRY12" s="24"/>
      <c r="QRZ12" s="24"/>
      <c r="QSA12" s="24"/>
      <c r="QSB12" s="24"/>
      <c r="QSC12" s="24"/>
      <c r="QSD12" s="24"/>
      <c r="QSE12" s="24"/>
      <c r="QSF12" s="24"/>
      <c r="QSG12" s="24"/>
      <c r="QSH12" s="24"/>
      <c r="QSI12" s="24"/>
      <c r="QSJ12" s="24"/>
      <c r="QSK12" s="24"/>
      <c r="QSL12" s="24"/>
      <c r="QSM12" s="24"/>
      <c r="QSN12" s="24"/>
      <c r="QSO12" s="24"/>
      <c r="QSP12" s="24"/>
      <c r="QSQ12" s="24"/>
      <c r="QSR12" s="24"/>
      <c r="QSS12" s="24"/>
      <c r="QST12" s="24"/>
      <c r="QSU12" s="24"/>
      <c r="QSV12" s="24"/>
      <c r="QSW12" s="24"/>
      <c r="QSX12" s="24"/>
      <c r="QSY12" s="24"/>
      <c r="QSZ12" s="24"/>
      <c r="QTA12" s="24"/>
      <c r="QTB12" s="24"/>
      <c r="QTC12" s="24"/>
      <c r="QTD12" s="24"/>
      <c r="QTE12" s="24"/>
      <c r="QTF12" s="24"/>
      <c r="QTG12" s="24"/>
      <c r="QTH12" s="24"/>
      <c r="QTI12" s="24"/>
      <c r="QTJ12" s="24"/>
      <c r="QTK12" s="24"/>
      <c r="QTL12" s="24"/>
      <c r="QTM12" s="24"/>
      <c r="QTN12" s="24"/>
      <c r="QTO12" s="24"/>
      <c r="QTP12" s="24"/>
      <c r="QTQ12" s="24"/>
      <c r="QTR12" s="24"/>
      <c r="QTS12" s="24"/>
      <c r="QTT12" s="24"/>
      <c r="QTU12" s="24"/>
      <c r="QTV12" s="24"/>
      <c r="QTW12" s="24"/>
      <c r="QTX12" s="24"/>
      <c r="QTY12" s="24"/>
      <c r="QTZ12" s="24"/>
      <c r="QUA12" s="24"/>
      <c r="QUB12" s="24"/>
      <c r="QUC12" s="24"/>
      <c r="QUD12" s="24"/>
      <c r="QUE12" s="24"/>
      <c r="QUF12" s="24"/>
      <c r="QUG12" s="24"/>
      <c r="QUH12" s="24"/>
      <c r="QUI12" s="24"/>
      <c r="QUJ12" s="24"/>
      <c r="QUK12" s="24"/>
      <c r="QUL12" s="24"/>
      <c r="QUM12" s="24"/>
      <c r="QUN12" s="24"/>
      <c r="QUO12" s="24"/>
      <c r="QUP12" s="24"/>
      <c r="QUQ12" s="24"/>
      <c r="QUR12" s="24"/>
      <c r="QUS12" s="24"/>
      <c r="QUT12" s="24"/>
      <c r="QUU12" s="24"/>
      <c r="QUV12" s="24"/>
      <c r="QUW12" s="24"/>
      <c r="QUX12" s="24"/>
      <c r="QUY12" s="24"/>
      <c r="QUZ12" s="24"/>
      <c r="QVA12" s="24"/>
      <c r="QVB12" s="24"/>
      <c r="QVC12" s="24"/>
      <c r="QVD12" s="24"/>
      <c r="QVE12" s="24"/>
      <c r="QVF12" s="24"/>
      <c r="QVG12" s="24"/>
      <c r="QVH12" s="24"/>
      <c r="QVI12" s="24"/>
      <c r="QVJ12" s="24"/>
      <c r="QVK12" s="24"/>
      <c r="QVL12" s="24"/>
      <c r="QVM12" s="24"/>
      <c r="QVN12" s="24"/>
      <c r="QVO12" s="24"/>
      <c r="QVP12" s="24"/>
      <c r="QVQ12" s="24"/>
      <c r="QVR12" s="24"/>
      <c r="QVS12" s="24"/>
      <c r="QVT12" s="24"/>
      <c r="QVU12" s="24"/>
      <c r="QVV12" s="24"/>
      <c r="QVW12" s="24"/>
      <c r="QVX12" s="24"/>
      <c r="QVY12" s="24"/>
      <c r="QVZ12" s="24"/>
      <c r="QWA12" s="24"/>
      <c r="QWB12" s="24"/>
      <c r="QWC12" s="24"/>
      <c r="QWD12" s="24"/>
      <c r="QWE12" s="24"/>
      <c r="QWF12" s="24"/>
      <c r="QWG12" s="24"/>
      <c r="QWH12" s="24"/>
      <c r="QWI12" s="24"/>
      <c r="QWJ12" s="24"/>
      <c r="QWK12" s="24"/>
      <c r="QWL12" s="24"/>
      <c r="QWM12" s="24"/>
      <c r="QWN12" s="24"/>
      <c r="QWO12" s="24"/>
      <c r="QWP12" s="24"/>
      <c r="QWQ12" s="24"/>
      <c r="QWR12" s="24"/>
      <c r="QWS12" s="24"/>
      <c r="QWT12" s="24"/>
      <c r="QWU12" s="24"/>
      <c r="QWV12" s="24"/>
      <c r="QWW12" s="24"/>
      <c r="QWX12" s="24"/>
      <c r="QWY12" s="24"/>
      <c r="QWZ12" s="24"/>
      <c r="QXA12" s="24"/>
      <c r="QXB12" s="24"/>
      <c r="QXC12" s="24"/>
      <c r="QXD12" s="24"/>
      <c r="QXE12" s="24"/>
      <c r="QXF12" s="24"/>
      <c r="QXG12" s="24"/>
      <c r="QXH12" s="24"/>
      <c r="QXI12" s="24"/>
      <c r="QXJ12" s="24"/>
      <c r="QXK12" s="24"/>
      <c r="QXL12" s="24"/>
      <c r="QXM12" s="24"/>
      <c r="QXN12" s="24"/>
      <c r="QXO12" s="24"/>
      <c r="QXP12" s="24"/>
      <c r="QXQ12" s="24"/>
      <c r="QXR12" s="24"/>
      <c r="QXS12" s="24"/>
      <c r="QXT12" s="24"/>
      <c r="QXU12" s="24"/>
      <c r="QXV12" s="24"/>
      <c r="QXW12" s="24"/>
      <c r="QXX12" s="24"/>
      <c r="QXY12" s="24"/>
      <c r="QXZ12" s="24"/>
      <c r="QYA12" s="24"/>
      <c r="QYB12" s="24"/>
      <c r="QYC12" s="24"/>
      <c r="QYD12" s="24"/>
      <c r="QYE12" s="24"/>
      <c r="QYF12" s="24"/>
      <c r="QYG12" s="24"/>
      <c r="QYH12" s="24"/>
      <c r="QYI12" s="24"/>
      <c r="QYJ12" s="24"/>
      <c r="QYK12" s="24"/>
      <c r="QYL12" s="24"/>
      <c r="QYM12" s="24"/>
      <c r="QYN12" s="24"/>
      <c r="QYO12" s="24"/>
      <c r="QYP12" s="24"/>
      <c r="QYQ12" s="24"/>
      <c r="QYR12" s="24"/>
      <c r="QYS12" s="24"/>
      <c r="QYT12" s="24"/>
      <c r="QYU12" s="24"/>
      <c r="QYV12" s="24"/>
      <c r="QYW12" s="24"/>
      <c r="QYX12" s="24"/>
      <c r="QYY12" s="24"/>
      <c r="QYZ12" s="24"/>
      <c r="QZA12" s="24"/>
      <c r="QZB12" s="24"/>
      <c r="QZC12" s="24"/>
      <c r="QZD12" s="24"/>
      <c r="QZE12" s="24"/>
      <c r="QZF12" s="24"/>
      <c r="QZG12" s="24"/>
      <c r="QZH12" s="24"/>
      <c r="QZI12" s="24"/>
      <c r="QZJ12" s="24"/>
      <c r="QZK12" s="24"/>
      <c r="QZL12" s="24"/>
      <c r="QZM12" s="24"/>
      <c r="QZN12" s="24"/>
      <c r="QZO12" s="24"/>
      <c r="QZP12" s="24"/>
      <c r="QZQ12" s="24"/>
      <c r="QZR12" s="24"/>
      <c r="QZS12" s="24"/>
      <c r="QZT12" s="24"/>
      <c r="QZU12" s="24"/>
      <c r="QZV12" s="24"/>
      <c r="QZW12" s="24"/>
      <c r="QZX12" s="24"/>
      <c r="QZY12" s="24"/>
      <c r="QZZ12" s="24"/>
      <c r="RAA12" s="24"/>
      <c r="RAB12" s="24"/>
      <c r="RAC12" s="24"/>
      <c r="RAD12" s="24"/>
      <c r="RAE12" s="24"/>
      <c r="RAF12" s="24"/>
      <c r="RAG12" s="24"/>
      <c r="RAH12" s="24"/>
      <c r="RAI12" s="24"/>
      <c r="RAJ12" s="24"/>
      <c r="RAK12" s="24"/>
      <c r="RAL12" s="24"/>
      <c r="RAM12" s="24"/>
      <c r="RAN12" s="24"/>
      <c r="RAO12" s="24"/>
      <c r="RAP12" s="24"/>
      <c r="RAQ12" s="24"/>
      <c r="RAR12" s="24"/>
      <c r="RAS12" s="24"/>
      <c r="RAT12" s="24"/>
      <c r="RAU12" s="24"/>
      <c r="RAV12" s="24"/>
      <c r="RAW12" s="24"/>
      <c r="RAX12" s="24"/>
      <c r="RAY12" s="24"/>
      <c r="RAZ12" s="24"/>
      <c r="RBA12" s="24"/>
      <c r="RBB12" s="24"/>
      <c r="RBC12" s="24"/>
      <c r="RBD12" s="24"/>
      <c r="RBE12" s="24"/>
      <c r="RBF12" s="24"/>
      <c r="RBG12" s="24"/>
      <c r="RBH12" s="24"/>
      <c r="RBI12" s="24"/>
      <c r="RBJ12" s="24"/>
      <c r="RBK12" s="24"/>
      <c r="RBL12" s="24"/>
      <c r="RBM12" s="24"/>
      <c r="RBN12" s="24"/>
      <c r="RBO12" s="24"/>
      <c r="RBP12" s="24"/>
      <c r="RBQ12" s="24"/>
      <c r="RBR12" s="24"/>
      <c r="RBS12" s="24"/>
      <c r="RBT12" s="24"/>
      <c r="RBU12" s="24"/>
      <c r="RBV12" s="24"/>
      <c r="RBW12" s="24"/>
      <c r="RBX12" s="24"/>
      <c r="RBY12" s="24"/>
      <c r="RBZ12" s="24"/>
      <c r="RCA12" s="24"/>
      <c r="RCB12" s="24"/>
      <c r="RCC12" s="24"/>
      <c r="RCD12" s="24"/>
      <c r="RCE12" s="24"/>
      <c r="RCF12" s="24"/>
      <c r="RCG12" s="24"/>
      <c r="RCH12" s="24"/>
      <c r="RCI12" s="24"/>
      <c r="RCJ12" s="24"/>
      <c r="RCK12" s="24"/>
      <c r="RCL12" s="24"/>
      <c r="RCM12" s="24"/>
      <c r="RCN12" s="24"/>
      <c r="RCO12" s="24"/>
      <c r="RCP12" s="24"/>
      <c r="RCQ12" s="24"/>
      <c r="RCR12" s="24"/>
      <c r="RCS12" s="24"/>
      <c r="RCT12" s="24"/>
      <c r="RCU12" s="24"/>
      <c r="RCV12" s="24"/>
      <c r="RCW12" s="24"/>
      <c r="RCX12" s="24"/>
      <c r="RCY12" s="24"/>
      <c r="RCZ12" s="24"/>
      <c r="RDA12" s="24"/>
      <c r="RDB12" s="24"/>
      <c r="RDC12" s="24"/>
      <c r="RDD12" s="24"/>
      <c r="RDE12" s="24"/>
      <c r="RDF12" s="24"/>
      <c r="RDG12" s="24"/>
      <c r="RDH12" s="24"/>
      <c r="RDI12" s="24"/>
      <c r="RDJ12" s="24"/>
      <c r="RDK12" s="24"/>
      <c r="RDL12" s="24"/>
      <c r="RDM12" s="24"/>
      <c r="RDN12" s="24"/>
      <c r="RDO12" s="24"/>
      <c r="RDP12" s="24"/>
      <c r="RDQ12" s="24"/>
      <c r="RDR12" s="24"/>
      <c r="RDS12" s="24"/>
      <c r="RDT12" s="24"/>
      <c r="RDU12" s="24"/>
      <c r="RDV12" s="24"/>
      <c r="RDW12" s="24"/>
      <c r="RDX12" s="24"/>
      <c r="RDY12" s="24"/>
      <c r="RDZ12" s="24"/>
      <c r="REA12" s="24"/>
      <c r="REB12" s="24"/>
      <c r="REC12" s="24"/>
      <c r="RED12" s="24"/>
      <c r="REE12" s="24"/>
      <c r="REF12" s="24"/>
      <c r="REG12" s="24"/>
      <c r="REH12" s="24"/>
      <c r="REI12" s="24"/>
      <c r="REJ12" s="24"/>
      <c r="REK12" s="24"/>
      <c r="REL12" s="24"/>
      <c r="REM12" s="24"/>
      <c r="REN12" s="24"/>
      <c r="REO12" s="24"/>
      <c r="REP12" s="24"/>
      <c r="REQ12" s="24"/>
      <c r="RER12" s="24"/>
      <c r="RES12" s="24"/>
      <c r="RET12" s="24"/>
      <c r="REU12" s="24"/>
      <c r="REV12" s="24"/>
      <c r="REW12" s="24"/>
      <c r="REX12" s="24"/>
      <c r="REY12" s="24"/>
      <c r="REZ12" s="24"/>
      <c r="RFA12" s="24"/>
      <c r="RFB12" s="24"/>
      <c r="RFC12" s="24"/>
      <c r="RFD12" s="24"/>
      <c r="RFE12" s="24"/>
      <c r="RFF12" s="24"/>
      <c r="RFG12" s="24"/>
      <c r="RFH12" s="24"/>
      <c r="RFI12" s="24"/>
      <c r="RFJ12" s="24"/>
      <c r="RFK12" s="24"/>
      <c r="RFL12" s="24"/>
      <c r="RFM12" s="24"/>
      <c r="RFN12" s="24"/>
      <c r="RFO12" s="24"/>
      <c r="RFP12" s="24"/>
      <c r="RFQ12" s="24"/>
      <c r="RFR12" s="24"/>
      <c r="RFS12" s="24"/>
      <c r="RFT12" s="24"/>
      <c r="RFU12" s="24"/>
      <c r="RFV12" s="24"/>
      <c r="RFW12" s="24"/>
      <c r="RFX12" s="24"/>
      <c r="RFY12" s="24"/>
      <c r="RFZ12" s="24"/>
      <c r="RGA12" s="24"/>
      <c r="RGB12" s="24"/>
      <c r="RGC12" s="24"/>
      <c r="RGD12" s="24"/>
      <c r="RGE12" s="24"/>
      <c r="RGF12" s="24"/>
      <c r="RGG12" s="24"/>
      <c r="RGH12" s="24"/>
      <c r="RGI12" s="24"/>
      <c r="RGJ12" s="24"/>
      <c r="RGK12" s="24"/>
      <c r="RGL12" s="24"/>
      <c r="RGM12" s="24"/>
      <c r="RGN12" s="24"/>
      <c r="RGO12" s="24"/>
      <c r="RGP12" s="24"/>
      <c r="RGQ12" s="24"/>
      <c r="RGR12" s="24"/>
      <c r="RGS12" s="24"/>
      <c r="RGT12" s="24"/>
      <c r="RGU12" s="24"/>
      <c r="RGV12" s="24"/>
      <c r="RGW12" s="24"/>
      <c r="RGX12" s="24"/>
      <c r="RGY12" s="24"/>
      <c r="RGZ12" s="24"/>
      <c r="RHA12" s="24"/>
      <c r="RHB12" s="24"/>
      <c r="RHC12" s="24"/>
      <c r="RHD12" s="24"/>
      <c r="RHE12" s="24"/>
      <c r="RHF12" s="24"/>
      <c r="RHG12" s="24"/>
      <c r="RHH12" s="24"/>
      <c r="RHI12" s="24"/>
      <c r="RHJ12" s="24"/>
      <c r="RHK12" s="24"/>
      <c r="RHL12" s="24"/>
      <c r="RHM12" s="24"/>
      <c r="RHN12" s="24"/>
      <c r="RHO12" s="24"/>
      <c r="RHP12" s="24"/>
      <c r="RHQ12" s="24"/>
      <c r="RHR12" s="24"/>
      <c r="RHS12" s="24"/>
      <c r="RHT12" s="24"/>
      <c r="RHU12" s="24"/>
      <c r="RHV12" s="24"/>
      <c r="RHW12" s="24"/>
      <c r="RHX12" s="24"/>
      <c r="RHY12" s="24"/>
      <c r="RHZ12" s="24"/>
      <c r="RIA12" s="24"/>
      <c r="RIB12" s="24"/>
      <c r="RIC12" s="24"/>
      <c r="RID12" s="24"/>
      <c r="RIE12" s="24"/>
      <c r="RIF12" s="24"/>
      <c r="RIG12" s="24"/>
      <c r="RIH12" s="24"/>
      <c r="RII12" s="24"/>
      <c r="RIJ12" s="24"/>
      <c r="RIK12" s="24"/>
      <c r="RIL12" s="24"/>
      <c r="RIM12" s="24"/>
      <c r="RIN12" s="24"/>
      <c r="RIO12" s="24"/>
      <c r="RIP12" s="24"/>
      <c r="RIQ12" s="24"/>
      <c r="RIR12" s="24"/>
      <c r="RIS12" s="24"/>
      <c r="RIT12" s="24"/>
      <c r="RIU12" s="24"/>
      <c r="RIV12" s="24"/>
      <c r="RIW12" s="24"/>
      <c r="RIX12" s="24"/>
      <c r="RIY12" s="24"/>
      <c r="RIZ12" s="24"/>
      <c r="RJA12" s="24"/>
      <c r="RJB12" s="24"/>
      <c r="RJC12" s="24"/>
      <c r="RJD12" s="24"/>
      <c r="RJE12" s="24"/>
      <c r="RJF12" s="24"/>
      <c r="RJG12" s="24"/>
      <c r="RJH12" s="24"/>
      <c r="RJI12" s="24"/>
      <c r="RJJ12" s="24"/>
      <c r="RJK12" s="24"/>
      <c r="RJL12" s="24"/>
      <c r="RJM12" s="24"/>
      <c r="RJN12" s="24"/>
      <c r="RJO12" s="24"/>
      <c r="RJP12" s="24"/>
      <c r="RJQ12" s="24"/>
      <c r="RJR12" s="24"/>
      <c r="RJS12" s="24"/>
      <c r="RJT12" s="24"/>
      <c r="RJU12" s="24"/>
      <c r="RJV12" s="24"/>
      <c r="RJW12" s="24"/>
      <c r="RJX12" s="24"/>
      <c r="RJY12" s="24"/>
      <c r="RJZ12" s="24"/>
      <c r="RKA12" s="24"/>
      <c r="RKB12" s="24"/>
      <c r="RKC12" s="24"/>
      <c r="RKD12" s="24"/>
      <c r="RKE12" s="24"/>
      <c r="RKF12" s="24"/>
      <c r="RKG12" s="24"/>
      <c r="RKH12" s="24"/>
      <c r="RKI12" s="24"/>
      <c r="RKJ12" s="24"/>
      <c r="RKK12" s="24"/>
      <c r="RKL12" s="24"/>
      <c r="RKM12" s="24"/>
      <c r="RKN12" s="24"/>
      <c r="RKO12" s="24"/>
      <c r="RKP12" s="24"/>
      <c r="RKQ12" s="24"/>
      <c r="RKR12" s="24"/>
      <c r="RKS12" s="24"/>
      <c r="RKT12" s="24"/>
      <c r="RKU12" s="24"/>
      <c r="RKV12" s="24"/>
      <c r="RKW12" s="24"/>
      <c r="RKX12" s="24"/>
      <c r="RKY12" s="24"/>
      <c r="RKZ12" s="24"/>
      <c r="RLA12" s="24"/>
      <c r="RLB12" s="24"/>
      <c r="RLC12" s="24"/>
      <c r="RLD12" s="24"/>
      <c r="RLE12" s="24"/>
      <c r="RLF12" s="24"/>
      <c r="RLG12" s="24"/>
      <c r="RLH12" s="24"/>
      <c r="RLI12" s="24"/>
      <c r="RLJ12" s="24"/>
      <c r="RLK12" s="24"/>
      <c r="RLL12" s="24"/>
      <c r="RLM12" s="24"/>
      <c r="RLN12" s="24"/>
      <c r="RLO12" s="24"/>
      <c r="RLP12" s="24"/>
      <c r="RLQ12" s="24"/>
      <c r="RLR12" s="24"/>
      <c r="RLS12" s="24"/>
      <c r="RLT12" s="24"/>
      <c r="RLU12" s="24"/>
      <c r="RLV12" s="24"/>
      <c r="RLW12" s="24"/>
      <c r="RLX12" s="24"/>
      <c r="RLY12" s="24"/>
      <c r="RLZ12" s="24"/>
      <c r="RMA12" s="24"/>
      <c r="RMB12" s="24"/>
      <c r="RMC12" s="24"/>
      <c r="RMD12" s="24"/>
      <c r="RME12" s="24"/>
      <c r="RMF12" s="24"/>
      <c r="RMG12" s="24"/>
      <c r="RMH12" s="24"/>
      <c r="RMI12" s="24"/>
      <c r="RMJ12" s="24"/>
      <c r="RMK12" s="24"/>
      <c r="RML12" s="24"/>
      <c r="RMM12" s="24"/>
      <c r="RMN12" s="24"/>
      <c r="RMO12" s="24"/>
      <c r="RMP12" s="24"/>
      <c r="RMQ12" s="24"/>
      <c r="RMR12" s="24"/>
      <c r="RMS12" s="24"/>
      <c r="RMT12" s="24"/>
      <c r="RMU12" s="24"/>
      <c r="RMV12" s="24"/>
      <c r="RMW12" s="24"/>
      <c r="RMX12" s="24"/>
      <c r="RMY12" s="24"/>
      <c r="RMZ12" s="24"/>
      <c r="RNA12" s="24"/>
      <c r="RNB12" s="24"/>
      <c r="RNC12" s="24"/>
      <c r="RND12" s="24"/>
      <c r="RNE12" s="24"/>
      <c r="RNF12" s="24"/>
      <c r="RNG12" s="24"/>
      <c r="RNH12" s="24"/>
      <c r="RNI12" s="24"/>
      <c r="RNJ12" s="24"/>
      <c r="RNK12" s="24"/>
      <c r="RNL12" s="24"/>
      <c r="RNM12" s="24"/>
      <c r="RNN12" s="24"/>
      <c r="RNO12" s="24"/>
      <c r="RNP12" s="24"/>
      <c r="RNQ12" s="24"/>
      <c r="RNR12" s="24"/>
      <c r="RNS12" s="24"/>
      <c r="RNT12" s="24"/>
      <c r="RNU12" s="24"/>
      <c r="RNV12" s="24"/>
      <c r="RNW12" s="24"/>
      <c r="RNX12" s="24"/>
      <c r="RNY12" s="24"/>
      <c r="RNZ12" s="24"/>
      <c r="ROA12" s="24"/>
      <c r="ROB12" s="24"/>
      <c r="ROC12" s="24"/>
      <c r="ROD12" s="24"/>
      <c r="ROE12" s="24"/>
      <c r="ROF12" s="24"/>
      <c r="ROG12" s="24"/>
      <c r="ROH12" s="24"/>
      <c r="ROI12" s="24"/>
      <c r="ROJ12" s="24"/>
      <c r="ROK12" s="24"/>
      <c r="ROL12" s="24"/>
      <c r="ROM12" s="24"/>
      <c r="RON12" s="24"/>
      <c r="ROO12" s="24"/>
      <c r="ROP12" s="24"/>
      <c r="ROQ12" s="24"/>
      <c r="ROR12" s="24"/>
      <c r="ROS12" s="24"/>
      <c r="ROT12" s="24"/>
      <c r="ROU12" s="24"/>
      <c r="ROV12" s="24"/>
      <c r="ROW12" s="24"/>
      <c r="ROX12" s="24"/>
      <c r="ROY12" s="24"/>
      <c r="ROZ12" s="24"/>
      <c r="RPA12" s="24"/>
      <c r="RPB12" s="24"/>
      <c r="RPC12" s="24"/>
      <c r="RPD12" s="24"/>
      <c r="RPE12" s="24"/>
      <c r="RPF12" s="24"/>
      <c r="RPG12" s="24"/>
      <c r="RPH12" s="24"/>
      <c r="RPI12" s="24"/>
      <c r="RPJ12" s="24"/>
      <c r="RPK12" s="24"/>
      <c r="RPL12" s="24"/>
      <c r="RPM12" s="24"/>
      <c r="RPN12" s="24"/>
      <c r="RPO12" s="24"/>
      <c r="RPP12" s="24"/>
      <c r="RPQ12" s="24"/>
      <c r="RPR12" s="24"/>
      <c r="RPS12" s="24"/>
      <c r="RPT12" s="24"/>
      <c r="RPU12" s="24"/>
      <c r="RPV12" s="24"/>
      <c r="RPW12" s="24"/>
      <c r="RPX12" s="24"/>
      <c r="RPY12" s="24"/>
      <c r="RPZ12" s="24"/>
      <c r="RQA12" s="24"/>
      <c r="RQB12" s="24"/>
      <c r="RQC12" s="24"/>
      <c r="RQD12" s="24"/>
      <c r="RQE12" s="24"/>
      <c r="RQF12" s="24"/>
      <c r="RQG12" s="24"/>
      <c r="RQH12" s="24"/>
      <c r="RQI12" s="24"/>
      <c r="RQJ12" s="24"/>
      <c r="RQK12" s="24"/>
      <c r="RQL12" s="24"/>
      <c r="RQM12" s="24"/>
      <c r="RQN12" s="24"/>
      <c r="RQO12" s="24"/>
      <c r="RQP12" s="24"/>
      <c r="RQQ12" s="24"/>
      <c r="RQR12" s="24"/>
      <c r="RQS12" s="24"/>
      <c r="RQT12" s="24"/>
      <c r="RQU12" s="24"/>
      <c r="RQV12" s="24"/>
      <c r="RQW12" s="24"/>
      <c r="RQX12" s="24"/>
      <c r="RQY12" s="24"/>
      <c r="RQZ12" s="24"/>
      <c r="RRA12" s="24"/>
      <c r="RRB12" s="24"/>
      <c r="RRC12" s="24"/>
      <c r="RRD12" s="24"/>
      <c r="RRE12" s="24"/>
      <c r="RRF12" s="24"/>
      <c r="RRG12" s="24"/>
      <c r="RRH12" s="24"/>
      <c r="RRI12" s="24"/>
      <c r="RRJ12" s="24"/>
      <c r="RRK12" s="24"/>
      <c r="RRL12" s="24"/>
      <c r="RRM12" s="24"/>
      <c r="RRN12" s="24"/>
      <c r="RRO12" s="24"/>
      <c r="RRP12" s="24"/>
      <c r="RRQ12" s="24"/>
      <c r="RRR12" s="24"/>
      <c r="RRS12" s="24"/>
      <c r="RRT12" s="24"/>
      <c r="RRU12" s="24"/>
      <c r="RRV12" s="24"/>
      <c r="RRW12" s="24"/>
      <c r="RRX12" s="24"/>
      <c r="RRY12" s="24"/>
      <c r="RRZ12" s="24"/>
      <c r="RSA12" s="24"/>
      <c r="RSB12" s="24"/>
      <c r="RSC12" s="24"/>
      <c r="RSD12" s="24"/>
      <c r="RSE12" s="24"/>
      <c r="RSF12" s="24"/>
      <c r="RSG12" s="24"/>
      <c r="RSH12" s="24"/>
      <c r="RSI12" s="24"/>
      <c r="RSJ12" s="24"/>
      <c r="RSK12" s="24"/>
      <c r="RSL12" s="24"/>
      <c r="RSM12" s="24"/>
      <c r="RSN12" s="24"/>
      <c r="RSO12" s="24"/>
      <c r="RSP12" s="24"/>
      <c r="RSQ12" s="24"/>
      <c r="RSR12" s="24"/>
      <c r="RSS12" s="24"/>
      <c r="RST12" s="24"/>
      <c r="RSU12" s="24"/>
      <c r="RSV12" s="24"/>
      <c r="RSW12" s="24"/>
      <c r="RSX12" s="24"/>
      <c r="RSY12" s="24"/>
      <c r="RSZ12" s="24"/>
      <c r="RTA12" s="24"/>
      <c r="RTB12" s="24"/>
      <c r="RTC12" s="24"/>
      <c r="RTD12" s="24"/>
      <c r="RTE12" s="24"/>
      <c r="RTF12" s="24"/>
      <c r="RTG12" s="24"/>
      <c r="RTH12" s="24"/>
      <c r="RTI12" s="24"/>
      <c r="RTJ12" s="24"/>
      <c r="RTK12" s="24"/>
      <c r="RTL12" s="24"/>
      <c r="RTM12" s="24"/>
      <c r="RTN12" s="24"/>
      <c r="RTO12" s="24"/>
      <c r="RTP12" s="24"/>
      <c r="RTQ12" s="24"/>
      <c r="RTR12" s="24"/>
      <c r="RTS12" s="24"/>
      <c r="RTT12" s="24"/>
      <c r="RTU12" s="24"/>
      <c r="RTV12" s="24"/>
      <c r="RTW12" s="24"/>
      <c r="RTX12" s="24"/>
      <c r="RTY12" s="24"/>
      <c r="RTZ12" s="24"/>
      <c r="RUA12" s="24"/>
      <c r="RUB12" s="24"/>
      <c r="RUC12" s="24"/>
      <c r="RUD12" s="24"/>
      <c r="RUE12" s="24"/>
      <c r="RUF12" s="24"/>
      <c r="RUG12" s="24"/>
      <c r="RUH12" s="24"/>
      <c r="RUI12" s="24"/>
      <c r="RUJ12" s="24"/>
      <c r="RUK12" s="24"/>
      <c r="RUL12" s="24"/>
      <c r="RUM12" s="24"/>
      <c r="RUN12" s="24"/>
      <c r="RUO12" s="24"/>
      <c r="RUP12" s="24"/>
      <c r="RUQ12" s="24"/>
      <c r="RUR12" s="24"/>
      <c r="RUS12" s="24"/>
      <c r="RUT12" s="24"/>
      <c r="RUU12" s="24"/>
      <c r="RUV12" s="24"/>
      <c r="RUW12" s="24"/>
      <c r="RUX12" s="24"/>
      <c r="RUY12" s="24"/>
      <c r="RUZ12" s="24"/>
      <c r="RVA12" s="24"/>
      <c r="RVB12" s="24"/>
      <c r="RVC12" s="24"/>
      <c r="RVD12" s="24"/>
      <c r="RVE12" s="24"/>
      <c r="RVF12" s="24"/>
      <c r="RVG12" s="24"/>
      <c r="RVH12" s="24"/>
      <c r="RVI12" s="24"/>
      <c r="RVJ12" s="24"/>
      <c r="RVK12" s="24"/>
      <c r="RVL12" s="24"/>
      <c r="RVM12" s="24"/>
      <c r="RVN12" s="24"/>
      <c r="RVO12" s="24"/>
      <c r="RVP12" s="24"/>
      <c r="RVQ12" s="24"/>
      <c r="RVR12" s="24"/>
      <c r="RVS12" s="24"/>
      <c r="RVT12" s="24"/>
      <c r="RVU12" s="24"/>
      <c r="RVV12" s="24"/>
      <c r="RVW12" s="24"/>
      <c r="RVX12" s="24"/>
      <c r="RVY12" s="24"/>
      <c r="RVZ12" s="24"/>
      <c r="RWA12" s="24"/>
      <c r="RWB12" s="24"/>
      <c r="RWC12" s="24"/>
      <c r="RWD12" s="24"/>
      <c r="RWE12" s="24"/>
      <c r="RWF12" s="24"/>
      <c r="RWG12" s="24"/>
      <c r="RWH12" s="24"/>
      <c r="RWI12" s="24"/>
      <c r="RWJ12" s="24"/>
      <c r="RWK12" s="24"/>
      <c r="RWL12" s="24"/>
      <c r="RWM12" s="24"/>
      <c r="RWN12" s="24"/>
      <c r="RWO12" s="24"/>
      <c r="RWP12" s="24"/>
      <c r="RWQ12" s="24"/>
      <c r="RWR12" s="24"/>
      <c r="RWS12" s="24"/>
      <c r="RWT12" s="24"/>
      <c r="RWU12" s="24"/>
      <c r="RWV12" s="24"/>
      <c r="RWW12" s="24"/>
      <c r="RWX12" s="24"/>
      <c r="RWY12" s="24"/>
      <c r="RWZ12" s="24"/>
      <c r="RXA12" s="24"/>
      <c r="RXB12" s="24"/>
      <c r="RXC12" s="24"/>
      <c r="RXD12" s="24"/>
      <c r="RXE12" s="24"/>
      <c r="RXF12" s="24"/>
      <c r="RXG12" s="24"/>
      <c r="RXH12" s="24"/>
      <c r="RXI12" s="24"/>
      <c r="RXJ12" s="24"/>
      <c r="RXK12" s="24"/>
      <c r="RXL12" s="24"/>
      <c r="RXM12" s="24"/>
      <c r="RXN12" s="24"/>
      <c r="RXO12" s="24"/>
      <c r="RXP12" s="24"/>
      <c r="RXQ12" s="24"/>
      <c r="RXR12" s="24"/>
      <c r="RXS12" s="24"/>
      <c r="RXT12" s="24"/>
      <c r="RXU12" s="24"/>
      <c r="RXV12" s="24"/>
      <c r="RXW12" s="24"/>
      <c r="RXX12" s="24"/>
      <c r="RXY12" s="24"/>
      <c r="RXZ12" s="24"/>
      <c r="RYA12" s="24"/>
      <c r="RYB12" s="24"/>
      <c r="RYC12" s="24"/>
      <c r="RYD12" s="24"/>
      <c r="RYE12" s="24"/>
      <c r="RYF12" s="24"/>
      <c r="RYG12" s="24"/>
      <c r="RYH12" s="24"/>
      <c r="RYI12" s="24"/>
      <c r="RYJ12" s="24"/>
      <c r="RYK12" s="24"/>
      <c r="RYL12" s="24"/>
      <c r="RYM12" s="24"/>
      <c r="RYN12" s="24"/>
      <c r="RYO12" s="24"/>
      <c r="RYP12" s="24"/>
      <c r="RYQ12" s="24"/>
      <c r="RYR12" s="24"/>
      <c r="RYS12" s="24"/>
      <c r="RYT12" s="24"/>
      <c r="RYU12" s="24"/>
      <c r="RYV12" s="24"/>
      <c r="RYW12" s="24"/>
      <c r="RYX12" s="24"/>
      <c r="RYY12" s="24"/>
      <c r="RYZ12" s="24"/>
      <c r="RZA12" s="24"/>
      <c r="RZB12" s="24"/>
      <c r="RZC12" s="24"/>
      <c r="RZD12" s="24"/>
      <c r="RZE12" s="24"/>
      <c r="RZF12" s="24"/>
      <c r="RZG12" s="24"/>
      <c r="RZH12" s="24"/>
      <c r="RZI12" s="24"/>
      <c r="RZJ12" s="24"/>
      <c r="RZK12" s="24"/>
      <c r="RZL12" s="24"/>
      <c r="RZM12" s="24"/>
      <c r="RZN12" s="24"/>
      <c r="RZO12" s="24"/>
      <c r="RZP12" s="24"/>
      <c r="RZQ12" s="24"/>
      <c r="RZR12" s="24"/>
      <c r="RZS12" s="24"/>
      <c r="RZT12" s="24"/>
      <c r="RZU12" s="24"/>
      <c r="RZV12" s="24"/>
      <c r="RZW12" s="24"/>
      <c r="RZX12" s="24"/>
      <c r="RZY12" s="24"/>
      <c r="RZZ12" s="24"/>
      <c r="SAA12" s="24"/>
      <c r="SAB12" s="24"/>
      <c r="SAC12" s="24"/>
      <c r="SAD12" s="24"/>
      <c r="SAE12" s="24"/>
      <c r="SAF12" s="24"/>
      <c r="SAG12" s="24"/>
      <c r="SAH12" s="24"/>
      <c r="SAI12" s="24"/>
      <c r="SAJ12" s="24"/>
      <c r="SAK12" s="24"/>
      <c r="SAL12" s="24"/>
      <c r="SAM12" s="24"/>
      <c r="SAN12" s="24"/>
      <c r="SAO12" s="24"/>
      <c r="SAP12" s="24"/>
      <c r="SAQ12" s="24"/>
      <c r="SAR12" s="24"/>
      <c r="SAS12" s="24"/>
      <c r="SAT12" s="24"/>
      <c r="SAU12" s="24"/>
      <c r="SAV12" s="24"/>
      <c r="SAW12" s="24"/>
      <c r="SAX12" s="24"/>
      <c r="SAY12" s="24"/>
      <c r="SAZ12" s="24"/>
      <c r="SBA12" s="24"/>
      <c r="SBB12" s="24"/>
      <c r="SBC12" s="24"/>
      <c r="SBD12" s="24"/>
      <c r="SBE12" s="24"/>
      <c r="SBF12" s="24"/>
      <c r="SBG12" s="24"/>
      <c r="SBH12" s="24"/>
      <c r="SBI12" s="24"/>
      <c r="SBJ12" s="24"/>
      <c r="SBK12" s="24"/>
      <c r="SBL12" s="24"/>
      <c r="SBM12" s="24"/>
      <c r="SBN12" s="24"/>
      <c r="SBO12" s="24"/>
      <c r="SBP12" s="24"/>
      <c r="SBQ12" s="24"/>
      <c r="SBR12" s="24"/>
      <c r="SBS12" s="24"/>
      <c r="SBT12" s="24"/>
      <c r="SBU12" s="24"/>
      <c r="SBV12" s="24"/>
      <c r="SBW12" s="24"/>
      <c r="SBX12" s="24"/>
      <c r="SBY12" s="24"/>
      <c r="SBZ12" s="24"/>
      <c r="SCA12" s="24"/>
      <c r="SCB12" s="24"/>
      <c r="SCC12" s="24"/>
      <c r="SCD12" s="24"/>
      <c r="SCE12" s="24"/>
      <c r="SCF12" s="24"/>
      <c r="SCG12" s="24"/>
      <c r="SCH12" s="24"/>
      <c r="SCI12" s="24"/>
      <c r="SCJ12" s="24"/>
      <c r="SCK12" s="24"/>
      <c r="SCL12" s="24"/>
      <c r="SCM12" s="24"/>
      <c r="SCN12" s="24"/>
      <c r="SCO12" s="24"/>
      <c r="SCP12" s="24"/>
      <c r="SCQ12" s="24"/>
      <c r="SCR12" s="24"/>
      <c r="SCS12" s="24"/>
      <c r="SCT12" s="24"/>
      <c r="SCU12" s="24"/>
      <c r="SCV12" s="24"/>
      <c r="SCW12" s="24"/>
      <c r="SCX12" s="24"/>
      <c r="SCY12" s="24"/>
      <c r="SCZ12" s="24"/>
      <c r="SDA12" s="24"/>
      <c r="SDB12" s="24"/>
      <c r="SDC12" s="24"/>
      <c r="SDD12" s="24"/>
      <c r="SDE12" s="24"/>
      <c r="SDF12" s="24"/>
      <c r="SDG12" s="24"/>
      <c r="SDH12" s="24"/>
      <c r="SDI12" s="24"/>
      <c r="SDJ12" s="24"/>
      <c r="SDK12" s="24"/>
      <c r="SDL12" s="24"/>
      <c r="SDM12" s="24"/>
      <c r="SDN12" s="24"/>
      <c r="SDO12" s="24"/>
      <c r="SDP12" s="24"/>
      <c r="SDQ12" s="24"/>
      <c r="SDR12" s="24"/>
      <c r="SDS12" s="24"/>
      <c r="SDT12" s="24"/>
      <c r="SDU12" s="24"/>
      <c r="SDV12" s="24"/>
      <c r="SDW12" s="24"/>
      <c r="SDX12" s="24"/>
      <c r="SDY12" s="24"/>
      <c r="SDZ12" s="24"/>
      <c r="SEA12" s="24"/>
      <c r="SEB12" s="24"/>
      <c r="SEC12" s="24"/>
      <c r="SED12" s="24"/>
      <c r="SEE12" s="24"/>
      <c r="SEF12" s="24"/>
      <c r="SEG12" s="24"/>
      <c r="SEH12" s="24"/>
      <c r="SEI12" s="24"/>
      <c r="SEJ12" s="24"/>
      <c r="SEK12" s="24"/>
      <c r="SEL12" s="24"/>
      <c r="SEM12" s="24"/>
      <c r="SEN12" s="24"/>
      <c r="SEO12" s="24"/>
      <c r="SEP12" s="24"/>
      <c r="SEQ12" s="24"/>
      <c r="SER12" s="24"/>
      <c r="SES12" s="24"/>
      <c r="SET12" s="24"/>
      <c r="SEU12" s="24"/>
      <c r="SEV12" s="24"/>
      <c r="SEW12" s="24"/>
      <c r="SEX12" s="24"/>
      <c r="SEY12" s="24"/>
      <c r="SEZ12" s="24"/>
      <c r="SFA12" s="24"/>
      <c r="SFB12" s="24"/>
      <c r="SFC12" s="24"/>
      <c r="SFD12" s="24"/>
      <c r="SFE12" s="24"/>
      <c r="SFF12" s="24"/>
      <c r="SFG12" s="24"/>
      <c r="SFH12" s="24"/>
      <c r="SFI12" s="24"/>
      <c r="SFJ12" s="24"/>
      <c r="SFK12" s="24"/>
      <c r="SFL12" s="24"/>
      <c r="SFM12" s="24"/>
      <c r="SFN12" s="24"/>
      <c r="SFO12" s="24"/>
      <c r="SFP12" s="24"/>
      <c r="SFQ12" s="24"/>
      <c r="SFR12" s="24"/>
      <c r="SFS12" s="24"/>
      <c r="SFT12" s="24"/>
      <c r="SFU12" s="24"/>
      <c r="SFV12" s="24"/>
      <c r="SFW12" s="24"/>
      <c r="SFX12" s="24"/>
      <c r="SFY12" s="24"/>
      <c r="SFZ12" s="24"/>
      <c r="SGA12" s="24"/>
      <c r="SGB12" s="24"/>
      <c r="SGC12" s="24"/>
      <c r="SGD12" s="24"/>
      <c r="SGE12" s="24"/>
      <c r="SGF12" s="24"/>
      <c r="SGG12" s="24"/>
      <c r="SGH12" s="24"/>
      <c r="SGI12" s="24"/>
      <c r="SGJ12" s="24"/>
      <c r="SGK12" s="24"/>
      <c r="SGL12" s="24"/>
      <c r="SGM12" s="24"/>
      <c r="SGN12" s="24"/>
      <c r="SGO12" s="24"/>
      <c r="SGP12" s="24"/>
      <c r="SGQ12" s="24"/>
      <c r="SGR12" s="24"/>
      <c r="SGS12" s="24"/>
      <c r="SGT12" s="24"/>
      <c r="SGU12" s="24"/>
      <c r="SGV12" s="24"/>
      <c r="SGW12" s="24"/>
      <c r="SGX12" s="24"/>
      <c r="SGY12" s="24"/>
      <c r="SGZ12" s="24"/>
      <c r="SHA12" s="24"/>
      <c r="SHB12" s="24"/>
      <c r="SHC12" s="24"/>
      <c r="SHD12" s="24"/>
      <c r="SHE12" s="24"/>
      <c r="SHF12" s="24"/>
      <c r="SHG12" s="24"/>
      <c r="SHH12" s="24"/>
      <c r="SHI12" s="24"/>
      <c r="SHJ12" s="24"/>
      <c r="SHK12" s="24"/>
      <c r="SHL12" s="24"/>
      <c r="SHM12" s="24"/>
      <c r="SHN12" s="24"/>
      <c r="SHO12" s="24"/>
      <c r="SHP12" s="24"/>
      <c r="SHQ12" s="24"/>
      <c r="SHR12" s="24"/>
      <c r="SHS12" s="24"/>
      <c r="SHT12" s="24"/>
      <c r="SHU12" s="24"/>
      <c r="SHV12" s="24"/>
      <c r="SHW12" s="24"/>
      <c r="SHX12" s="24"/>
      <c r="SHY12" s="24"/>
      <c r="SHZ12" s="24"/>
      <c r="SIA12" s="24"/>
      <c r="SIB12" s="24"/>
      <c r="SIC12" s="24"/>
      <c r="SID12" s="24"/>
      <c r="SIE12" s="24"/>
      <c r="SIF12" s="24"/>
      <c r="SIG12" s="24"/>
      <c r="SIH12" s="24"/>
      <c r="SII12" s="24"/>
      <c r="SIJ12" s="24"/>
      <c r="SIK12" s="24"/>
      <c r="SIL12" s="24"/>
      <c r="SIM12" s="24"/>
      <c r="SIN12" s="24"/>
      <c r="SIO12" s="24"/>
      <c r="SIP12" s="24"/>
      <c r="SIQ12" s="24"/>
      <c r="SIR12" s="24"/>
      <c r="SIS12" s="24"/>
      <c r="SIT12" s="24"/>
      <c r="SIU12" s="24"/>
      <c r="SIV12" s="24"/>
      <c r="SIW12" s="24"/>
      <c r="SIX12" s="24"/>
      <c r="SIY12" s="24"/>
      <c r="SIZ12" s="24"/>
      <c r="SJA12" s="24"/>
      <c r="SJB12" s="24"/>
      <c r="SJC12" s="24"/>
      <c r="SJD12" s="24"/>
      <c r="SJE12" s="24"/>
      <c r="SJF12" s="24"/>
      <c r="SJG12" s="24"/>
      <c r="SJH12" s="24"/>
      <c r="SJI12" s="24"/>
      <c r="SJJ12" s="24"/>
      <c r="SJK12" s="24"/>
      <c r="SJL12" s="24"/>
      <c r="SJM12" s="24"/>
      <c r="SJN12" s="24"/>
      <c r="SJO12" s="24"/>
      <c r="SJP12" s="24"/>
      <c r="SJQ12" s="24"/>
      <c r="SJR12" s="24"/>
      <c r="SJS12" s="24"/>
      <c r="SJT12" s="24"/>
      <c r="SJU12" s="24"/>
      <c r="SJV12" s="24"/>
      <c r="SJW12" s="24"/>
      <c r="SJX12" s="24"/>
      <c r="SJY12" s="24"/>
      <c r="SJZ12" s="24"/>
      <c r="SKA12" s="24"/>
      <c r="SKB12" s="24"/>
      <c r="SKC12" s="24"/>
      <c r="SKD12" s="24"/>
      <c r="SKE12" s="24"/>
      <c r="SKF12" s="24"/>
      <c r="SKG12" s="24"/>
      <c r="SKH12" s="24"/>
      <c r="SKI12" s="24"/>
      <c r="SKJ12" s="24"/>
      <c r="SKK12" s="24"/>
      <c r="SKL12" s="24"/>
      <c r="SKM12" s="24"/>
      <c r="SKN12" s="24"/>
      <c r="SKO12" s="24"/>
      <c r="SKP12" s="24"/>
      <c r="SKQ12" s="24"/>
      <c r="SKR12" s="24"/>
      <c r="SKS12" s="24"/>
      <c r="SKT12" s="24"/>
      <c r="SKU12" s="24"/>
      <c r="SKV12" s="24"/>
      <c r="SKW12" s="24"/>
      <c r="SKX12" s="24"/>
      <c r="SKY12" s="24"/>
      <c r="SKZ12" s="24"/>
      <c r="SLA12" s="24"/>
      <c r="SLB12" s="24"/>
      <c r="SLC12" s="24"/>
      <c r="SLD12" s="24"/>
      <c r="SLE12" s="24"/>
      <c r="SLF12" s="24"/>
      <c r="SLG12" s="24"/>
      <c r="SLH12" s="24"/>
      <c r="SLI12" s="24"/>
      <c r="SLJ12" s="24"/>
      <c r="SLK12" s="24"/>
      <c r="SLL12" s="24"/>
      <c r="SLM12" s="24"/>
      <c r="SLN12" s="24"/>
      <c r="SLO12" s="24"/>
      <c r="SLP12" s="24"/>
      <c r="SLQ12" s="24"/>
      <c r="SLR12" s="24"/>
      <c r="SLS12" s="24"/>
      <c r="SLT12" s="24"/>
      <c r="SLU12" s="24"/>
      <c r="SLV12" s="24"/>
      <c r="SLW12" s="24"/>
      <c r="SLX12" s="24"/>
      <c r="SLY12" s="24"/>
      <c r="SLZ12" s="24"/>
      <c r="SMA12" s="24"/>
      <c r="SMB12" s="24"/>
      <c r="SMC12" s="24"/>
      <c r="SMD12" s="24"/>
      <c r="SME12" s="24"/>
      <c r="SMF12" s="24"/>
      <c r="SMG12" s="24"/>
      <c r="SMH12" s="24"/>
      <c r="SMI12" s="24"/>
      <c r="SMJ12" s="24"/>
      <c r="SMK12" s="24"/>
      <c r="SML12" s="24"/>
      <c r="SMM12" s="24"/>
      <c r="SMN12" s="24"/>
      <c r="SMO12" s="24"/>
      <c r="SMP12" s="24"/>
      <c r="SMQ12" s="24"/>
      <c r="SMR12" s="24"/>
      <c r="SMS12" s="24"/>
      <c r="SMT12" s="24"/>
      <c r="SMU12" s="24"/>
      <c r="SMV12" s="24"/>
      <c r="SMW12" s="24"/>
      <c r="SMX12" s="24"/>
      <c r="SMY12" s="24"/>
      <c r="SMZ12" s="24"/>
      <c r="SNA12" s="24"/>
      <c r="SNB12" s="24"/>
      <c r="SNC12" s="24"/>
      <c r="SND12" s="24"/>
      <c r="SNE12" s="24"/>
      <c r="SNF12" s="24"/>
      <c r="SNG12" s="24"/>
      <c r="SNH12" s="24"/>
      <c r="SNI12" s="24"/>
      <c r="SNJ12" s="24"/>
      <c r="SNK12" s="24"/>
      <c r="SNL12" s="24"/>
      <c r="SNM12" s="24"/>
      <c r="SNN12" s="24"/>
      <c r="SNO12" s="24"/>
      <c r="SNP12" s="24"/>
      <c r="SNQ12" s="24"/>
      <c r="SNR12" s="24"/>
      <c r="SNS12" s="24"/>
      <c r="SNT12" s="24"/>
      <c r="SNU12" s="24"/>
      <c r="SNV12" s="24"/>
      <c r="SNW12" s="24"/>
      <c r="SNX12" s="24"/>
      <c r="SNY12" s="24"/>
      <c r="SNZ12" s="24"/>
      <c r="SOA12" s="24"/>
      <c r="SOB12" s="24"/>
      <c r="SOC12" s="24"/>
      <c r="SOD12" s="24"/>
      <c r="SOE12" s="24"/>
      <c r="SOF12" s="24"/>
      <c r="SOG12" s="24"/>
      <c r="SOH12" s="24"/>
      <c r="SOI12" s="24"/>
      <c r="SOJ12" s="24"/>
      <c r="SOK12" s="24"/>
      <c r="SOL12" s="24"/>
      <c r="SOM12" s="24"/>
      <c r="SON12" s="24"/>
      <c r="SOO12" s="24"/>
      <c r="SOP12" s="24"/>
      <c r="SOQ12" s="24"/>
      <c r="SOR12" s="24"/>
      <c r="SOS12" s="24"/>
      <c r="SOT12" s="24"/>
      <c r="SOU12" s="24"/>
      <c r="SOV12" s="24"/>
      <c r="SOW12" s="24"/>
      <c r="SOX12" s="24"/>
      <c r="SOY12" s="24"/>
      <c r="SOZ12" s="24"/>
      <c r="SPA12" s="24"/>
      <c r="SPB12" s="24"/>
      <c r="SPC12" s="24"/>
      <c r="SPD12" s="24"/>
      <c r="SPE12" s="24"/>
      <c r="SPF12" s="24"/>
      <c r="SPG12" s="24"/>
      <c r="SPH12" s="24"/>
      <c r="SPI12" s="24"/>
      <c r="SPJ12" s="24"/>
      <c r="SPK12" s="24"/>
      <c r="SPL12" s="24"/>
      <c r="SPM12" s="24"/>
      <c r="SPN12" s="24"/>
      <c r="SPO12" s="24"/>
      <c r="SPP12" s="24"/>
      <c r="SPQ12" s="24"/>
      <c r="SPR12" s="24"/>
      <c r="SPS12" s="24"/>
      <c r="SPT12" s="24"/>
      <c r="SPU12" s="24"/>
      <c r="SPV12" s="24"/>
      <c r="SPW12" s="24"/>
      <c r="SPX12" s="24"/>
      <c r="SPY12" s="24"/>
      <c r="SPZ12" s="24"/>
      <c r="SQA12" s="24"/>
      <c r="SQB12" s="24"/>
      <c r="SQC12" s="24"/>
      <c r="SQD12" s="24"/>
      <c r="SQE12" s="24"/>
      <c r="SQF12" s="24"/>
      <c r="SQG12" s="24"/>
      <c r="SQH12" s="24"/>
      <c r="SQI12" s="24"/>
      <c r="SQJ12" s="24"/>
      <c r="SQK12" s="24"/>
      <c r="SQL12" s="24"/>
      <c r="SQM12" s="24"/>
      <c r="SQN12" s="24"/>
      <c r="SQO12" s="24"/>
      <c r="SQP12" s="24"/>
      <c r="SQQ12" s="24"/>
      <c r="SQR12" s="24"/>
      <c r="SQS12" s="24"/>
      <c r="SQT12" s="24"/>
      <c r="SQU12" s="24"/>
      <c r="SQV12" s="24"/>
      <c r="SQW12" s="24"/>
      <c r="SQX12" s="24"/>
      <c r="SQY12" s="24"/>
      <c r="SQZ12" s="24"/>
      <c r="SRA12" s="24"/>
      <c r="SRB12" s="24"/>
      <c r="SRC12" s="24"/>
      <c r="SRD12" s="24"/>
      <c r="SRE12" s="24"/>
      <c r="SRF12" s="24"/>
      <c r="SRG12" s="24"/>
      <c r="SRH12" s="24"/>
      <c r="SRI12" s="24"/>
      <c r="SRJ12" s="24"/>
      <c r="SRK12" s="24"/>
      <c r="SRL12" s="24"/>
      <c r="SRM12" s="24"/>
      <c r="SRN12" s="24"/>
      <c r="SRO12" s="24"/>
      <c r="SRP12" s="24"/>
      <c r="SRQ12" s="24"/>
      <c r="SRR12" s="24"/>
      <c r="SRS12" s="24"/>
      <c r="SRT12" s="24"/>
      <c r="SRU12" s="24"/>
      <c r="SRV12" s="24"/>
      <c r="SRW12" s="24"/>
      <c r="SRX12" s="24"/>
      <c r="SRY12" s="24"/>
      <c r="SRZ12" s="24"/>
      <c r="SSA12" s="24"/>
      <c r="SSB12" s="24"/>
      <c r="SSC12" s="24"/>
      <c r="SSD12" s="24"/>
      <c r="SSE12" s="24"/>
      <c r="SSF12" s="24"/>
      <c r="SSG12" s="24"/>
      <c r="SSH12" s="24"/>
      <c r="SSI12" s="24"/>
      <c r="SSJ12" s="24"/>
      <c r="SSK12" s="24"/>
      <c r="SSL12" s="24"/>
      <c r="SSM12" s="24"/>
      <c r="SSN12" s="24"/>
      <c r="SSO12" s="24"/>
      <c r="SSP12" s="24"/>
      <c r="SSQ12" s="24"/>
      <c r="SSR12" s="24"/>
      <c r="SSS12" s="24"/>
      <c r="SST12" s="24"/>
      <c r="SSU12" s="24"/>
      <c r="SSV12" s="24"/>
      <c r="SSW12" s="24"/>
      <c r="SSX12" s="24"/>
      <c r="SSY12" s="24"/>
      <c r="SSZ12" s="24"/>
      <c r="STA12" s="24"/>
      <c r="STB12" s="24"/>
      <c r="STC12" s="24"/>
      <c r="STD12" s="24"/>
      <c r="STE12" s="24"/>
      <c r="STF12" s="24"/>
      <c r="STG12" s="24"/>
      <c r="STH12" s="24"/>
      <c r="STI12" s="24"/>
      <c r="STJ12" s="24"/>
      <c r="STK12" s="24"/>
      <c r="STL12" s="24"/>
      <c r="STM12" s="24"/>
      <c r="STN12" s="24"/>
      <c r="STO12" s="24"/>
      <c r="STP12" s="24"/>
      <c r="STQ12" s="24"/>
      <c r="STR12" s="24"/>
      <c r="STS12" s="24"/>
      <c r="STT12" s="24"/>
      <c r="STU12" s="24"/>
      <c r="STV12" s="24"/>
      <c r="STW12" s="24"/>
      <c r="STX12" s="24"/>
      <c r="STY12" s="24"/>
      <c r="STZ12" s="24"/>
      <c r="SUA12" s="24"/>
      <c r="SUB12" s="24"/>
      <c r="SUC12" s="24"/>
      <c r="SUD12" s="24"/>
      <c r="SUE12" s="24"/>
      <c r="SUF12" s="24"/>
      <c r="SUG12" s="24"/>
      <c r="SUH12" s="24"/>
      <c r="SUI12" s="24"/>
      <c r="SUJ12" s="24"/>
      <c r="SUK12" s="24"/>
      <c r="SUL12" s="24"/>
      <c r="SUM12" s="24"/>
      <c r="SUN12" s="24"/>
      <c r="SUO12" s="24"/>
      <c r="SUP12" s="24"/>
      <c r="SUQ12" s="24"/>
      <c r="SUR12" s="24"/>
      <c r="SUS12" s="24"/>
      <c r="SUT12" s="24"/>
      <c r="SUU12" s="24"/>
      <c r="SUV12" s="24"/>
      <c r="SUW12" s="24"/>
      <c r="SUX12" s="24"/>
      <c r="SUY12" s="24"/>
      <c r="SUZ12" s="24"/>
      <c r="SVA12" s="24"/>
      <c r="SVB12" s="24"/>
      <c r="SVC12" s="24"/>
      <c r="SVD12" s="24"/>
      <c r="SVE12" s="24"/>
      <c r="SVF12" s="24"/>
      <c r="SVG12" s="24"/>
      <c r="SVH12" s="24"/>
      <c r="SVI12" s="24"/>
      <c r="SVJ12" s="24"/>
      <c r="SVK12" s="24"/>
      <c r="SVL12" s="24"/>
      <c r="SVM12" s="24"/>
      <c r="SVN12" s="24"/>
      <c r="SVO12" s="24"/>
      <c r="SVP12" s="24"/>
      <c r="SVQ12" s="24"/>
      <c r="SVR12" s="24"/>
      <c r="SVS12" s="24"/>
      <c r="SVT12" s="24"/>
      <c r="SVU12" s="24"/>
      <c r="SVV12" s="24"/>
      <c r="SVW12" s="24"/>
      <c r="SVX12" s="24"/>
      <c r="SVY12" s="24"/>
      <c r="SVZ12" s="24"/>
      <c r="SWA12" s="24"/>
      <c r="SWB12" s="24"/>
      <c r="SWC12" s="24"/>
      <c r="SWD12" s="24"/>
      <c r="SWE12" s="24"/>
      <c r="SWF12" s="24"/>
      <c r="SWG12" s="24"/>
      <c r="SWH12" s="24"/>
      <c r="SWI12" s="24"/>
      <c r="SWJ12" s="24"/>
      <c r="SWK12" s="24"/>
      <c r="SWL12" s="24"/>
      <c r="SWM12" s="24"/>
      <c r="SWN12" s="24"/>
      <c r="SWO12" s="24"/>
      <c r="SWP12" s="24"/>
      <c r="SWQ12" s="24"/>
      <c r="SWR12" s="24"/>
      <c r="SWS12" s="24"/>
      <c r="SWT12" s="24"/>
      <c r="SWU12" s="24"/>
      <c r="SWV12" s="24"/>
      <c r="SWW12" s="24"/>
      <c r="SWX12" s="24"/>
      <c r="SWY12" s="24"/>
      <c r="SWZ12" s="24"/>
      <c r="SXA12" s="24"/>
      <c r="SXB12" s="24"/>
      <c r="SXC12" s="24"/>
      <c r="SXD12" s="24"/>
      <c r="SXE12" s="24"/>
      <c r="SXF12" s="24"/>
      <c r="SXG12" s="24"/>
      <c r="SXH12" s="24"/>
      <c r="SXI12" s="24"/>
      <c r="SXJ12" s="24"/>
      <c r="SXK12" s="24"/>
      <c r="SXL12" s="24"/>
      <c r="SXM12" s="24"/>
      <c r="SXN12" s="24"/>
      <c r="SXO12" s="24"/>
      <c r="SXP12" s="24"/>
      <c r="SXQ12" s="24"/>
      <c r="SXR12" s="24"/>
      <c r="SXS12" s="24"/>
      <c r="SXT12" s="24"/>
      <c r="SXU12" s="24"/>
      <c r="SXV12" s="24"/>
      <c r="SXW12" s="24"/>
      <c r="SXX12" s="24"/>
      <c r="SXY12" s="24"/>
      <c r="SXZ12" s="24"/>
      <c r="SYA12" s="24"/>
      <c r="SYB12" s="24"/>
      <c r="SYC12" s="24"/>
      <c r="SYD12" s="24"/>
      <c r="SYE12" s="24"/>
      <c r="SYF12" s="24"/>
      <c r="SYG12" s="24"/>
      <c r="SYH12" s="24"/>
      <c r="SYI12" s="24"/>
      <c r="SYJ12" s="24"/>
      <c r="SYK12" s="24"/>
      <c r="SYL12" s="24"/>
      <c r="SYM12" s="24"/>
      <c r="SYN12" s="24"/>
      <c r="SYO12" s="24"/>
      <c r="SYP12" s="24"/>
      <c r="SYQ12" s="24"/>
      <c r="SYR12" s="24"/>
      <c r="SYS12" s="24"/>
      <c r="SYT12" s="24"/>
      <c r="SYU12" s="24"/>
      <c r="SYV12" s="24"/>
      <c r="SYW12" s="24"/>
      <c r="SYX12" s="24"/>
      <c r="SYY12" s="24"/>
      <c r="SYZ12" s="24"/>
      <c r="SZA12" s="24"/>
      <c r="SZB12" s="24"/>
      <c r="SZC12" s="24"/>
      <c r="SZD12" s="24"/>
      <c r="SZE12" s="24"/>
      <c r="SZF12" s="24"/>
      <c r="SZG12" s="24"/>
      <c r="SZH12" s="24"/>
      <c r="SZI12" s="24"/>
      <c r="SZJ12" s="24"/>
      <c r="SZK12" s="24"/>
      <c r="SZL12" s="24"/>
      <c r="SZM12" s="24"/>
      <c r="SZN12" s="24"/>
      <c r="SZO12" s="24"/>
      <c r="SZP12" s="24"/>
      <c r="SZQ12" s="24"/>
      <c r="SZR12" s="24"/>
      <c r="SZS12" s="24"/>
      <c r="SZT12" s="24"/>
      <c r="SZU12" s="24"/>
      <c r="SZV12" s="24"/>
      <c r="SZW12" s="24"/>
      <c r="SZX12" s="24"/>
      <c r="SZY12" s="24"/>
      <c r="SZZ12" s="24"/>
      <c r="TAA12" s="24"/>
      <c r="TAB12" s="24"/>
      <c r="TAC12" s="24"/>
      <c r="TAD12" s="24"/>
      <c r="TAE12" s="24"/>
      <c r="TAF12" s="24"/>
      <c r="TAG12" s="24"/>
      <c r="TAH12" s="24"/>
      <c r="TAI12" s="24"/>
      <c r="TAJ12" s="24"/>
      <c r="TAK12" s="24"/>
      <c r="TAL12" s="24"/>
      <c r="TAM12" s="24"/>
      <c r="TAN12" s="24"/>
      <c r="TAO12" s="24"/>
      <c r="TAP12" s="24"/>
      <c r="TAQ12" s="24"/>
      <c r="TAR12" s="24"/>
      <c r="TAS12" s="24"/>
      <c r="TAT12" s="24"/>
      <c r="TAU12" s="24"/>
      <c r="TAV12" s="24"/>
      <c r="TAW12" s="24"/>
      <c r="TAX12" s="24"/>
      <c r="TAY12" s="24"/>
      <c r="TAZ12" s="24"/>
      <c r="TBA12" s="24"/>
      <c r="TBB12" s="24"/>
      <c r="TBC12" s="24"/>
      <c r="TBD12" s="24"/>
      <c r="TBE12" s="24"/>
      <c r="TBF12" s="24"/>
      <c r="TBG12" s="24"/>
      <c r="TBH12" s="24"/>
      <c r="TBI12" s="24"/>
      <c r="TBJ12" s="24"/>
      <c r="TBK12" s="24"/>
      <c r="TBL12" s="24"/>
      <c r="TBM12" s="24"/>
      <c r="TBN12" s="24"/>
      <c r="TBO12" s="24"/>
      <c r="TBP12" s="24"/>
      <c r="TBQ12" s="24"/>
      <c r="TBR12" s="24"/>
      <c r="TBS12" s="24"/>
      <c r="TBT12" s="24"/>
      <c r="TBU12" s="24"/>
      <c r="TBV12" s="24"/>
      <c r="TBW12" s="24"/>
      <c r="TBX12" s="24"/>
      <c r="TBY12" s="24"/>
      <c r="TBZ12" s="24"/>
      <c r="TCA12" s="24"/>
      <c r="TCB12" s="24"/>
      <c r="TCC12" s="24"/>
      <c r="TCD12" s="24"/>
      <c r="TCE12" s="24"/>
      <c r="TCF12" s="24"/>
      <c r="TCG12" s="24"/>
      <c r="TCH12" s="24"/>
      <c r="TCI12" s="24"/>
      <c r="TCJ12" s="24"/>
      <c r="TCK12" s="24"/>
      <c r="TCL12" s="24"/>
      <c r="TCM12" s="24"/>
      <c r="TCN12" s="24"/>
      <c r="TCO12" s="24"/>
      <c r="TCP12" s="24"/>
      <c r="TCQ12" s="24"/>
      <c r="TCR12" s="24"/>
      <c r="TCS12" s="24"/>
      <c r="TCT12" s="24"/>
      <c r="TCU12" s="24"/>
      <c r="TCV12" s="24"/>
      <c r="TCW12" s="24"/>
      <c r="TCX12" s="24"/>
      <c r="TCY12" s="24"/>
      <c r="TCZ12" s="24"/>
      <c r="TDA12" s="24"/>
      <c r="TDB12" s="24"/>
      <c r="TDC12" s="24"/>
      <c r="TDD12" s="24"/>
      <c r="TDE12" s="24"/>
      <c r="TDF12" s="24"/>
      <c r="TDG12" s="24"/>
      <c r="TDH12" s="24"/>
      <c r="TDI12" s="24"/>
      <c r="TDJ12" s="24"/>
      <c r="TDK12" s="24"/>
      <c r="TDL12" s="24"/>
      <c r="TDM12" s="24"/>
      <c r="TDN12" s="24"/>
      <c r="TDO12" s="24"/>
      <c r="TDP12" s="24"/>
      <c r="TDQ12" s="24"/>
      <c r="TDR12" s="24"/>
      <c r="TDS12" s="24"/>
      <c r="TDT12" s="24"/>
      <c r="TDU12" s="24"/>
      <c r="TDV12" s="24"/>
      <c r="TDW12" s="24"/>
      <c r="TDX12" s="24"/>
      <c r="TDY12" s="24"/>
      <c r="TDZ12" s="24"/>
      <c r="TEA12" s="24"/>
      <c r="TEB12" s="24"/>
      <c r="TEC12" s="24"/>
      <c r="TED12" s="24"/>
      <c r="TEE12" s="24"/>
      <c r="TEF12" s="24"/>
      <c r="TEG12" s="24"/>
      <c r="TEH12" s="24"/>
      <c r="TEI12" s="24"/>
      <c r="TEJ12" s="24"/>
      <c r="TEK12" s="24"/>
      <c r="TEL12" s="24"/>
      <c r="TEM12" s="24"/>
      <c r="TEN12" s="24"/>
      <c r="TEO12" s="24"/>
      <c r="TEP12" s="24"/>
      <c r="TEQ12" s="24"/>
      <c r="TER12" s="24"/>
      <c r="TES12" s="24"/>
      <c r="TET12" s="24"/>
      <c r="TEU12" s="24"/>
      <c r="TEV12" s="24"/>
      <c r="TEW12" s="24"/>
      <c r="TEX12" s="24"/>
      <c r="TEY12" s="24"/>
      <c r="TEZ12" s="24"/>
      <c r="TFA12" s="24"/>
      <c r="TFB12" s="24"/>
      <c r="TFC12" s="24"/>
      <c r="TFD12" s="24"/>
      <c r="TFE12" s="24"/>
      <c r="TFF12" s="24"/>
      <c r="TFG12" s="24"/>
      <c r="TFH12" s="24"/>
      <c r="TFI12" s="24"/>
      <c r="TFJ12" s="24"/>
      <c r="TFK12" s="24"/>
      <c r="TFL12" s="24"/>
      <c r="TFM12" s="24"/>
      <c r="TFN12" s="24"/>
      <c r="TFO12" s="24"/>
      <c r="TFP12" s="24"/>
      <c r="TFQ12" s="24"/>
      <c r="TFR12" s="24"/>
      <c r="TFS12" s="24"/>
      <c r="TFT12" s="24"/>
      <c r="TFU12" s="24"/>
      <c r="TFV12" s="24"/>
      <c r="TFW12" s="24"/>
      <c r="TFX12" s="24"/>
      <c r="TFY12" s="24"/>
      <c r="TFZ12" s="24"/>
      <c r="TGA12" s="24"/>
      <c r="TGB12" s="24"/>
      <c r="TGC12" s="24"/>
      <c r="TGD12" s="24"/>
      <c r="TGE12" s="24"/>
      <c r="TGF12" s="24"/>
      <c r="TGG12" s="24"/>
      <c r="TGH12" s="24"/>
      <c r="TGI12" s="24"/>
      <c r="TGJ12" s="24"/>
      <c r="TGK12" s="24"/>
      <c r="TGL12" s="24"/>
      <c r="TGM12" s="24"/>
      <c r="TGN12" s="24"/>
      <c r="TGO12" s="24"/>
      <c r="TGP12" s="24"/>
      <c r="TGQ12" s="24"/>
      <c r="TGR12" s="24"/>
      <c r="TGS12" s="24"/>
      <c r="TGT12" s="24"/>
      <c r="TGU12" s="24"/>
      <c r="TGV12" s="24"/>
      <c r="TGW12" s="24"/>
      <c r="TGX12" s="24"/>
      <c r="TGY12" s="24"/>
      <c r="TGZ12" s="24"/>
      <c r="THA12" s="24"/>
      <c r="THB12" s="24"/>
      <c r="THC12" s="24"/>
      <c r="THD12" s="24"/>
      <c r="THE12" s="24"/>
      <c r="THF12" s="24"/>
      <c r="THG12" s="24"/>
      <c r="THH12" s="24"/>
      <c r="THI12" s="24"/>
      <c r="THJ12" s="24"/>
      <c r="THK12" s="24"/>
      <c r="THL12" s="24"/>
      <c r="THM12" s="24"/>
      <c r="THN12" s="24"/>
      <c r="THO12" s="24"/>
      <c r="THP12" s="24"/>
      <c r="THQ12" s="24"/>
      <c r="THR12" s="24"/>
      <c r="THS12" s="24"/>
      <c r="THT12" s="24"/>
      <c r="THU12" s="24"/>
      <c r="THV12" s="24"/>
      <c r="THW12" s="24"/>
      <c r="THX12" s="24"/>
      <c r="THY12" s="24"/>
      <c r="THZ12" s="24"/>
      <c r="TIA12" s="24"/>
      <c r="TIB12" s="24"/>
      <c r="TIC12" s="24"/>
      <c r="TID12" s="24"/>
      <c r="TIE12" s="24"/>
      <c r="TIF12" s="24"/>
      <c r="TIG12" s="24"/>
      <c r="TIH12" s="24"/>
      <c r="TII12" s="24"/>
      <c r="TIJ12" s="24"/>
      <c r="TIK12" s="24"/>
      <c r="TIL12" s="24"/>
      <c r="TIM12" s="24"/>
      <c r="TIN12" s="24"/>
      <c r="TIO12" s="24"/>
      <c r="TIP12" s="24"/>
      <c r="TIQ12" s="24"/>
      <c r="TIR12" s="24"/>
      <c r="TIS12" s="24"/>
      <c r="TIT12" s="24"/>
      <c r="TIU12" s="24"/>
      <c r="TIV12" s="24"/>
      <c r="TIW12" s="24"/>
      <c r="TIX12" s="24"/>
      <c r="TIY12" s="24"/>
      <c r="TIZ12" s="24"/>
      <c r="TJA12" s="24"/>
      <c r="TJB12" s="24"/>
      <c r="TJC12" s="24"/>
      <c r="TJD12" s="24"/>
      <c r="TJE12" s="24"/>
      <c r="TJF12" s="24"/>
      <c r="TJG12" s="24"/>
      <c r="TJH12" s="24"/>
      <c r="TJI12" s="24"/>
      <c r="TJJ12" s="24"/>
      <c r="TJK12" s="24"/>
      <c r="TJL12" s="24"/>
      <c r="TJM12" s="24"/>
      <c r="TJN12" s="24"/>
      <c r="TJO12" s="24"/>
      <c r="TJP12" s="24"/>
      <c r="TJQ12" s="24"/>
      <c r="TJR12" s="24"/>
      <c r="TJS12" s="24"/>
      <c r="TJT12" s="24"/>
      <c r="TJU12" s="24"/>
      <c r="TJV12" s="24"/>
      <c r="TJW12" s="24"/>
      <c r="TJX12" s="24"/>
      <c r="TJY12" s="24"/>
      <c r="TJZ12" s="24"/>
      <c r="TKA12" s="24"/>
      <c r="TKB12" s="24"/>
      <c r="TKC12" s="24"/>
      <c r="TKD12" s="24"/>
      <c r="TKE12" s="24"/>
      <c r="TKF12" s="24"/>
      <c r="TKG12" s="24"/>
      <c r="TKH12" s="24"/>
      <c r="TKI12" s="24"/>
      <c r="TKJ12" s="24"/>
      <c r="TKK12" s="24"/>
      <c r="TKL12" s="24"/>
      <c r="TKM12" s="24"/>
      <c r="TKN12" s="24"/>
      <c r="TKO12" s="24"/>
      <c r="TKP12" s="24"/>
      <c r="TKQ12" s="24"/>
      <c r="TKR12" s="24"/>
      <c r="TKS12" s="24"/>
      <c r="TKT12" s="24"/>
      <c r="TKU12" s="24"/>
      <c r="TKV12" s="24"/>
      <c r="TKW12" s="24"/>
      <c r="TKX12" s="24"/>
      <c r="TKY12" s="24"/>
      <c r="TKZ12" s="24"/>
      <c r="TLA12" s="24"/>
      <c r="TLB12" s="24"/>
      <c r="TLC12" s="24"/>
      <c r="TLD12" s="24"/>
      <c r="TLE12" s="24"/>
      <c r="TLF12" s="24"/>
      <c r="TLG12" s="24"/>
      <c r="TLH12" s="24"/>
      <c r="TLI12" s="24"/>
      <c r="TLJ12" s="24"/>
      <c r="TLK12" s="24"/>
      <c r="TLL12" s="24"/>
      <c r="TLM12" s="24"/>
      <c r="TLN12" s="24"/>
      <c r="TLO12" s="24"/>
      <c r="TLP12" s="24"/>
      <c r="TLQ12" s="24"/>
      <c r="TLR12" s="24"/>
      <c r="TLS12" s="24"/>
      <c r="TLT12" s="24"/>
      <c r="TLU12" s="24"/>
      <c r="TLV12" s="24"/>
      <c r="TLW12" s="24"/>
      <c r="TLX12" s="24"/>
      <c r="TLY12" s="24"/>
      <c r="TLZ12" s="24"/>
      <c r="TMA12" s="24"/>
      <c r="TMB12" s="24"/>
      <c r="TMC12" s="24"/>
      <c r="TMD12" s="24"/>
      <c r="TME12" s="24"/>
      <c r="TMF12" s="24"/>
      <c r="TMG12" s="24"/>
      <c r="TMH12" s="24"/>
      <c r="TMI12" s="24"/>
      <c r="TMJ12" s="24"/>
      <c r="TMK12" s="24"/>
      <c r="TML12" s="24"/>
      <c r="TMM12" s="24"/>
      <c r="TMN12" s="24"/>
      <c r="TMO12" s="24"/>
      <c r="TMP12" s="24"/>
      <c r="TMQ12" s="24"/>
      <c r="TMR12" s="24"/>
      <c r="TMS12" s="24"/>
      <c r="TMT12" s="24"/>
      <c r="TMU12" s="24"/>
      <c r="TMV12" s="24"/>
      <c r="TMW12" s="24"/>
      <c r="TMX12" s="24"/>
      <c r="TMY12" s="24"/>
      <c r="TMZ12" s="24"/>
      <c r="TNA12" s="24"/>
      <c r="TNB12" s="24"/>
      <c r="TNC12" s="24"/>
      <c r="TND12" s="24"/>
      <c r="TNE12" s="24"/>
      <c r="TNF12" s="24"/>
      <c r="TNG12" s="24"/>
      <c r="TNH12" s="24"/>
      <c r="TNI12" s="24"/>
      <c r="TNJ12" s="24"/>
      <c r="TNK12" s="24"/>
      <c r="TNL12" s="24"/>
      <c r="TNM12" s="24"/>
      <c r="TNN12" s="24"/>
      <c r="TNO12" s="24"/>
      <c r="TNP12" s="24"/>
      <c r="TNQ12" s="24"/>
      <c r="TNR12" s="24"/>
      <c r="TNS12" s="24"/>
      <c r="TNT12" s="24"/>
      <c r="TNU12" s="24"/>
      <c r="TNV12" s="24"/>
      <c r="TNW12" s="24"/>
      <c r="TNX12" s="24"/>
      <c r="TNY12" s="24"/>
      <c r="TNZ12" s="24"/>
      <c r="TOA12" s="24"/>
      <c r="TOB12" s="24"/>
      <c r="TOC12" s="24"/>
      <c r="TOD12" s="24"/>
      <c r="TOE12" s="24"/>
      <c r="TOF12" s="24"/>
      <c r="TOG12" s="24"/>
      <c r="TOH12" s="24"/>
      <c r="TOI12" s="24"/>
      <c r="TOJ12" s="24"/>
      <c r="TOK12" s="24"/>
      <c r="TOL12" s="24"/>
      <c r="TOM12" s="24"/>
      <c r="TON12" s="24"/>
      <c r="TOO12" s="24"/>
      <c r="TOP12" s="24"/>
      <c r="TOQ12" s="24"/>
      <c r="TOR12" s="24"/>
      <c r="TOS12" s="24"/>
      <c r="TOT12" s="24"/>
      <c r="TOU12" s="24"/>
      <c r="TOV12" s="24"/>
      <c r="TOW12" s="24"/>
      <c r="TOX12" s="24"/>
      <c r="TOY12" s="24"/>
      <c r="TOZ12" s="24"/>
      <c r="TPA12" s="24"/>
      <c r="TPB12" s="24"/>
      <c r="TPC12" s="24"/>
      <c r="TPD12" s="24"/>
      <c r="TPE12" s="24"/>
      <c r="TPF12" s="24"/>
      <c r="TPG12" s="24"/>
      <c r="TPH12" s="24"/>
      <c r="TPI12" s="24"/>
      <c r="TPJ12" s="24"/>
      <c r="TPK12" s="24"/>
      <c r="TPL12" s="24"/>
      <c r="TPM12" s="24"/>
      <c r="TPN12" s="24"/>
      <c r="TPO12" s="24"/>
      <c r="TPP12" s="24"/>
      <c r="TPQ12" s="24"/>
      <c r="TPR12" s="24"/>
      <c r="TPS12" s="24"/>
      <c r="TPT12" s="24"/>
      <c r="TPU12" s="24"/>
      <c r="TPV12" s="24"/>
      <c r="TPW12" s="24"/>
      <c r="TPX12" s="24"/>
      <c r="TPY12" s="24"/>
      <c r="TPZ12" s="24"/>
      <c r="TQA12" s="24"/>
      <c r="TQB12" s="24"/>
      <c r="TQC12" s="24"/>
      <c r="TQD12" s="24"/>
      <c r="TQE12" s="24"/>
      <c r="TQF12" s="24"/>
      <c r="TQG12" s="24"/>
      <c r="TQH12" s="24"/>
      <c r="TQI12" s="24"/>
      <c r="TQJ12" s="24"/>
      <c r="TQK12" s="24"/>
      <c r="TQL12" s="24"/>
      <c r="TQM12" s="24"/>
      <c r="TQN12" s="24"/>
      <c r="TQO12" s="24"/>
      <c r="TQP12" s="24"/>
      <c r="TQQ12" s="24"/>
      <c r="TQR12" s="24"/>
      <c r="TQS12" s="24"/>
      <c r="TQT12" s="24"/>
      <c r="TQU12" s="24"/>
      <c r="TQV12" s="24"/>
      <c r="TQW12" s="24"/>
      <c r="TQX12" s="24"/>
      <c r="TQY12" s="24"/>
      <c r="TQZ12" s="24"/>
      <c r="TRA12" s="24"/>
      <c r="TRB12" s="24"/>
      <c r="TRC12" s="24"/>
      <c r="TRD12" s="24"/>
      <c r="TRE12" s="24"/>
      <c r="TRF12" s="24"/>
      <c r="TRG12" s="24"/>
      <c r="TRH12" s="24"/>
      <c r="TRI12" s="24"/>
      <c r="TRJ12" s="24"/>
      <c r="TRK12" s="24"/>
      <c r="TRL12" s="24"/>
      <c r="TRM12" s="24"/>
      <c r="TRN12" s="24"/>
      <c r="TRO12" s="24"/>
      <c r="TRP12" s="24"/>
      <c r="TRQ12" s="24"/>
      <c r="TRR12" s="24"/>
      <c r="TRS12" s="24"/>
      <c r="TRT12" s="24"/>
      <c r="TRU12" s="24"/>
      <c r="TRV12" s="24"/>
      <c r="TRW12" s="24"/>
      <c r="TRX12" s="24"/>
      <c r="TRY12" s="24"/>
      <c r="TRZ12" s="24"/>
      <c r="TSA12" s="24"/>
      <c r="TSB12" s="24"/>
      <c r="TSC12" s="24"/>
      <c r="TSD12" s="24"/>
      <c r="TSE12" s="24"/>
      <c r="TSF12" s="24"/>
      <c r="TSG12" s="24"/>
      <c r="TSH12" s="24"/>
      <c r="TSI12" s="24"/>
      <c r="TSJ12" s="24"/>
      <c r="TSK12" s="24"/>
      <c r="TSL12" s="24"/>
      <c r="TSM12" s="24"/>
      <c r="TSN12" s="24"/>
      <c r="TSO12" s="24"/>
      <c r="TSP12" s="24"/>
      <c r="TSQ12" s="24"/>
      <c r="TSR12" s="24"/>
      <c r="TSS12" s="24"/>
      <c r="TST12" s="24"/>
      <c r="TSU12" s="24"/>
      <c r="TSV12" s="24"/>
      <c r="TSW12" s="24"/>
      <c r="TSX12" s="24"/>
      <c r="TSY12" s="24"/>
      <c r="TSZ12" s="24"/>
      <c r="TTA12" s="24"/>
      <c r="TTB12" s="24"/>
      <c r="TTC12" s="24"/>
      <c r="TTD12" s="24"/>
      <c r="TTE12" s="24"/>
      <c r="TTF12" s="24"/>
      <c r="TTG12" s="24"/>
      <c r="TTH12" s="24"/>
      <c r="TTI12" s="24"/>
      <c r="TTJ12" s="24"/>
      <c r="TTK12" s="24"/>
      <c r="TTL12" s="24"/>
      <c r="TTM12" s="24"/>
      <c r="TTN12" s="24"/>
      <c r="TTO12" s="24"/>
      <c r="TTP12" s="24"/>
      <c r="TTQ12" s="24"/>
      <c r="TTR12" s="24"/>
      <c r="TTS12" s="24"/>
      <c r="TTT12" s="24"/>
      <c r="TTU12" s="24"/>
      <c r="TTV12" s="24"/>
      <c r="TTW12" s="24"/>
      <c r="TTX12" s="24"/>
      <c r="TTY12" s="24"/>
      <c r="TTZ12" s="24"/>
      <c r="TUA12" s="24"/>
      <c r="TUB12" s="24"/>
      <c r="TUC12" s="24"/>
      <c r="TUD12" s="24"/>
      <c r="TUE12" s="24"/>
      <c r="TUF12" s="24"/>
      <c r="TUG12" s="24"/>
      <c r="TUH12" s="24"/>
      <c r="TUI12" s="24"/>
      <c r="TUJ12" s="24"/>
      <c r="TUK12" s="24"/>
      <c r="TUL12" s="24"/>
      <c r="TUM12" s="24"/>
      <c r="TUN12" s="24"/>
      <c r="TUO12" s="24"/>
      <c r="TUP12" s="24"/>
      <c r="TUQ12" s="24"/>
      <c r="TUR12" s="24"/>
      <c r="TUS12" s="24"/>
      <c r="TUT12" s="24"/>
      <c r="TUU12" s="24"/>
      <c r="TUV12" s="24"/>
      <c r="TUW12" s="24"/>
      <c r="TUX12" s="24"/>
      <c r="TUY12" s="24"/>
      <c r="TUZ12" s="24"/>
      <c r="TVA12" s="24"/>
      <c r="TVB12" s="24"/>
      <c r="TVC12" s="24"/>
      <c r="TVD12" s="24"/>
      <c r="TVE12" s="24"/>
      <c r="TVF12" s="24"/>
      <c r="TVG12" s="24"/>
      <c r="TVH12" s="24"/>
      <c r="TVI12" s="24"/>
      <c r="TVJ12" s="24"/>
      <c r="TVK12" s="24"/>
      <c r="TVL12" s="24"/>
      <c r="TVM12" s="24"/>
      <c r="TVN12" s="24"/>
      <c r="TVO12" s="24"/>
      <c r="TVP12" s="24"/>
      <c r="TVQ12" s="24"/>
      <c r="TVR12" s="24"/>
      <c r="TVS12" s="24"/>
      <c r="TVT12" s="24"/>
      <c r="TVU12" s="24"/>
      <c r="TVV12" s="24"/>
      <c r="TVW12" s="24"/>
      <c r="TVX12" s="24"/>
      <c r="TVY12" s="24"/>
      <c r="TVZ12" s="24"/>
      <c r="TWA12" s="24"/>
      <c r="TWB12" s="24"/>
      <c r="TWC12" s="24"/>
      <c r="TWD12" s="24"/>
      <c r="TWE12" s="24"/>
      <c r="TWF12" s="24"/>
      <c r="TWG12" s="24"/>
      <c r="TWH12" s="24"/>
      <c r="TWI12" s="24"/>
      <c r="TWJ12" s="24"/>
      <c r="TWK12" s="24"/>
      <c r="TWL12" s="24"/>
      <c r="TWM12" s="24"/>
      <c r="TWN12" s="24"/>
      <c r="TWO12" s="24"/>
      <c r="TWP12" s="24"/>
      <c r="TWQ12" s="24"/>
      <c r="TWR12" s="24"/>
      <c r="TWS12" s="24"/>
      <c r="TWT12" s="24"/>
      <c r="TWU12" s="24"/>
      <c r="TWV12" s="24"/>
      <c r="TWW12" s="24"/>
      <c r="TWX12" s="24"/>
      <c r="TWY12" s="24"/>
      <c r="TWZ12" s="24"/>
      <c r="TXA12" s="24"/>
      <c r="TXB12" s="24"/>
      <c r="TXC12" s="24"/>
      <c r="TXD12" s="24"/>
      <c r="TXE12" s="24"/>
      <c r="TXF12" s="24"/>
      <c r="TXG12" s="24"/>
      <c r="TXH12" s="24"/>
      <c r="TXI12" s="24"/>
      <c r="TXJ12" s="24"/>
      <c r="TXK12" s="24"/>
      <c r="TXL12" s="24"/>
      <c r="TXM12" s="24"/>
      <c r="TXN12" s="24"/>
      <c r="TXO12" s="24"/>
      <c r="TXP12" s="24"/>
      <c r="TXQ12" s="24"/>
      <c r="TXR12" s="24"/>
      <c r="TXS12" s="24"/>
      <c r="TXT12" s="24"/>
      <c r="TXU12" s="24"/>
      <c r="TXV12" s="24"/>
      <c r="TXW12" s="24"/>
      <c r="TXX12" s="24"/>
      <c r="TXY12" s="24"/>
      <c r="TXZ12" s="24"/>
      <c r="TYA12" s="24"/>
      <c r="TYB12" s="24"/>
      <c r="TYC12" s="24"/>
      <c r="TYD12" s="24"/>
      <c r="TYE12" s="24"/>
      <c r="TYF12" s="24"/>
      <c r="TYG12" s="24"/>
      <c r="TYH12" s="24"/>
      <c r="TYI12" s="24"/>
      <c r="TYJ12" s="24"/>
      <c r="TYK12" s="24"/>
      <c r="TYL12" s="24"/>
      <c r="TYM12" s="24"/>
      <c r="TYN12" s="24"/>
      <c r="TYO12" s="24"/>
      <c r="TYP12" s="24"/>
      <c r="TYQ12" s="24"/>
      <c r="TYR12" s="24"/>
      <c r="TYS12" s="24"/>
      <c r="TYT12" s="24"/>
      <c r="TYU12" s="24"/>
      <c r="TYV12" s="24"/>
      <c r="TYW12" s="24"/>
      <c r="TYX12" s="24"/>
      <c r="TYY12" s="24"/>
      <c r="TYZ12" s="24"/>
      <c r="TZA12" s="24"/>
      <c r="TZB12" s="24"/>
      <c r="TZC12" s="24"/>
      <c r="TZD12" s="24"/>
      <c r="TZE12" s="24"/>
      <c r="TZF12" s="24"/>
      <c r="TZG12" s="24"/>
      <c r="TZH12" s="24"/>
      <c r="TZI12" s="24"/>
      <c r="TZJ12" s="24"/>
      <c r="TZK12" s="24"/>
      <c r="TZL12" s="24"/>
      <c r="TZM12" s="24"/>
      <c r="TZN12" s="24"/>
      <c r="TZO12" s="24"/>
      <c r="TZP12" s="24"/>
      <c r="TZQ12" s="24"/>
      <c r="TZR12" s="24"/>
      <c r="TZS12" s="24"/>
      <c r="TZT12" s="24"/>
      <c r="TZU12" s="24"/>
      <c r="TZV12" s="24"/>
      <c r="TZW12" s="24"/>
      <c r="TZX12" s="24"/>
      <c r="TZY12" s="24"/>
      <c r="TZZ12" s="24"/>
      <c r="UAA12" s="24"/>
      <c r="UAB12" s="24"/>
      <c r="UAC12" s="24"/>
      <c r="UAD12" s="24"/>
      <c r="UAE12" s="24"/>
      <c r="UAF12" s="24"/>
      <c r="UAG12" s="24"/>
      <c r="UAH12" s="24"/>
      <c r="UAI12" s="24"/>
      <c r="UAJ12" s="24"/>
      <c r="UAK12" s="24"/>
      <c r="UAL12" s="24"/>
      <c r="UAM12" s="24"/>
      <c r="UAN12" s="24"/>
      <c r="UAO12" s="24"/>
      <c r="UAP12" s="24"/>
      <c r="UAQ12" s="24"/>
      <c r="UAR12" s="24"/>
      <c r="UAS12" s="24"/>
      <c r="UAT12" s="24"/>
      <c r="UAU12" s="24"/>
      <c r="UAV12" s="24"/>
      <c r="UAW12" s="24"/>
      <c r="UAX12" s="24"/>
      <c r="UAY12" s="24"/>
      <c r="UAZ12" s="24"/>
      <c r="UBA12" s="24"/>
      <c r="UBB12" s="24"/>
      <c r="UBC12" s="24"/>
      <c r="UBD12" s="24"/>
      <c r="UBE12" s="24"/>
      <c r="UBF12" s="24"/>
      <c r="UBG12" s="24"/>
      <c r="UBH12" s="24"/>
      <c r="UBI12" s="24"/>
      <c r="UBJ12" s="24"/>
      <c r="UBK12" s="24"/>
      <c r="UBL12" s="24"/>
      <c r="UBM12" s="24"/>
      <c r="UBN12" s="24"/>
      <c r="UBO12" s="24"/>
      <c r="UBP12" s="24"/>
      <c r="UBQ12" s="24"/>
      <c r="UBR12" s="24"/>
      <c r="UBS12" s="24"/>
      <c r="UBT12" s="24"/>
      <c r="UBU12" s="24"/>
      <c r="UBV12" s="24"/>
      <c r="UBW12" s="24"/>
      <c r="UBX12" s="24"/>
      <c r="UBY12" s="24"/>
      <c r="UBZ12" s="24"/>
      <c r="UCA12" s="24"/>
      <c r="UCB12" s="24"/>
      <c r="UCC12" s="24"/>
      <c r="UCD12" s="24"/>
      <c r="UCE12" s="24"/>
      <c r="UCF12" s="24"/>
      <c r="UCG12" s="24"/>
      <c r="UCH12" s="24"/>
      <c r="UCI12" s="24"/>
      <c r="UCJ12" s="24"/>
      <c r="UCK12" s="24"/>
      <c r="UCL12" s="24"/>
      <c r="UCM12" s="24"/>
      <c r="UCN12" s="24"/>
      <c r="UCO12" s="24"/>
      <c r="UCP12" s="24"/>
      <c r="UCQ12" s="24"/>
      <c r="UCR12" s="24"/>
      <c r="UCS12" s="24"/>
      <c r="UCT12" s="24"/>
      <c r="UCU12" s="24"/>
      <c r="UCV12" s="24"/>
      <c r="UCW12" s="24"/>
      <c r="UCX12" s="24"/>
      <c r="UCY12" s="24"/>
      <c r="UCZ12" s="24"/>
      <c r="UDA12" s="24"/>
      <c r="UDB12" s="24"/>
      <c r="UDC12" s="24"/>
      <c r="UDD12" s="24"/>
      <c r="UDE12" s="24"/>
      <c r="UDF12" s="24"/>
      <c r="UDG12" s="24"/>
      <c r="UDH12" s="24"/>
      <c r="UDI12" s="24"/>
      <c r="UDJ12" s="24"/>
      <c r="UDK12" s="24"/>
      <c r="UDL12" s="24"/>
      <c r="UDM12" s="24"/>
      <c r="UDN12" s="24"/>
      <c r="UDO12" s="24"/>
      <c r="UDP12" s="24"/>
      <c r="UDQ12" s="24"/>
      <c r="UDR12" s="24"/>
      <c r="UDS12" s="24"/>
      <c r="UDT12" s="24"/>
      <c r="UDU12" s="24"/>
      <c r="UDV12" s="24"/>
      <c r="UDW12" s="24"/>
      <c r="UDX12" s="24"/>
      <c r="UDY12" s="24"/>
      <c r="UDZ12" s="24"/>
      <c r="UEA12" s="24"/>
      <c r="UEB12" s="24"/>
      <c r="UEC12" s="24"/>
      <c r="UED12" s="24"/>
      <c r="UEE12" s="24"/>
      <c r="UEF12" s="24"/>
      <c r="UEG12" s="24"/>
      <c r="UEH12" s="24"/>
      <c r="UEI12" s="24"/>
      <c r="UEJ12" s="24"/>
      <c r="UEK12" s="24"/>
      <c r="UEL12" s="24"/>
      <c r="UEM12" s="24"/>
      <c r="UEN12" s="24"/>
      <c r="UEO12" s="24"/>
      <c r="UEP12" s="24"/>
      <c r="UEQ12" s="24"/>
      <c r="UER12" s="24"/>
      <c r="UES12" s="24"/>
      <c r="UET12" s="24"/>
      <c r="UEU12" s="24"/>
      <c r="UEV12" s="24"/>
      <c r="UEW12" s="24"/>
      <c r="UEX12" s="24"/>
      <c r="UEY12" s="24"/>
      <c r="UEZ12" s="24"/>
      <c r="UFA12" s="24"/>
      <c r="UFB12" s="24"/>
      <c r="UFC12" s="24"/>
      <c r="UFD12" s="24"/>
      <c r="UFE12" s="24"/>
      <c r="UFF12" s="24"/>
      <c r="UFG12" s="24"/>
      <c r="UFH12" s="24"/>
      <c r="UFI12" s="24"/>
      <c r="UFJ12" s="24"/>
      <c r="UFK12" s="24"/>
      <c r="UFL12" s="24"/>
      <c r="UFM12" s="24"/>
      <c r="UFN12" s="24"/>
      <c r="UFO12" s="24"/>
      <c r="UFP12" s="24"/>
      <c r="UFQ12" s="24"/>
      <c r="UFR12" s="24"/>
      <c r="UFS12" s="24"/>
      <c r="UFT12" s="24"/>
      <c r="UFU12" s="24"/>
      <c r="UFV12" s="24"/>
      <c r="UFW12" s="24"/>
      <c r="UFX12" s="24"/>
      <c r="UFY12" s="24"/>
      <c r="UFZ12" s="24"/>
      <c r="UGA12" s="24"/>
      <c r="UGB12" s="24"/>
      <c r="UGC12" s="24"/>
      <c r="UGD12" s="24"/>
      <c r="UGE12" s="24"/>
      <c r="UGF12" s="24"/>
      <c r="UGG12" s="24"/>
      <c r="UGH12" s="24"/>
      <c r="UGI12" s="24"/>
      <c r="UGJ12" s="24"/>
      <c r="UGK12" s="24"/>
      <c r="UGL12" s="24"/>
      <c r="UGM12" s="24"/>
      <c r="UGN12" s="24"/>
      <c r="UGO12" s="24"/>
      <c r="UGP12" s="24"/>
      <c r="UGQ12" s="24"/>
      <c r="UGR12" s="24"/>
      <c r="UGS12" s="24"/>
      <c r="UGT12" s="24"/>
      <c r="UGU12" s="24"/>
      <c r="UGV12" s="24"/>
      <c r="UGW12" s="24"/>
      <c r="UGX12" s="24"/>
      <c r="UGY12" s="24"/>
      <c r="UGZ12" s="24"/>
      <c r="UHA12" s="24"/>
      <c r="UHB12" s="24"/>
      <c r="UHC12" s="24"/>
      <c r="UHD12" s="24"/>
      <c r="UHE12" s="24"/>
      <c r="UHF12" s="24"/>
      <c r="UHG12" s="24"/>
      <c r="UHH12" s="24"/>
      <c r="UHI12" s="24"/>
      <c r="UHJ12" s="24"/>
      <c r="UHK12" s="24"/>
      <c r="UHL12" s="24"/>
      <c r="UHM12" s="24"/>
      <c r="UHN12" s="24"/>
      <c r="UHO12" s="24"/>
      <c r="UHP12" s="24"/>
      <c r="UHQ12" s="24"/>
      <c r="UHR12" s="24"/>
      <c r="UHS12" s="24"/>
      <c r="UHT12" s="24"/>
      <c r="UHU12" s="24"/>
      <c r="UHV12" s="24"/>
      <c r="UHW12" s="24"/>
      <c r="UHX12" s="24"/>
      <c r="UHY12" s="24"/>
      <c r="UHZ12" s="24"/>
      <c r="UIA12" s="24"/>
      <c r="UIB12" s="24"/>
      <c r="UIC12" s="24"/>
      <c r="UID12" s="24"/>
      <c r="UIE12" s="24"/>
      <c r="UIF12" s="24"/>
      <c r="UIG12" s="24"/>
      <c r="UIH12" s="24"/>
      <c r="UII12" s="24"/>
      <c r="UIJ12" s="24"/>
      <c r="UIK12" s="24"/>
      <c r="UIL12" s="24"/>
      <c r="UIM12" s="24"/>
      <c r="UIN12" s="24"/>
      <c r="UIO12" s="24"/>
      <c r="UIP12" s="24"/>
      <c r="UIQ12" s="24"/>
      <c r="UIR12" s="24"/>
      <c r="UIS12" s="24"/>
      <c r="UIT12" s="24"/>
      <c r="UIU12" s="24"/>
      <c r="UIV12" s="24"/>
      <c r="UIW12" s="24"/>
      <c r="UIX12" s="24"/>
      <c r="UIY12" s="24"/>
      <c r="UIZ12" s="24"/>
      <c r="UJA12" s="24"/>
      <c r="UJB12" s="24"/>
      <c r="UJC12" s="24"/>
      <c r="UJD12" s="24"/>
      <c r="UJE12" s="24"/>
      <c r="UJF12" s="24"/>
      <c r="UJG12" s="24"/>
      <c r="UJH12" s="24"/>
      <c r="UJI12" s="24"/>
      <c r="UJJ12" s="24"/>
      <c r="UJK12" s="24"/>
      <c r="UJL12" s="24"/>
      <c r="UJM12" s="24"/>
      <c r="UJN12" s="24"/>
      <c r="UJO12" s="24"/>
      <c r="UJP12" s="24"/>
      <c r="UJQ12" s="24"/>
      <c r="UJR12" s="24"/>
      <c r="UJS12" s="24"/>
      <c r="UJT12" s="24"/>
      <c r="UJU12" s="24"/>
      <c r="UJV12" s="24"/>
      <c r="UJW12" s="24"/>
      <c r="UJX12" s="24"/>
      <c r="UJY12" s="24"/>
      <c r="UJZ12" s="24"/>
      <c r="UKA12" s="24"/>
      <c r="UKB12" s="24"/>
      <c r="UKC12" s="24"/>
      <c r="UKD12" s="24"/>
      <c r="UKE12" s="24"/>
      <c r="UKF12" s="24"/>
      <c r="UKG12" s="24"/>
      <c r="UKH12" s="24"/>
      <c r="UKI12" s="24"/>
      <c r="UKJ12" s="24"/>
      <c r="UKK12" s="24"/>
      <c r="UKL12" s="24"/>
      <c r="UKM12" s="24"/>
      <c r="UKN12" s="24"/>
      <c r="UKO12" s="24"/>
      <c r="UKP12" s="24"/>
      <c r="UKQ12" s="24"/>
      <c r="UKR12" s="24"/>
      <c r="UKS12" s="24"/>
      <c r="UKT12" s="24"/>
      <c r="UKU12" s="24"/>
      <c r="UKV12" s="24"/>
      <c r="UKW12" s="24"/>
      <c r="UKX12" s="24"/>
      <c r="UKY12" s="24"/>
      <c r="UKZ12" s="24"/>
      <c r="ULA12" s="24"/>
      <c r="ULB12" s="24"/>
      <c r="ULC12" s="24"/>
      <c r="ULD12" s="24"/>
      <c r="ULE12" s="24"/>
      <c r="ULF12" s="24"/>
      <c r="ULG12" s="24"/>
      <c r="ULH12" s="24"/>
      <c r="ULI12" s="24"/>
      <c r="ULJ12" s="24"/>
      <c r="ULK12" s="24"/>
      <c r="ULL12" s="24"/>
      <c r="ULM12" s="24"/>
      <c r="ULN12" s="24"/>
      <c r="ULO12" s="24"/>
      <c r="ULP12" s="24"/>
      <c r="ULQ12" s="24"/>
      <c r="ULR12" s="24"/>
      <c r="ULS12" s="24"/>
      <c r="ULT12" s="24"/>
      <c r="ULU12" s="24"/>
      <c r="ULV12" s="24"/>
      <c r="ULW12" s="24"/>
      <c r="ULX12" s="24"/>
      <c r="ULY12" s="24"/>
      <c r="ULZ12" s="24"/>
      <c r="UMA12" s="24"/>
      <c r="UMB12" s="24"/>
      <c r="UMC12" s="24"/>
      <c r="UMD12" s="24"/>
      <c r="UME12" s="24"/>
      <c r="UMF12" s="24"/>
      <c r="UMG12" s="24"/>
      <c r="UMH12" s="24"/>
      <c r="UMI12" s="24"/>
      <c r="UMJ12" s="24"/>
      <c r="UMK12" s="24"/>
      <c r="UML12" s="24"/>
      <c r="UMM12" s="24"/>
      <c r="UMN12" s="24"/>
      <c r="UMO12" s="24"/>
      <c r="UMP12" s="24"/>
      <c r="UMQ12" s="24"/>
      <c r="UMR12" s="24"/>
      <c r="UMS12" s="24"/>
      <c r="UMT12" s="24"/>
      <c r="UMU12" s="24"/>
      <c r="UMV12" s="24"/>
      <c r="UMW12" s="24"/>
      <c r="UMX12" s="24"/>
      <c r="UMY12" s="24"/>
      <c r="UMZ12" s="24"/>
      <c r="UNA12" s="24"/>
      <c r="UNB12" s="24"/>
      <c r="UNC12" s="24"/>
      <c r="UND12" s="24"/>
      <c r="UNE12" s="24"/>
      <c r="UNF12" s="24"/>
      <c r="UNG12" s="24"/>
      <c r="UNH12" s="24"/>
      <c r="UNI12" s="24"/>
      <c r="UNJ12" s="24"/>
      <c r="UNK12" s="24"/>
      <c r="UNL12" s="24"/>
      <c r="UNM12" s="24"/>
      <c r="UNN12" s="24"/>
      <c r="UNO12" s="24"/>
      <c r="UNP12" s="24"/>
      <c r="UNQ12" s="24"/>
      <c r="UNR12" s="24"/>
      <c r="UNS12" s="24"/>
      <c r="UNT12" s="24"/>
      <c r="UNU12" s="24"/>
      <c r="UNV12" s="24"/>
      <c r="UNW12" s="24"/>
      <c r="UNX12" s="24"/>
      <c r="UNY12" s="24"/>
      <c r="UNZ12" s="24"/>
      <c r="UOA12" s="24"/>
      <c r="UOB12" s="24"/>
      <c r="UOC12" s="24"/>
      <c r="UOD12" s="24"/>
      <c r="UOE12" s="24"/>
      <c r="UOF12" s="24"/>
      <c r="UOG12" s="24"/>
      <c r="UOH12" s="24"/>
      <c r="UOI12" s="24"/>
      <c r="UOJ12" s="24"/>
      <c r="UOK12" s="24"/>
      <c r="UOL12" s="24"/>
      <c r="UOM12" s="24"/>
      <c r="UON12" s="24"/>
      <c r="UOO12" s="24"/>
      <c r="UOP12" s="24"/>
      <c r="UOQ12" s="24"/>
      <c r="UOR12" s="24"/>
      <c r="UOS12" s="24"/>
      <c r="UOT12" s="24"/>
      <c r="UOU12" s="24"/>
      <c r="UOV12" s="24"/>
      <c r="UOW12" s="24"/>
      <c r="UOX12" s="24"/>
      <c r="UOY12" s="24"/>
      <c r="UOZ12" s="24"/>
      <c r="UPA12" s="24"/>
      <c r="UPB12" s="24"/>
      <c r="UPC12" s="24"/>
      <c r="UPD12" s="24"/>
      <c r="UPE12" s="24"/>
      <c r="UPF12" s="24"/>
      <c r="UPG12" s="24"/>
      <c r="UPH12" s="24"/>
      <c r="UPI12" s="24"/>
      <c r="UPJ12" s="24"/>
      <c r="UPK12" s="24"/>
      <c r="UPL12" s="24"/>
      <c r="UPM12" s="24"/>
      <c r="UPN12" s="24"/>
      <c r="UPO12" s="24"/>
      <c r="UPP12" s="24"/>
      <c r="UPQ12" s="24"/>
      <c r="UPR12" s="24"/>
      <c r="UPS12" s="24"/>
      <c r="UPT12" s="24"/>
      <c r="UPU12" s="24"/>
      <c r="UPV12" s="24"/>
      <c r="UPW12" s="24"/>
      <c r="UPX12" s="24"/>
      <c r="UPY12" s="24"/>
      <c r="UPZ12" s="24"/>
      <c r="UQA12" s="24"/>
      <c r="UQB12" s="24"/>
      <c r="UQC12" s="24"/>
      <c r="UQD12" s="24"/>
      <c r="UQE12" s="24"/>
      <c r="UQF12" s="24"/>
      <c r="UQG12" s="24"/>
      <c r="UQH12" s="24"/>
      <c r="UQI12" s="24"/>
      <c r="UQJ12" s="24"/>
      <c r="UQK12" s="24"/>
      <c r="UQL12" s="24"/>
      <c r="UQM12" s="24"/>
      <c r="UQN12" s="24"/>
      <c r="UQO12" s="24"/>
      <c r="UQP12" s="24"/>
      <c r="UQQ12" s="24"/>
      <c r="UQR12" s="24"/>
      <c r="UQS12" s="24"/>
      <c r="UQT12" s="24"/>
      <c r="UQU12" s="24"/>
      <c r="UQV12" s="24"/>
      <c r="UQW12" s="24"/>
      <c r="UQX12" s="24"/>
      <c r="UQY12" s="24"/>
      <c r="UQZ12" s="24"/>
      <c r="URA12" s="24"/>
      <c r="URB12" s="24"/>
      <c r="URC12" s="24"/>
      <c r="URD12" s="24"/>
      <c r="URE12" s="24"/>
      <c r="URF12" s="24"/>
      <c r="URG12" s="24"/>
      <c r="URH12" s="24"/>
      <c r="URI12" s="24"/>
      <c r="URJ12" s="24"/>
      <c r="URK12" s="24"/>
      <c r="URL12" s="24"/>
      <c r="URM12" s="24"/>
      <c r="URN12" s="24"/>
      <c r="URO12" s="24"/>
      <c r="URP12" s="24"/>
      <c r="URQ12" s="24"/>
      <c r="URR12" s="24"/>
      <c r="URS12" s="24"/>
      <c r="URT12" s="24"/>
      <c r="URU12" s="24"/>
      <c r="URV12" s="24"/>
      <c r="URW12" s="24"/>
      <c r="URX12" s="24"/>
      <c r="URY12" s="24"/>
      <c r="URZ12" s="24"/>
      <c r="USA12" s="24"/>
      <c r="USB12" s="24"/>
      <c r="USC12" s="24"/>
      <c r="USD12" s="24"/>
      <c r="USE12" s="24"/>
      <c r="USF12" s="24"/>
      <c r="USG12" s="24"/>
      <c r="USH12" s="24"/>
      <c r="USI12" s="24"/>
      <c r="USJ12" s="24"/>
      <c r="USK12" s="24"/>
      <c r="USL12" s="24"/>
      <c r="USM12" s="24"/>
      <c r="USN12" s="24"/>
      <c r="USO12" s="24"/>
      <c r="USP12" s="24"/>
      <c r="USQ12" s="24"/>
      <c r="USR12" s="24"/>
      <c r="USS12" s="24"/>
      <c r="UST12" s="24"/>
      <c r="USU12" s="24"/>
      <c r="USV12" s="24"/>
      <c r="USW12" s="24"/>
      <c r="USX12" s="24"/>
      <c r="USY12" s="24"/>
      <c r="USZ12" s="24"/>
      <c r="UTA12" s="24"/>
      <c r="UTB12" s="24"/>
      <c r="UTC12" s="24"/>
      <c r="UTD12" s="24"/>
      <c r="UTE12" s="24"/>
      <c r="UTF12" s="24"/>
      <c r="UTG12" s="24"/>
      <c r="UTH12" s="24"/>
      <c r="UTI12" s="24"/>
      <c r="UTJ12" s="24"/>
      <c r="UTK12" s="24"/>
      <c r="UTL12" s="24"/>
      <c r="UTM12" s="24"/>
      <c r="UTN12" s="24"/>
      <c r="UTO12" s="24"/>
      <c r="UTP12" s="24"/>
      <c r="UTQ12" s="24"/>
      <c r="UTR12" s="24"/>
      <c r="UTS12" s="24"/>
      <c r="UTT12" s="24"/>
      <c r="UTU12" s="24"/>
      <c r="UTV12" s="24"/>
      <c r="UTW12" s="24"/>
      <c r="UTX12" s="24"/>
      <c r="UTY12" s="24"/>
      <c r="UTZ12" s="24"/>
      <c r="UUA12" s="24"/>
      <c r="UUB12" s="24"/>
      <c r="UUC12" s="24"/>
      <c r="UUD12" s="24"/>
      <c r="UUE12" s="24"/>
      <c r="UUF12" s="24"/>
      <c r="UUG12" s="24"/>
      <c r="UUH12" s="24"/>
      <c r="UUI12" s="24"/>
      <c r="UUJ12" s="24"/>
      <c r="UUK12" s="24"/>
      <c r="UUL12" s="24"/>
      <c r="UUM12" s="24"/>
      <c r="UUN12" s="24"/>
      <c r="UUO12" s="24"/>
      <c r="UUP12" s="24"/>
      <c r="UUQ12" s="24"/>
      <c r="UUR12" s="24"/>
      <c r="UUS12" s="24"/>
      <c r="UUT12" s="24"/>
      <c r="UUU12" s="24"/>
      <c r="UUV12" s="24"/>
      <c r="UUW12" s="24"/>
      <c r="UUX12" s="24"/>
      <c r="UUY12" s="24"/>
      <c r="UUZ12" s="24"/>
      <c r="UVA12" s="24"/>
      <c r="UVB12" s="24"/>
      <c r="UVC12" s="24"/>
      <c r="UVD12" s="24"/>
      <c r="UVE12" s="24"/>
      <c r="UVF12" s="24"/>
      <c r="UVG12" s="24"/>
      <c r="UVH12" s="24"/>
      <c r="UVI12" s="24"/>
      <c r="UVJ12" s="24"/>
      <c r="UVK12" s="24"/>
      <c r="UVL12" s="24"/>
      <c r="UVM12" s="24"/>
      <c r="UVN12" s="24"/>
      <c r="UVO12" s="24"/>
      <c r="UVP12" s="24"/>
      <c r="UVQ12" s="24"/>
      <c r="UVR12" s="24"/>
      <c r="UVS12" s="24"/>
      <c r="UVT12" s="24"/>
      <c r="UVU12" s="24"/>
      <c r="UVV12" s="24"/>
      <c r="UVW12" s="24"/>
      <c r="UVX12" s="24"/>
      <c r="UVY12" s="24"/>
      <c r="UVZ12" s="24"/>
      <c r="UWA12" s="24"/>
      <c r="UWB12" s="24"/>
      <c r="UWC12" s="24"/>
      <c r="UWD12" s="24"/>
      <c r="UWE12" s="24"/>
      <c r="UWF12" s="24"/>
      <c r="UWG12" s="24"/>
      <c r="UWH12" s="24"/>
      <c r="UWI12" s="24"/>
      <c r="UWJ12" s="24"/>
      <c r="UWK12" s="24"/>
      <c r="UWL12" s="24"/>
      <c r="UWM12" s="24"/>
      <c r="UWN12" s="24"/>
      <c r="UWO12" s="24"/>
      <c r="UWP12" s="24"/>
      <c r="UWQ12" s="24"/>
      <c r="UWR12" s="24"/>
      <c r="UWS12" s="24"/>
      <c r="UWT12" s="24"/>
      <c r="UWU12" s="24"/>
      <c r="UWV12" s="24"/>
      <c r="UWW12" s="24"/>
      <c r="UWX12" s="24"/>
      <c r="UWY12" s="24"/>
      <c r="UWZ12" s="24"/>
      <c r="UXA12" s="24"/>
      <c r="UXB12" s="24"/>
      <c r="UXC12" s="24"/>
      <c r="UXD12" s="24"/>
      <c r="UXE12" s="24"/>
      <c r="UXF12" s="24"/>
      <c r="UXG12" s="24"/>
      <c r="UXH12" s="24"/>
      <c r="UXI12" s="24"/>
      <c r="UXJ12" s="24"/>
      <c r="UXK12" s="24"/>
      <c r="UXL12" s="24"/>
      <c r="UXM12" s="24"/>
      <c r="UXN12" s="24"/>
      <c r="UXO12" s="24"/>
      <c r="UXP12" s="24"/>
      <c r="UXQ12" s="24"/>
      <c r="UXR12" s="24"/>
      <c r="UXS12" s="24"/>
      <c r="UXT12" s="24"/>
      <c r="UXU12" s="24"/>
      <c r="UXV12" s="24"/>
      <c r="UXW12" s="24"/>
      <c r="UXX12" s="24"/>
      <c r="UXY12" s="24"/>
      <c r="UXZ12" s="24"/>
      <c r="UYA12" s="24"/>
      <c r="UYB12" s="24"/>
      <c r="UYC12" s="24"/>
      <c r="UYD12" s="24"/>
      <c r="UYE12" s="24"/>
      <c r="UYF12" s="24"/>
      <c r="UYG12" s="24"/>
      <c r="UYH12" s="24"/>
      <c r="UYI12" s="24"/>
      <c r="UYJ12" s="24"/>
      <c r="UYK12" s="24"/>
      <c r="UYL12" s="24"/>
      <c r="UYM12" s="24"/>
      <c r="UYN12" s="24"/>
      <c r="UYO12" s="24"/>
      <c r="UYP12" s="24"/>
      <c r="UYQ12" s="24"/>
      <c r="UYR12" s="24"/>
      <c r="UYS12" s="24"/>
      <c r="UYT12" s="24"/>
      <c r="UYU12" s="24"/>
      <c r="UYV12" s="24"/>
      <c r="UYW12" s="24"/>
      <c r="UYX12" s="24"/>
      <c r="UYY12" s="24"/>
      <c r="UYZ12" s="24"/>
      <c r="UZA12" s="24"/>
      <c r="UZB12" s="24"/>
      <c r="UZC12" s="24"/>
      <c r="UZD12" s="24"/>
      <c r="UZE12" s="24"/>
      <c r="UZF12" s="24"/>
      <c r="UZG12" s="24"/>
      <c r="UZH12" s="24"/>
      <c r="UZI12" s="24"/>
      <c r="UZJ12" s="24"/>
      <c r="UZK12" s="24"/>
      <c r="UZL12" s="24"/>
      <c r="UZM12" s="24"/>
      <c r="UZN12" s="24"/>
      <c r="UZO12" s="24"/>
      <c r="UZP12" s="24"/>
      <c r="UZQ12" s="24"/>
      <c r="UZR12" s="24"/>
      <c r="UZS12" s="24"/>
      <c r="UZT12" s="24"/>
      <c r="UZU12" s="24"/>
      <c r="UZV12" s="24"/>
      <c r="UZW12" s="24"/>
      <c r="UZX12" s="24"/>
      <c r="UZY12" s="24"/>
      <c r="UZZ12" s="24"/>
      <c r="VAA12" s="24"/>
      <c r="VAB12" s="24"/>
      <c r="VAC12" s="24"/>
      <c r="VAD12" s="24"/>
      <c r="VAE12" s="24"/>
      <c r="VAF12" s="24"/>
      <c r="VAG12" s="24"/>
      <c r="VAH12" s="24"/>
      <c r="VAI12" s="24"/>
      <c r="VAJ12" s="24"/>
      <c r="VAK12" s="24"/>
      <c r="VAL12" s="24"/>
      <c r="VAM12" s="24"/>
      <c r="VAN12" s="24"/>
      <c r="VAO12" s="24"/>
      <c r="VAP12" s="24"/>
      <c r="VAQ12" s="24"/>
      <c r="VAR12" s="24"/>
      <c r="VAS12" s="24"/>
      <c r="VAT12" s="24"/>
      <c r="VAU12" s="24"/>
      <c r="VAV12" s="24"/>
      <c r="VAW12" s="24"/>
      <c r="VAX12" s="24"/>
      <c r="VAY12" s="24"/>
      <c r="VAZ12" s="24"/>
      <c r="VBA12" s="24"/>
      <c r="VBB12" s="24"/>
      <c r="VBC12" s="24"/>
      <c r="VBD12" s="24"/>
      <c r="VBE12" s="24"/>
      <c r="VBF12" s="24"/>
      <c r="VBG12" s="24"/>
      <c r="VBH12" s="24"/>
      <c r="VBI12" s="24"/>
      <c r="VBJ12" s="24"/>
      <c r="VBK12" s="24"/>
      <c r="VBL12" s="24"/>
      <c r="VBM12" s="24"/>
      <c r="VBN12" s="24"/>
      <c r="VBO12" s="24"/>
      <c r="VBP12" s="24"/>
      <c r="VBQ12" s="24"/>
      <c r="VBR12" s="24"/>
      <c r="VBS12" s="24"/>
      <c r="VBT12" s="24"/>
      <c r="VBU12" s="24"/>
      <c r="VBV12" s="24"/>
      <c r="VBW12" s="24"/>
      <c r="VBX12" s="24"/>
      <c r="VBY12" s="24"/>
      <c r="VBZ12" s="24"/>
      <c r="VCA12" s="24"/>
      <c r="VCB12" s="24"/>
      <c r="VCC12" s="24"/>
      <c r="VCD12" s="24"/>
      <c r="VCE12" s="24"/>
      <c r="VCF12" s="24"/>
      <c r="VCG12" s="24"/>
      <c r="VCH12" s="24"/>
      <c r="VCI12" s="24"/>
      <c r="VCJ12" s="24"/>
      <c r="VCK12" s="24"/>
      <c r="VCL12" s="24"/>
      <c r="VCM12" s="24"/>
      <c r="VCN12" s="24"/>
      <c r="VCO12" s="24"/>
      <c r="VCP12" s="24"/>
      <c r="VCQ12" s="24"/>
      <c r="VCR12" s="24"/>
      <c r="VCS12" s="24"/>
      <c r="VCT12" s="24"/>
      <c r="VCU12" s="24"/>
      <c r="VCV12" s="24"/>
      <c r="VCW12" s="24"/>
      <c r="VCX12" s="24"/>
      <c r="VCY12" s="24"/>
      <c r="VCZ12" s="24"/>
      <c r="VDA12" s="24"/>
      <c r="VDB12" s="24"/>
      <c r="VDC12" s="24"/>
      <c r="VDD12" s="24"/>
      <c r="VDE12" s="24"/>
      <c r="VDF12" s="24"/>
      <c r="VDG12" s="24"/>
      <c r="VDH12" s="24"/>
      <c r="VDI12" s="24"/>
      <c r="VDJ12" s="24"/>
      <c r="VDK12" s="24"/>
      <c r="VDL12" s="24"/>
      <c r="VDM12" s="24"/>
      <c r="VDN12" s="24"/>
      <c r="VDO12" s="24"/>
      <c r="VDP12" s="24"/>
      <c r="VDQ12" s="24"/>
      <c r="VDR12" s="24"/>
      <c r="VDS12" s="24"/>
      <c r="VDT12" s="24"/>
      <c r="VDU12" s="24"/>
      <c r="VDV12" s="24"/>
      <c r="VDW12" s="24"/>
      <c r="VDX12" s="24"/>
      <c r="VDY12" s="24"/>
      <c r="VDZ12" s="24"/>
      <c r="VEA12" s="24"/>
      <c r="VEB12" s="24"/>
      <c r="VEC12" s="24"/>
      <c r="VED12" s="24"/>
      <c r="VEE12" s="24"/>
      <c r="VEF12" s="24"/>
      <c r="VEG12" s="24"/>
      <c r="VEH12" s="24"/>
      <c r="VEI12" s="24"/>
      <c r="VEJ12" s="24"/>
      <c r="VEK12" s="24"/>
      <c r="VEL12" s="24"/>
      <c r="VEM12" s="24"/>
      <c r="VEN12" s="24"/>
      <c r="VEO12" s="24"/>
      <c r="VEP12" s="24"/>
      <c r="VEQ12" s="24"/>
      <c r="VER12" s="24"/>
      <c r="VES12" s="24"/>
      <c r="VET12" s="24"/>
      <c r="VEU12" s="24"/>
      <c r="VEV12" s="24"/>
      <c r="VEW12" s="24"/>
      <c r="VEX12" s="24"/>
      <c r="VEY12" s="24"/>
      <c r="VEZ12" s="24"/>
      <c r="VFA12" s="24"/>
      <c r="VFB12" s="24"/>
      <c r="VFC12" s="24"/>
      <c r="VFD12" s="24"/>
      <c r="VFE12" s="24"/>
      <c r="VFF12" s="24"/>
      <c r="VFG12" s="24"/>
      <c r="VFH12" s="24"/>
      <c r="VFI12" s="24"/>
      <c r="VFJ12" s="24"/>
      <c r="VFK12" s="24"/>
      <c r="VFL12" s="24"/>
      <c r="VFM12" s="24"/>
      <c r="VFN12" s="24"/>
      <c r="VFO12" s="24"/>
      <c r="VFP12" s="24"/>
      <c r="VFQ12" s="24"/>
      <c r="VFR12" s="24"/>
      <c r="VFS12" s="24"/>
      <c r="VFT12" s="24"/>
      <c r="VFU12" s="24"/>
      <c r="VFV12" s="24"/>
      <c r="VFW12" s="24"/>
      <c r="VFX12" s="24"/>
      <c r="VFY12" s="24"/>
      <c r="VFZ12" s="24"/>
      <c r="VGA12" s="24"/>
      <c r="VGB12" s="24"/>
      <c r="VGC12" s="24"/>
      <c r="VGD12" s="24"/>
      <c r="VGE12" s="24"/>
      <c r="VGF12" s="24"/>
      <c r="VGG12" s="24"/>
      <c r="VGH12" s="24"/>
      <c r="VGI12" s="24"/>
      <c r="VGJ12" s="24"/>
      <c r="VGK12" s="24"/>
      <c r="VGL12" s="24"/>
      <c r="VGM12" s="24"/>
      <c r="VGN12" s="24"/>
      <c r="VGO12" s="24"/>
      <c r="VGP12" s="24"/>
      <c r="VGQ12" s="24"/>
      <c r="VGR12" s="24"/>
      <c r="VGS12" s="24"/>
      <c r="VGT12" s="24"/>
      <c r="VGU12" s="24"/>
      <c r="VGV12" s="24"/>
      <c r="VGW12" s="24"/>
      <c r="VGX12" s="24"/>
      <c r="VGY12" s="24"/>
      <c r="VGZ12" s="24"/>
      <c r="VHA12" s="24"/>
      <c r="VHB12" s="24"/>
      <c r="VHC12" s="24"/>
      <c r="VHD12" s="24"/>
      <c r="VHE12" s="24"/>
      <c r="VHF12" s="24"/>
      <c r="VHG12" s="24"/>
      <c r="VHH12" s="24"/>
      <c r="VHI12" s="24"/>
      <c r="VHJ12" s="24"/>
      <c r="VHK12" s="24"/>
      <c r="VHL12" s="24"/>
      <c r="VHM12" s="24"/>
      <c r="VHN12" s="24"/>
      <c r="VHO12" s="24"/>
      <c r="VHP12" s="24"/>
      <c r="VHQ12" s="24"/>
      <c r="VHR12" s="24"/>
      <c r="VHS12" s="24"/>
      <c r="VHT12" s="24"/>
      <c r="VHU12" s="24"/>
      <c r="VHV12" s="24"/>
      <c r="VHW12" s="24"/>
      <c r="VHX12" s="24"/>
      <c r="VHY12" s="24"/>
      <c r="VHZ12" s="24"/>
      <c r="VIA12" s="24"/>
      <c r="VIB12" s="24"/>
      <c r="VIC12" s="24"/>
      <c r="VID12" s="24"/>
      <c r="VIE12" s="24"/>
      <c r="VIF12" s="24"/>
      <c r="VIG12" s="24"/>
      <c r="VIH12" s="24"/>
      <c r="VII12" s="24"/>
      <c r="VIJ12" s="24"/>
      <c r="VIK12" s="24"/>
      <c r="VIL12" s="24"/>
      <c r="VIM12" s="24"/>
      <c r="VIN12" s="24"/>
      <c r="VIO12" s="24"/>
      <c r="VIP12" s="24"/>
      <c r="VIQ12" s="24"/>
      <c r="VIR12" s="24"/>
      <c r="VIS12" s="24"/>
      <c r="VIT12" s="24"/>
      <c r="VIU12" s="24"/>
      <c r="VIV12" s="24"/>
      <c r="VIW12" s="24"/>
      <c r="VIX12" s="24"/>
      <c r="VIY12" s="24"/>
      <c r="VIZ12" s="24"/>
      <c r="VJA12" s="24"/>
      <c r="VJB12" s="24"/>
      <c r="VJC12" s="24"/>
      <c r="VJD12" s="24"/>
      <c r="VJE12" s="24"/>
      <c r="VJF12" s="24"/>
      <c r="VJG12" s="24"/>
      <c r="VJH12" s="24"/>
      <c r="VJI12" s="24"/>
      <c r="VJJ12" s="24"/>
      <c r="VJK12" s="24"/>
      <c r="VJL12" s="24"/>
      <c r="VJM12" s="24"/>
      <c r="VJN12" s="24"/>
      <c r="VJO12" s="24"/>
      <c r="VJP12" s="24"/>
      <c r="VJQ12" s="24"/>
      <c r="VJR12" s="24"/>
      <c r="VJS12" s="24"/>
      <c r="VJT12" s="24"/>
      <c r="VJU12" s="24"/>
      <c r="VJV12" s="24"/>
      <c r="VJW12" s="24"/>
      <c r="VJX12" s="24"/>
      <c r="VJY12" s="24"/>
      <c r="VJZ12" s="24"/>
      <c r="VKA12" s="24"/>
      <c r="VKB12" s="24"/>
      <c r="VKC12" s="24"/>
      <c r="VKD12" s="24"/>
      <c r="VKE12" s="24"/>
      <c r="VKF12" s="24"/>
      <c r="VKG12" s="24"/>
      <c r="VKH12" s="24"/>
      <c r="VKI12" s="24"/>
      <c r="VKJ12" s="24"/>
      <c r="VKK12" s="24"/>
      <c r="VKL12" s="24"/>
      <c r="VKM12" s="24"/>
      <c r="VKN12" s="24"/>
      <c r="VKO12" s="24"/>
      <c r="VKP12" s="24"/>
      <c r="VKQ12" s="24"/>
      <c r="VKR12" s="24"/>
      <c r="VKS12" s="24"/>
      <c r="VKT12" s="24"/>
      <c r="VKU12" s="24"/>
      <c r="VKV12" s="24"/>
      <c r="VKW12" s="24"/>
      <c r="VKX12" s="24"/>
      <c r="VKY12" s="24"/>
      <c r="VKZ12" s="24"/>
      <c r="VLA12" s="24"/>
      <c r="VLB12" s="24"/>
      <c r="VLC12" s="24"/>
      <c r="VLD12" s="24"/>
      <c r="VLE12" s="24"/>
      <c r="VLF12" s="24"/>
      <c r="VLG12" s="24"/>
      <c r="VLH12" s="24"/>
      <c r="VLI12" s="24"/>
      <c r="VLJ12" s="24"/>
      <c r="VLK12" s="24"/>
      <c r="VLL12" s="24"/>
      <c r="VLM12" s="24"/>
      <c r="VLN12" s="24"/>
      <c r="VLO12" s="24"/>
      <c r="VLP12" s="24"/>
      <c r="VLQ12" s="24"/>
      <c r="VLR12" s="24"/>
      <c r="VLS12" s="24"/>
      <c r="VLT12" s="24"/>
      <c r="VLU12" s="24"/>
      <c r="VLV12" s="24"/>
      <c r="VLW12" s="24"/>
      <c r="VLX12" s="24"/>
      <c r="VLY12" s="24"/>
      <c r="VLZ12" s="24"/>
      <c r="VMA12" s="24"/>
      <c r="VMB12" s="24"/>
      <c r="VMC12" s="24"/>
      <c r="VMD12" s="24"/>
      <c r="VME12" s="24"/>
      <c r="VMF12" s="24"/>
      <c r="VMG12" s="24"/>
      <c r="VMH12" s="24"/>
      <c r="VMI12" s="24"/>
      <c r="VMJ12" s="24"/>
      <c r="VMK12" s="24"/>
      <c r="VML12" s="24"/>
      <c r="VMM12" s="24"/>
      <c r="VMN12" s="24"/>
      <c r="VMO12" s="24"/>
      <c r="VMP12" s="24"/>
      <c r="VMQ12" s="24"/>
      <c r="VMR12" s="24"/>
      <c r="VMS12" s="24"/>
      <c r="VMT12" s="24"/>
      <c r="VMU12" s="24"/>
      <c r="VMV12" s="24"/>
      <c r="VMW12" s="24"/>
      <c r="VMX12" s="24"/>
      <c r="VMY12" s="24"/>
      <c r="VMZ12" s="24"/>
      <c r="VNA12" s="24"/>
      <c r="VNB12" s="24"/>
      <c r="VNC12" s="24"/>
      <c r="VND12" s="24"/>
      <c r="VNE12" s="24"/>
      <c r="VNF12" s="24"/>
      <c r="VNG12" s="24"/>
      <c r="VNH12" s="24"/>
      <c r="VNI12" s="24"/>
      <c r="VNJ12" s="24"/>
      <c r="VNK12" s="24"/>
      <c r="VNL12" s="24"/>
      <c r="VNM12" s="24"/>
      <c r="VNN12" s="24"/>
      <c r="VNO12" s="24"/>
      <c r="VNP12" s="24"/>
      <c r="VNQ12" s="24"/>
      <c r="VNR12" s="24"/>
      <c r="VNS12" s="24"/>
      <c r="VNT12" s="24"/>
      <c r="VNU12" s="24"/>
      <c r="VNV12" s="24"/>
      <c r="VNW12" s="24"/>
      <c r="VNX12" s="24"/>
      <c r="VNY12" s="24"/>
      <c r="VNZ12" s="24"/>
      <c r="VOA12" s="24"/>
      <c r="VOB12" s="24"/>
      <c r="VOC12" s="24"/>
      <c r="VOD12" s="24"/>
      <c r="VOE12" s="24"/>
      <c r="VOF12" s="24"/>
      <c r="VOG12" s="24"/>
      <c r="VOH12" s="24"/>
      <c r="VOI12" s="24"/>
      <c r="VOJ12" s="24"/>
      <c r="VOK12" s="24"/>
      <c r="VOL12" s="24"/>
      <c r="VOM12" s="24"/>
      <c r="VON12" s="24"/>
      <c r="VOO12" s="24"/>
      <c r="VOP12" s="24"/>
      <c r="VOQ12" s="24"/>
      <c r="VOR12" s="24"/>
      <c r="VOS12" s="24"/>
      <c r="VOT12" s="24"/>
      <c r="VOU12" s="24"/>
      <c r="VOV12" s="24"/>
      <c r="VOW12" s="24"/>
      <c r="VOX12" s="24"/>
      <c r="VOY12" s="24"/>
      <c r="VOZ12" s="24"/>
      <c r="VPA12" s="24"/>
      <c r="VPB12" s="24"/>
      <c r="VPC12" s="24"/>
      <c r="VPD12" s="24"/>
      <c r="VPE12" s="24"/>
      <c r="VPF12" s="24"/>
      <c r="VPG12" s="24"/>
      <c r="VPH12" s="24"/>
      <c r="VPI12" s="24"/>
      <c r="VPJ12" s="24"/>
      <c r="VPK12" s="24"/>
      <c r="VPL12" s="24"/>
      <c r="VPM12" s="24"/>
      <c r="VPN12" s="24"/>
      <c r="VPO12" s="24"/>
      <c r="VPP12" s="24"/>
      <c r="VPQ12" s="24"/>
      <c r="VPR12" s="24"/>
      <c r="VPS12" s="24"/>
      <c r="VPT12" s="24"/>
      <c r="VPU12" s="24"/>
      <c r="VPV12" s="24"/>
      <c r="VPW12" s="24"/>
      <c r="VPX12" s="24"/>
      <c r="VPY12" s="24"/>
      <c r="VPZ12" s="24"/>
      <c r="VQA12" s="24"/>
      <c r="VQB12" s="24"/>
      <c r="VQC12" s="24"/>
      <c r="VQD12" s="24"/>
      <c r="VQE12" s="24"/>
      <c r="VQF12" s="24"/>
      <c r="VQG12" s="24"/>
      <c r="VQH12" s="24"/>
      <c r="VQI12" s="24"/>
      <c r="VQJ12" s="24"/>
      <c r="VQK12" s="24"/>
      <c r="VQL12" s="24"/>
      <c r="VQM12" s="24"/>
      <c r="VQN12" s="24"/>
      <c r="VQO12" s="24"/>
      <c r="VQP12" s="24"/>
      <c r="VQQ12" s="24"/>
      <c r="VQR12" s="24"/>
      <c r="VQS12" s="24"/>
      <c r="VQT12" s="24"/>
      <c r="VQU12" s="24"/>
      <c r="VQV12" s="24"/>
      <c r="VQW12" s="24"/>
      <c r="VQX12" s="24"/>
      <c r="VQY12" s="24"/>
      <c r="VQZ12" s="24"/>
      <c r="VRA12" s="24"/>
      <c r="VRB12" s="24"/>
      <c r="VRC12" s="24"/>
      <c r="VRD12" s="24"/>
      <c r="VRE12" s="24"/>
      <c r="VRF12" s="24"/>
      <c r="VRG12" s="24"/>
      <c r="VRH12" s="24"/>
      <c r="VRI12" s="24"/>
      <c r="VRJ12" s="24"/>
      <c r="VRK12" s="24"/>
      <c r="VRL12" s="24"/>
      <c r="VRM12" s="24"/>
      <c r="VRN12" s="24"/>
      <c r="VRO12" s="24"/>
      <c r="VRP12" s="24"/>
      <c r="VRQ12" s="24"/>
      <c r="VRR12" s="24"/>
      <c r="VRS12" s="24"/>
      <c r="VRT12" s="24"/>
      <c r="VRU12" s="24"/>
      <c r="VRV12" s="24"/>
      <c r="VRW12" s="24"/>
      <c r="VRX12" s="24"/>
      <c r="VRY12" s="24"/>
      <c r="VRZ12" s="24"/>
      <c r="VSA12" s="24"/>
      <c r="VSB12" s="24"/>
      <c r="VSC12" s="24"/>
      <c r="VSD12" s="24"/>
      <c r="VSE12" s="24"/>
      <c r="VSF12" s="24"/>
      <c r="VSG12" s="24"/>
      <c r="VSH12" s="24"/>
      <c r="VSI12" s="24"/>
      <c r="VSJ12" s="24"/>
      <c r="VSK12" s="24"/>
      <c r="VSL12" s="24"/>
      <c r="VSM12" s="24"/>
      <c r="VSN12" s="24"/>
      <c r="VSO12" s="24"/>
      <c r="VSP12" s="24"/>
      <c r="VSQ12" s="24"/>
      <c r="VSR12" s="24"/>
      <c r="VSS12" s="24"/>
      <c r="VST12" s="24"/>
      <c r="VSU12" s="24"/>
      <c r="VSV12" s="24"/>
      <c r="VSW12" s="24"/>
      <c r="VSX12" s="24"/>
      <c r="VSY12" s="24"/>
      <c r="VSZ12" s="24"/>
      <c r="VTA12" s="24"/>
      <c r="VTB12" s="24"/>
      <c r="VTC12" s="24"/>
      <c r="VTD12" s="24"/>
      <c r="VTE12" s="24"/>
      <c r="VTF12" s="24"/>
      <c r="VTG12" s="24"/>
      <c r="VTH12" s="24"/>
      <c r="VTI12" s="24"/>
      <c r="VTJ12" s="24"/>
      <c r="VTK12" s="24"/>
      <c r="VTL12" s="24"/>
      <c r="VTM12" s="24"/>
      <c r="VTN12" s="24"/>
      <c r="VTO12" s="24"/>
      <c r="VTP12" s="24"/>
      <c r="VTQ12" s="24"/>
      <c r="VTR12" s="24"/>
      <c r="VTS12" s="24"/>
      <c r="VTT12" s="24"/>
      <c r="VTU12" s="24"/>
      <c r="VTV12" s="24"/>
      <c r="VTW12" s="24"/>
      <c r="VTX12" s="24"/>
      <c r="VTY12" s="24"/>
      <c r="VTZ12" s="24"/>
      <c r="VUA12" s="24"/>
      <c r="VUB12" s="24"/>
      <c r="VUC12" s="24"/>
      <c r="VUD12" s="24"/>
      <c r="VUE12" s="24"/>
      <c r="VUF12" s="24"/>
      <c r="VUG12" s="24"/>
      <c r="VUH12" s="24"/>
      <c r="VUI12" s="24"/>
      <c r="VUJ12" s="24"/>
      <c r="VUK12" s="24"/>
      <c r="VUL12" s="24"/>
      <c r="VUM12" s="24"/>
      <c r="VUN12" s="24"/>
      <c r="VUO12" s="24"/>
      <c r="VUP12" s="24"/>
      <c r="VUQ12" s="24"/>
      <c r="VUR12" s="24"/>
      <c r="VUS12" s="24"/>
      <c r="VUT12" s="24"/>
      <c r="VUU12" s="24"/>
      <c r="VUV12" s="24"/>
      <c r="VUW12" s="24"/>
      <c r="VUX12" s="24"/>
      <c r="VUY12" s="24"/>
      <c r="VUZ12" s="24"/>
      <c r="VVA12" s="24"/>
      <c r="VVB12" s="24"/>
      <c r="VVC12" s="24"/>
      <c r="VVD12" s="24"/>
      <c r="VVE12" s="24"/>
      <c r="VVF12" s="24"/>
      <c r="VVG12" s="24"/>
      <c r="VVH12" s="24"/>
      <c r="VVI12" s="24"/>
      <c r="VVJ12" s="24"/>
      <c r="VVK12" s="24"/>
      <c r="VVL12" s="24"/>
      <c r="VVM12" s="24"/>
      <c r="VVN12" s="24"/>
      <c r="VVO12" s="24"/>
      <c r="VVP12" s="24"/>
      <c r="VVQ12" s="24"/>
      <c r="VVR12" s="24"/>
      <c r="VVS12" s="24"/>
      <c r="VVT12" s="24"/>
      <c r="VVU12" s="24"/>
      <c r="VVV12" s="24"/>
      <c r="VVW12" s="24"/>
      <c r="VVX12" s="24"/>
      <c r="VVY12" s="24"/>
      <c r="VVZ12" s="24"/>
      <c r="VWA12" s="24"/>
      <c r="VWB12" s="24"/>
      <c r="VWC12" s="24"/>
      <c r="VWD12" s="24"/>
      <c r="VWE12" s="24"/>
      <c r="VWF12" s="24"/>
      <c r="VWG12" s="24"/>
      <c r="VWH12" s="24"/>
      <c r="VWI12" s="24"/>
      <c r="VWJ12" s="24"/>
      <c r="VWK12" s="24"/>
      <c r="VWL12" s="24"/>
      <c r="VWM12" s="24"/>
      <c r="VWN12" s="24"/>
      <c r="VWO12" s="24"/>
      <c r="VWP12" s="24"/>
      <c r="VWQ12" s="24"/>
      <c r="VWR12" s="24"/>
      <c r="VWS12" s="24"/>
      <c r="VWT12" s="24"/>
      <c r="VWU12" s="24"/>
      <c r="VWV12" s="24"/>
      <c r="VWW12" s="24"/>
      <c r="VWX12" s="24"/>
      <c r="VWY12" s="24"/>
      <c r="VWZ12" s="24"/>
      <c r="VXA12" s="24"/>
      <c r="VXB12" s="24"/>
      <c r="VXC12" s="24"/>
      <c r="VXD12" s="24"/>
      <c r="VXE12" s="24"/>
      <c r="VXF12" s="24"/>
      <c r="VXG12" s="24"/>
      <c r="VXH12" s="24"/>
      <c r="VXI12" s="24"/>
      <c r="VXJ12" s="24"/>
      <c r="VXK12" s="24"/>
      <c r="VXL12" s="24"/>
      <c r="VXM12" s="24"/>
      <c r="VXN12" s="24"/>
      <c r="VXO12" s="24"/>
      <c r="VXP12" s="24"/>
      <c r="VXQ12" s="24"/>
      <c r="VXR12" s="24"/>
      <c r="VXS12" s="24"/>
      <c r="VXT12" s="24"/>
      <c r="VXU12" s="24"/>
      <c r="VXV12" s="24"/>
      <c r="VXW12" s="24"/>
      <c r="VXX12" s="24"/>
      <c r="VXY12" s="24"/>
      <c r="VXZ12" s="24"/>
      <c r="VYA12" s="24"/>
      <c r="VYB12" s="24"/>
      <c r="VYC12" s="24"/>
      <c r="VYD12" s="24"/>
      <c r="VYE12" s="24"/>
      <c r="VYF12" s="24"/>
      <c r="VYG12" s="24"/>
      <c r="VYH12" s="24"/>
      <c r="VYI12" s="24"/>
      <c r="VYJ12" s="24"/>
      <c r="VYK12" s="24"/>
      <c r="VYL12" s="24"/>
      <c r="VYM12" s="24"/>
      <c r="VYN12" s="24"/>
      <c r="VYO12" s="24"/>
      <c r="VYP12" s="24"/>
      <c r="VYQ12" s="24"/>
      <c r="VYR12" s="24"/>
      <c r="VYS12" s="24"/>
      <c r="VYT12" s="24"/>
      <c r="VYU12" s="24"/>
      <c r="VYV12" s="24"/>
      <c r="VYW12" s="24"/>
      <c r="VYX12" s="24"/>
      <c r="VYY12" s="24"/>
      <c r="VYZ12" s="24"/>
      <c r="VZA12" s="24"/>
      <c r="VZB12" s="24"/>
      <c r="VZC12" s="24"/>
      <c r="VZD12" s="24"/>
      <c r="VZE12" s="24"/>
      <c r="VZF12" s="24"/>
      <c r="VZG12" s="24"/>
      <c r="VZH12" s="24"/>
      <c r="VZI12" s="24"/>
      <c r="VZJ12" s="24"/>
      <c r="VZK12" s="24"/>
      <c r="VZL12" s="24"/>
      <c r="VZM12" s="24"/>
      <c r="VZN12" s="24"/>
      <c r="VZO12" s="24"/>
      <c r="VZP12" s="24"/>
      <c r="VZQ12" s="24"/>
      <c r="VZR12" s="24"/>
      <c r="VZS12" s="24"/>
      <c r="VZT12" s="24"/>
      <c r="VZU12" s="24"/>
      <c r="VZV12" s="24"/>
      <c r="VZW12" s="24"/>
      <c r="VZX12" s="24"/>
      <c r="VZY12" s="24"/>
      <c r="VZZ12" s="24"/>
      <c r="WAA12" s="24"/>
      <c r="WAB12" s="24"/>
      <c r="WAC12" s="24"/>
      <c r="WAD12" s="24"/>
      <c r="WAE12" s="24"/>
      <c r="WAF12" s="24"/>
      <c r="WAG12" s="24"/>
      <c r="WAH12" s="24"/>
      <c r="WAI12" s="24"/>
      <c r="WAJ12" s="24"/>
      <c r="WAK12" s="24"/>
      <c r="WAL12" s="24"/>
      <c r="WAM12" s="24"/>
      <c r="WAN12" s="24"/>
      <c r="WAO12" s="24"/>
      <c r="WAP12" s="24"/>
      <c r="WAQ12" s="24"/>
      <c r="WAR12" s="24"/>
      <c r="WAS12" s="24"/>
      <c r="WAT12" s="24"/>
      <c r="WAU12" s="24"/>
      <c r="WAV12" s="24"/>
      <c r="WAW12" s="24"/>
      <c r="WAX12" s="24"/>
      <c r="WAY12" s="24"/>
      <c r="WAZ12" s="24"/>
      <c r="WBA12" s="24"/>
      <c r="WBB12" s="24"/>
      <c r="WBC12" s="24"/>
      <c r="WBD12" s="24"/>
      <c r="WBE12" s="24"/>
      <c r="WBF12" s="24"/>
      <c r="WBG12" s="24"/>
      <c r="WBH12" s="24"/>
      <c r="WBI12" s="24"/>
      <c r="WBJ12" s="24"/>
      <c r="WBK12" s="24"/>
      <c r="WBL12" s="24"/>
      <c r="WBM12" s="24"/>
      <c r="WBN12" s="24"/>
      <c r="WBO12" s="24"/>
      <c r="WBP12" s="24"/>
      <c r="WBQ12" s="24"/>
      <c r="WBR12" s="24"/>
      <c r="WBS12" s="24"/>
      <c r="WBT12" s="24"/>
      <c r="WBU12" s="24"/>
      <c r="WBV12" s="24"/>
      <c r="WBW12" s="24"/>
      <c r="WBX12" s="24"/>
      <c r="WBY12" s="24"/>
      <c r="WBZ12" s="24"/>
      <c r="WCA12" s="24"/>
      <c r="WCB12" s="24"/>
      <c r="WCC12" s="24"/>
      <c r="WCD12" s="24"/>
      <c r="WCE12" s="24"/>
      <c r="WCF12" s="24"/>
      <c r="WCG12" s="24"/>
      <c r="WCH12" s="24"/>
      <c r="WCI12" s="24"/>
      <c r="WCJ12" s="24"/>
      <c r="WCK12" s="24"/>
      <c r="WCL12" s="24"/>
      <c r="WCM12" s="24"/>
      <c r="WCN12" s="24"/>
      <c r="WCO12" s="24"/>
      <c r="WCP12" s="24"/>
      <c r="WCQ12" s="24"/>
      <c r="WCR12" s="24"/>
      <c r="WCS12" s="24"/>
      <c r="WCT12" s="24"/>
      <c r="WCU12" s="24"/>
      <c r="WCV12" s="24"/>
      <c r="WCW12" s="24"/>
      <c r="WCX12" s="24"/>
      <c r="WCY12" s="24"/>
      <c r="WCZ12" s="24"/>
      <c r="WDA12" s="24"/>
      <c r="WDB12" s="24"/>
      <c r="WDC12" s="24"/>
      <c r="WDD12" s="24"/>
      <c r="WDE12" s="24"/>
      <c r="WDF12" s="24"/>
      <c r="WDG12" s="24"/>
      <c r="WDH12" s="24"/>
      <c r="WDI12" s="24"/>
      <c r="WDJ12" s="24"/>
      <c r="WDK12" s="24"/>
      <c r="WDL12" s="24"/>
      <c r="WDM12" s="24"/>
      <c r="WDN12" s="24"/>
      <c r="WDO12" s="24"/>
      <c r="WDP12" s="24"/>
      <c r="WDQ12" s="24"/>
      <c r="WDR12" s="24"/>
      <c r="WDS12" s="24"/>
      <c r="WDT12" s="24"/>
      <c r="WDU12" s="24"/>
      <c r="WDV12" s="24"/>
      <c r="WDW12" s="24"/>
      <c r="WDX12" s="24"/>
      <c r="WDY12" s="24"/>
      <c r="WDZ12" s="24"/>
      <c r="WEA12" s="24"/>
      <c r="WEB12" s="24"/>
      <c r="WEC12" s="24"/>
      <c r="WED12" s="24"/>
      <c r="WEE12" s="24"/>
      <c r="WEF12" s="24"/>
      <c r="WEG12" s="24"/>
      <c r="WEH12" s="24"/>
      <c r="WEI12" s="24"/>
      <c r="WEJ12" s="24"/>
      <c r="WEK12" s="24"/>
      <c r="WEL12" s="24"/>
      <c r="WEM12" s="24"/>
      <c r="WEN12" s="24"/>
      <c r="WEO12" s="24"/>
      <c r="WEP12" s="24"/>
      <c r="WEQ12" s="24"/>
      <c r="WER12" s="24"/>
      <c r="WES12" s="24"/>
      <c r="WET12" s="24"/>
      <c r="WEU12" s="24"/>
      <c r="WEV12" s="24"/>
      <c r="WEW12" s="24"/>
      <c r="WEX12" s="24"/>
      <c r="WEY12" s="24"/>
      <c r="WEZ12" s="24"/>
      <c r="WFA12" s="24"/>
      <c r="WFB12" s="24"/>
      <c r="WFC12" s="24"/>
      <c r="WFD12" s="24"/>
      <c r="WFE12" s="24"/>
      <c r="WFF12" s="24"/>
      <c r="WFG12" s="24"/>
      <c r="WFH12" s="24"/>
      <c r="WFI12" s="24"/>
      <c r="WFJ12" s="24"/>
      <c r="WFK12" s="24"/>
      <c r="WFL12" s="24"/>
      <c r="WFM12" s="24"/>
      <c r="WFN12" s="24"/>
      <c r="WFO12" s="24"/>
      <c r="WFP12" s="24"/>
      <c r="WFQ12" s="24"/>
      <c r="WFR12" s="24"/>
      <c r="WFS12" s="24"/>
      <c r="WFT12" s="24"/>
      <c r="WFU12" s="24"/>
      <c r="WFV12" s="24"/>
      <c r="WFW12" s="24"/>
      <c r="WFX12" s="24"/>
      <c r="WFY12" s="24"/>
      <c r="WFZ12" s="24"/>
      <c r="WGA12" s="24"/>
      <c r="WGB12" s="24"/>
      <c r="WGC12" s="24"/>
      <c r="WGD12" s="24"/>
      <c r="WGE12" s="24"/>
      <c r="WGF12" s="24"/>
      <c r="WGG12" s="24"/>
      <c r="WGH12" s="24"/>
      <c r="WGI12" s="24"/>
      <c r="WGJ12" s="24"/>
      <c r="WGK12" s="24"/>
      <c r="WGL12" s="24"/>
      <c r="WGM12" s="24"/>
      <c r="WGN12" s="24"/>
      <c r="WGO12" s="24"/>
      <c r="WGP12" s="24"/>
      <c r="WGQ12" s="24"/>
      <c r="WGR12" s="24"/>
      <c r="WGS12" s="24"/>
      <c r="WGT12" s="24"/>
      <c r="WGU12" s="24"/>
      <c r="WGV12" s="24"/>
      <c r="WGW12" s="24"/>
      <c r="WGX12" s="24"/>
      <c r="WGY12" s="24"/>
      <c r="WGZ12" s="24"/>
      <c r="WHA12" s="24"/>
      <c r="WHB12" s="24"/>
      <c r="WHC12" s="24"/>
      <c r="WHD12" s="24"/>
      <c r="WHE12" s="24"/>
      <c r="WHF12" s="24"/>
      <c r="WHG12" s="24"/>
      <c r="WHH12" s="24"/>
      <c r="WHI12" s="24"/>
      <c r="WHJ12" s="24"/>
      <c r="WHK12" s="24"/>
      <c r="WHL12" s="24"/>
      <c r="WHM12" s="24"/>
      <c r="WHN12" s="24"/>
      <c r="WHO12" s="24"/>
      <c r="WHP12" s="24"/>
      <c r="WHQ12" s="24"/>
      <c r="WHR12" s="24"/>
      <c r="WHS12" s="24"/>
      <c r="WHT12" s="24"/>
      <c r="WHU12" s="24"/>
      <c r="WHV12" s="24"/>
      <c r="WHW12" s="24"/>
      <c r="WHX12" s="24"/>
      <c r="WHY12" s="24"/>
      <c r="WHZ12" s="24"/>
      <c r="WIA12" s="24"/>
      <c r="WIB12" s="24"/>
      <c r="WIC12" s="24"/>
      <c r="WID12" s="24"/>
      <c r="WIE12" s="24"/>
      <c r="WIF12" s="24"/>
      <c r="WIG12" s="24"/>
      <c r="WIH12" s="24"/>
      <c r="WII12" s="24"/>
      <c r="WIJ12" s="24"/>
      <c r="WIK12" s="24"/>
      <c r="WIL12" s="24"/>
      <c r="WIM12" s="24"/>
      <c r="WIN12" s="24"/>
      <c r="WIO12" s="24"/>
      <c r="WIP12" s="24"/>
      <c r="WIQ12" s="24"/>
      <c r="WIR12" s="24"/>
      <c r="WIS12" s="24"/>
      <c r="WIT12" s="24"/>
      <c r="WIU12" s="24"/>
      <c r="WIV12" s="24"/>
      <c r="WIW12" s="24"/>
      <c r="WIX12" s="24"/>
      <c r="WIY12" s="24"/>
      <c r="WIZ12" s="24"/>
      <c r="WJA12" s="24"/>
      <c r="WJB12" s="24"/>
      <c r="WJC12" s="24"/>
      <c r="WJD12" s="24"/>
      <c r="WJE12" s="24"/>
      <c r="WJF12" s="24"/>
      <c r="WJG12" s="24"/>
      <c r="WJH12" s="24"/>
      <c r="WJI12" s="24"/>
      <c r="WJJ12" s="24"/>
      <c r="WJK12" s="24"/>
      <c r="WJL12" s="24"/>
      <c r="WJM12" s="24"/>
      <c r="WJN12" s="24"/>
      <c r="WJO12" s="24"/>
      <c r="WJP12" s="24"/>
      <c r="WJQ12" s="24"/>
      <c r="WJR12" s="24"/>
      <c r="WJS12" s="24"/>
      <c r="WJT12" s="24"/>
      <c r="WJU12" s="24"/>
      <c r="WJV12" s="24"/>
      <c r="WJW12" s="24"/>
      <c r="WJX12" s="24"/>
      <c r="WJY12" s="24"/>
      <c r="WJZ12" s="24"/>
      <c r="WKA12" s="24"/>
      <c r="WKB12" s="24"/>
      <c r="WKC12" s="24"/>
      <c r="WKD12" s="24"/>
      <c r="WKE12" s="24"/>
      <c r="WKF12" s="24"/>
      <c r="WKG12" s="24"/>
      <c r="WKH12" s="24"/>
      <c r="WKI12" s="24"/>
      <c r="WKJ12" s="24"/>
      <c r="WKK12" s="24"/>
      <c r="WKL12" s="24"/>
      <c r="WKM12" s="24"/>
      <c r="WKN12" s="24"/>
      <c r="WKO12" s="24"/>
      <c r="WKP12" s="24"/>
      <c r="WKQ12" s="24"/>
      <c r="WKR12" s="24"/>
      <c r="WKS12" s="24"/>
      <c r="WKT12" s="24"/>
      <c r="WKU12" s="24"/>
      <c r="WKV12" s="24"/>
      <c r="WKW12" s="24"/>
      <c r="WKX12" s="24"/>
      <c r="WKY12" s="24"/>
      <c r="WKZ12" s="24"/>
      <c r="WLA12" s="24"/>
      <c r="WLB12" s="24"/>
      <c r="WLC12" s="24"/>
      <c r="WLD12" s="24"/>
      <c r="WLE12" s="24"/>
      <c r="WLF12" s="24"/>
      <c r="WLG12" s="24"/>
      <c r="WLH12" s="24"/>
      <c r="WLI12" s="24"/>
      <c r="WLJ12" s="24"/>
      <c r="WLK12" s="24"/>
      <c r="WLL12" s="24"/>
      <c r="WLM12" s="24"/>
      <c r="WLN12" s="24"/>
      <c r="WLO12" s="24"/>
      <c r="WLP12" s="24"/>
      <c r="WLQ12" s="24"/>
      <c r="WLR12" s="24"/>
      <c r="WLS12" s="24"/>
      <c r="WLT12" s="24"/>
      <c r="WLU12" s="24"/>
      <c r="WLV12" s="24"/>
      <c r="WLW12" s="24"/>
      <c r="WLX12" s="24"/>
      <c r="WLY12" s="24"/>
      <c r="WLZ12" s="24"/>
      <c r="WMA12" s="24"/>
      <c r="WMB12" s="24"/>
      <c r="WMC12" s="24"/>
      <c r="WMD12" s="24"/>
      <c r="WME12" s="24"/>
      <c r="WMF12" s="24"/>
      <c r="WMG12" s="24"/>
      <c r="WMH12" s="24"/>
      <c r="WMI12" s="24"/>
      <c r="WMJ12" s="24"/>
      <c r="WMK12" s="24"/>
      <c r="WML12" s="24"/>
      <c r="WMM12" s="24"/>
      <c r="WMN12" s="24"/>
      <c r="WMO12" s="24"/>
      <c r="WMP12" s="24"/>
      <c r="WMQ12" s="24"/>
      <c r="WMR12" s="24"/>
      <c r="WMS12" s="24"/>
      <c r="WMT12" s="24"/>
      <c r="WMU12" s="24"/>
      <c r="WMV12" s="24"/>
      <c r="WMW12" s="24"/>
      <c r="WMX12" s="24"/>
      <c r="WMY12" s="24"/>
      <c r="WMZ12" s="24"/>
      <c r="WNA12" s="24"/>
      <c r="WNB12" s="24"/>
      <c r="WNC12" s="24"/>
      <c r="WND12" s="24"/>
      <c r="WNE12" s="24"/>
      <c r="WNF12" s="24"/>
      <c r="WNG12" s="24"/>
      <c r="WNH12" s="24"/>
      <c r="WNI12" s="24"/>
      <c r="WNJ12" s="24"/>
      <c r="WNK12" s="24"/>
      <c r="WNL12" s="24"/>
      <c r="WNM12" s="24"/>
      <c r="WNN12" s="24"/>
      <c r="WNO12" s="24"/>
      <c r="WNP12" s="24"/>
      <c r="WNQ12" s="24"/>
      <c r="WNR12" s="24"/>
      <c r="WNS12" s="24"/>
      <c r="WNT12" s="24"/>
      <c r="WNU12" s="24"/>
      <c r="WNV12" s="24"/>
      <c r="WNW12" s="24"/>
      <c r="WNX12" s="24"/>
      <c r="WNY12" s="24"/>
      <c r="WNZ12" s="24"/>
      <c r="WOA12" s="24"/>
      <c r="WOB12" s="24"/>
      <c r="WOC12" s="24"/>
      <c r="WOD12" s="24"/>
      <c r="WOE12" s="24"/>
      <c r="WOF12" s="24"/>
      <c r="WOG12" s="24"/>
      <c r="WOH12" s="24"/>
      <c r="WOI12" s="24"/>
      <c r="WOJ12" s="24"/>
      <c r="WOK12" s="24"/>
      <c r="WOL12" s="24"/>
      <c r="WOM12" s="24"/>
      <c r="WON12" s="24"/>
      <c r="WOO12" s="24"/>
      <c r="WOP12" s="24"/>
      <c r="WOQ12" s="24"/>
      <c r="WOR12" s="24"/>
      <c r="WOS12" s="24"/>
      <c r="WOT12" s="24"/>
      <c r="WOU12" s="24"/>
      <c r="WOV12" s="24"/>
      <c r="WOW12" s="24"/>
      <c r="WOX12" s="24"/>
      <c r="WOY12" s="24"/>
      <c r="WOZ12" s="24"/>
      <c r="WPA12" s="24"/>
      <c r="WPB12" s="24"/>
      <c r="WPC12" s="24"/>
      <c r="WPD12" s="24"/>
      <c r="WPE12" s="24"/>
      <c r="WPF12" s="24"/>
      <c r="WPG12" s="24"/>
      <c r="WPH12" s="24"/>
      <c r="WPI12" s="24"/>
      <c r="WPJ12" s="24"/>
      <c r="WPK12" s="24"/>
      <c r="WPL12" s="24"/>
      <c r="WPM12" s="24"/>
      <c r="WPN12" s="24"/>
      <c r="WPO12" s="24"/>
      <c r="WPP12" s="24"/>
      <c r="WPQ12" s="24"/>
      <c r="WPR12" s="24"/>
      <c r="WPS12" s="24"/>
      <c r="WPT12" s="24"/>
      <c r="WPU12" s="24"/>
      <c r="WPV12" s="24"/>
      <c r="WPW12" s="24"/>
      <c r="WPX12" s="24"/>
      <c r="WPY12" s="24"/>
      <c r="WPZ12" s="24"/>
      <c r="WQA12" s="24"/>
      <c r="WQB12" s="24"/>
      <c r="WQC12" s="24"/>
      <c r="WQD12" s="24"/>
      <c r="WQE12" s="24"/>
      <c r="WQF12" s="24"/>
      <c r="WQG12" s="24"/>
      <c r="WQH12" s="24"/>
      <c r="WQI12" s="24"/>
      <c r="WQJ12" s="24"/>
      <c r="WQK12" s="24"/>
      <c r="WQL12" s="24"/>
      <c r="WQM12" s="24"/>
      <c r="WQN12" s="24"/>
      <c r="WQO12" s="24"/>
      <c r="WQP12" s="24"/>
      <c r="WQQ12" s="24"/>
      <c r="WQR12" s="24"/>
      <c r="WQS12" s="24"/>
      <c r="WQT12" s="24"/>
      <c r="WQU12" s="24"/>
      <c r="WQV12" s="24"/>
      <c r="WQW12" s="24"/>
      <c r="WQX12" s="24"/>
      <c r="WQY12" s="24"/>
      <c r="WQZ12" s="24"/>
      <c r="WRA12" s="24"/>
      <c r="WRB12" s="24"/>
      <c r="WRC12" s="24"/>
      <c r="WRD12" s="24"/>
      <c r="WRE12" s="24"/>
      <c r="WRF12" s="24"/>
      <c r="WRG12" s="24"/>
      <c r="WRH12" s="24"/>
      <c r="WRI12" s="24"/>
      <c r="WRJ12" s="24"/>
      <c r="WRK12" s="24"/>
      <c r="WRL12" s="24"/>
      <c r="WRM12" s="24"/>
      <c r="WRN12" s="24"/>
      <c r="WRO12" s="24"/>
      <c r="WRP12" s="24"/>
      <c r="WRQ12" s="24"/>
      <c r="WRR12" s="24"/>
      <c r="WRS12" s="24"/>
      <c r="WRT12" s="24"/>
      <c r="WRU12" s="24"/>
      <c r="WRV12" s="24"/>
      <c r="WRW12" s="24"/>
      <c r="WRX12" s="24"/>
      <c r="WRY12" s="24"/>
      <c r="WRZ12" s="24"/>
      <c r="WSA12" s="24"/>
      <c r="WSB12" s="24"/>
      <c r="WSC12" s="24"/>
      <c r="WSD12" s="24"/>
      <c r="WSE12" s="24"/>
      <c r="WSF12" s="24"/>
      <c r="WSG12" s="24"/>
      <c r="WSH12" s="24"/>
      <c r="WSI12" s="24"/>
      <c r="WSJ12" s="24"/>
      <c r="WSK12" s="24"/>
      <c r="WSL12" s="24"/>
      <c r="WSM12" s="24"/>
      <c r="WSN12" s="24"/>
      <c r="WSO12" s="24"/>
      <c r="WSP12" s="24"/>
      <c r="WSQ12" s="24"/>
      <c r="WSR12" s="24"/>
      <c r="WSS12" s="24"/>
      <c r="WST12" s="24"/>
      <c r="WSU12" s="24"/>
      <c r="WSV12" s="24"/>
      <c r="WSW12" s="24"/>
      <c r="WSX12" s="24"/>
      <c r="WSY12" s="24"/>
      <c r="WSZ12" s="24"/>
      <c r="WTA12" s="24"/>
      <c r="WTB12" s="24"/>
      <c r="WTC12" s="24"/>
      <c r="WTD12" s="24"/>
      <c r="WTE12" s="24"/>
      <c r="WTF12" s="24"/>
      <c r="WTG12" s="24"/>
      <c r="WTH12" s="24"/>
      <c r="WTI12" s="24"/>
      <c r="WTJ12" s="24"/>
      <c r="WTK12" s="24"/>
      <c r="WTL12" s="24"/>
      <c r="WTM12" s="24"/>
      <c r="WTN12" s="24"/>
      <c r="WTO12" s="24"/>
      <c r="WTP12" s="24"/>
      <c r="WTQ12" s="24"/>
      <c r="WTR12" s="24"/>
      <c r="WTS12" s="24"/>
      <c r="WTT12" s="24"/>
      <c r="WTU12" s="24"/>
      <c r="WTV12" s="24"/>
      <c r="WTW12" s="24"/>
      <c r="WTX12" s="24"/>
      <c r="WTY12" s="24"/>
      <c r="WTZ12" s="24"/>
      <c r="WUA12" s="24"/>
      <c r="WUB12" s="24"/>
      <c r="WUC12" s="24"/>
      <c r="WUD12" s="24"/>
      <c r="WUE12" s="24"/>
      <c r="WUF12" s="24"/>
      <c r="WUG12" s="24"/>
      <c r="WUH12" s="24"/>
      <c r="WUI12" s="24"/>
      <c r="WUJ12" s="24"/>
      <c r="WUK12" s="24"/>
      <c r="WUL12" s="24"/>
      <c r="WUM12" s="24"/>
      <c r="WUN12" s="24"/>
      <c r="WUO12" s="24"/>
      <c r="WUP12" s="24"/>
      <c r="WUQ12" s="24"/>
      <c r="WUR12" s="24"/>
      <c r="WUS12" s="24"/>
      <c r="WUT12" s="24"/>
      <c r="WUU12" s="24"/>
      <c r="WUV12" s="24"/>
      <c r="WUW12" s="24"/>
      <c r="WUX12" s="24"/>
      <c r="WUY12" s="24"/>
      <c r="WUZ12" s="24"/>
      <c r="WVA12" s="24"/>
      <c r="WVB12" s="24"/>
      <c r="WVC12" s="24"/>
      <c r="WVD12" s="24"/>
      <c r="WVE12" s="24"/>
      <c r="WVF12" s="24"/>
      <c r="WVG12" s="24"/>
      <c r="WVH12" s="24"/>
      <c r="WVI12" s="24"/>
      <c r="WVJ12" s="24"/>
      <c r="WVK12" s="24"/>
      <c r="WVL12" s="24"/>
      <c r="WVM12" s="24"/>
      <c r="WVN12" s="24"/>
      <c r="WVO12" s="24"/>
      <c r="WVP12" s="24"/>
      <c r="WVQ12" s="24"/>
      <c r="WVR12" s="24"/>
      <c r="WVS12" s="24"/>
      <c r="WVT12" s="24"/>
      <c r="WVU12" s="24"/>
      <c r="WVV12" s="24"/>
      <c r="WVW12" s="24"/>
      <c r="WVX12" s="24"/>
      <c r="WVY12" s="24"/>
      <c r="WVZ12" s="24"/>
      <c r="WWA12" s="24"/>
      <c r="WWB12" s="24"/>
      <c r="WWC12" s="24"/>
      <c r="WWD12" s="24"/>
      <c r="WWE12" s="24"/>
      <c r="WWF12" s="24"/>
      <c r="WWG12" s="24"/>
      <c r="WWH12" s="24"/>
      <c r="WWI12" s="24"/>
      <c r="WWJ12" s="24"/>
      <c r="WWK12" s="24"/>
      <c r="WWL12" s="24"/>
      <c r="WWM12" s="24"/>
      <c r="WWN12" s="24"/>
      <c r="WWO12" s="24"/>
      <c r="WWP12" s="24"/>
      <c r="WWQ12" s="24"/>
      <c r="WWR12" s="24"/>
      <c r="WWS12" s="24"/>
      <c r="WWT12" s="24"/>
      <c r="WWU12" s="24"/>
      <c r="WWV12" s="24"/>
      <c r="WWW12" s="24"/>
      <c r="WWX12" s="24"/>
      <c r="WWY12" s="24"/>
      <c r="WWZ12" s="24"/>
      <c r="WXA12" s="24"/>
      <c r="WXB12" s="24"/>
      <c r="WXC12" s="24"/>
      <c r="WXD12" s="24"/>
      <c r="WXE12" s="24"/>
      <c r="WXF12" s="24"/>
      <c r="WXG12" s="24"/>
      <c r="WXH12" s="24"/>
      <c r="WXI12" s="24"/>
      <c r="WXJ12" s="24"/>
      <c r="WXK12" s="24"/>
      <c r="WXL12" s="24"/>
      <c r="WXM12" s="24"/>
      <c r="WXN12" s="24"/>
      <c r="WXO12" s="24"/>
      <c r="WXP12" s="24"/>
      <c r="WXQ12" s="24"/>
      <c r="WXR12" s="24"/>
      <c r="WXS12" s="24"/>
      <c r="WXT12" s="24"/>
      <c r="WXU12" s="24"/>
      <c r="WXV12" s="24"/>
      <c r="WXW12" s="24"/>
      <c r="WXX12" s="24"/>
      <c r="WXY12" s="24"/>
      <c r="WXZ12" s="24"/>
      <c r="WYA12" s="24"/>
      <c r="WYB12" s="24"/>
      <c r="WYC12" s="24"/>
      <c r="WYD12" s="24"/>
      <c r="WYE12" s="24"/>
      <c r="WYF12" s="24"/>
      <c r="WYG12" s="24"/>
      <c r="WYH12" s="24"/>
      <c r="WYI12" s="24"/>
      <c r="WYJ12" s="24"/>
      <c r="WYK12" s="24"/>
      <c r="WYL12" s="24"/>
      <c r="WYM12" s="24"/>
      <c r="WYN12" s="24"/>
      <c r="WYO12" s="24"/>
      <c r="WYP12" s="24"/>
      <c r="WYQ12" s="24"/>
      <c r="WYR12" s="24"/>
      <c r="WYS12" s="24"/>
      <c r="WYT12" s="24"/>
      <c r="WYU12" s="24"/>
      <c r="WYV12" s="24"/>
      <c r="WYW12" s="24"/>
      <c r="WYX12" s="24"/>
      <c r="WYY12" s="24"/>
      <c r="WYZ12" s="24"/>
      <c r="WZA12" s="24"/>
      <c r="WZB12" s="24"/>
      <c r="WZC12" s="24"/>
      <c r="WZD12" s="24"/>
      <c r="WZE12" s="24"/>
      <c r="WZF12" s="24"/>
      <c r="WZG12" s="24"/>
      <c r="WZH12" s="24"/>
      <c r="WZI12" s="24"/>
      <c r="WZJ12" s="24"/>
      <c r="WZK12" s="24"/>
      <c r="WZL12" s="24"/>
      <c r="WZM12" s="24"/>
      <c r="WZN12" s="24"/>
      <c r="WZO12" s="24"/>
      <c r="WZP12" s="24"/>
      <c r="WZQ12" s="24"/>
      <c r="WZR12" s="24"/>
      <c r="WZS12" s="24"/>
      <c r="WZT12" s="24"/>
      <c r="WZU12" s="24"/>
      <c r="WZV12" s="24"/>
      <c r="WZW12" s="24"/>
      <c r="WZX12" s="24"/>
      <c r="WZY12" s="24"/>
      <c r="WZZ12" s="24"/>
      <c r="XAA12" s="24"/>
      <c r="XAB12" s="24"/>
      <c r="XAC12" s="24"/>
      <c r="XAD12" s="24"/>
      <c r="XAE12" s="24"/>
      <c r="XAF12" s="24"/>
      <c r="XAG12" s="24"/>
      <c r="XAH12" s="24"/>
      <c r="XAI12" s="24"/>
      <c r="XAJ12" s="24"/>
      <c r="XAK12" s="24"/>
      <c r="XAL12" s="24"/>
      <c r="XAM12" s="24"/>
      <c r="XAN12" s="24"/>
      <c r="XAO12" s="24"/>
      <c r="XAP12" s="24"/>
      <c r="XAQ12" s="24"/>
      <c r="XAR12" s="24"/>
      <c r="XAS12" s="24"/>
      <c r="XAT12" s="24"/>
      <c r="XAU12" s="24"/>
      <c r="XAV12" s="24"/>
      <c r="XAW12" s="24"/>
      <c r="XAX12" s="24"/>
      <c r="XAY12" s="24"/>
      <c r="XAZ12" s="24"/>
      <c r="XBA12" s="24"/>
      <c r="XBB12" s="24"/>
      <c r="XBC12" s="24"/>
      <c r="XBD12" s="24"/>
      <c r="XBE12" s="24"/>
      <c r="XBF12" s="24"/>
      <c r="XBG12" s="24"/>
      <c r="XBH12" s="24"/>
      <c r="XBI12" s="24"/>
      <c r="XBJ12" s="24"/>
      <c r="XBK12" s="24"/>
      <c r="XBL12" s="24"/>
      <c r="XBM12" s="24"/>
      <c r="XBN12" s="24"/>
      <c r="XBO12" s="24"/>
      <c r="XBP12" s="24"/>
      <c r="XBQ12" s="24"/>
      <c r="XBR12" s="24"/>
      <c r="XBS12" s="24"/>
      <c r="XBT12" s="24"/>
      <c r="XBU12" s="24"/>
      <c r="XBV12" s="24"/>
      <c r="XBW12" s="24"/>
      <c r="XBX12" s="24"/>
      <c r="XBY12" s="24"/>
      <c r="XBZ12" s="24"/>
      <c r="XCA12" s="24"/>
      <c r="XCB12" s="24"/>
      <c r="XCC12" s="24"/>
      <c r="XCD12" s="24"/>
      <c r="XCE12" s="24"/>
      <c r="XCF12" s="24"/>
      <c r="XCG12" s="24"/>
      <c r="XCH12" s="24"/>
      <c r="XCI12" s="24"/>
      <c r="XCJ12" s="24"/>
      <c r="XCK12" s="24"/>
      <c r="XCL12" s="24"/>
      <c r="XCM12" s="24"/>
      <c r="XCN12" s="24"/>
      <c r="XCO12" s="24"/>
      <c r="XCP12" s="24"/>
      <c r="XCQ12" s="24"/>
      <c r="XCR12" s="24"/>
      <c r="XCS12" s="24"/>
      <c r="XCT12" s="24"/>
      <c r="XCU12" s="24"/>
      <c r="XCV12" s="24"/>
      <c r="XCW12" s="24"/>
      <c r="XCX12" s="24"/>
      <c r="XCY12" s="24"/>
      <c r="XCZ12" s="24"/>
      <c r="XDA12" s="24"/>
      <c r="XDB12" s="24"/>
      <c r="XDC12" s="24"/>
      <c r="XDD12" s="24"/>
      <c r="XDE12" s="24"/>
      <c r="XDF12" s="24"/>
      <c r="XDG12" s="24"/>
      <c r="XDH12" s="24"/>
      <c r="XDI12" s="24"/>
      <c r="XDJ12" s="24"/>
      <c r="XDK12" s="24"/>
      <c r="XDL12" s="24"/>
      <c r="XDM12" s="24"/>
      <c r="XDN12" s="24"/>
      <c r="XDO12" s="24"/>
      <c r="XDP12" s="24"/>
      <c r="XDQ12" s="24"/>
      <c r="XDR12" s="24"/>
      <c r="XDS12" s="24"/>
      <c r="XDT12" s="24"/>
      <c r="XDU12" s="24"/>
      <c r="XDV12" s="24"/>
      <c r="XDW12" s="24"/>
      <c r="XDX12" s="24"/>
      <c r="XDY12" s="24"/>
      <c r="XDZ12" s="24"/>
      <c r="XEA12" s="24"/>
      <c r="XEB12" s="24"/>
      <c r="XEC12" s="24"/>
      <c r="XED12" s="24"/>
      <c r="XEE12" s="24"/>
      <c r="XEF12" s="24"/>
      <c r="XEG12" s="24"/>
      <c r="XEH12" s="24"/>
      <c r="XEI12" s="24"/>
      <c r="XEJ12" s="24"/>
      <c r="XEK12" s="24"/>
      <c r="XEL12" s="24"/>
      <c r="XEM12" s="24"/>
      <c r="XEN12" s="24"/>
      <c r="XEO12" s="24"/>
      <c r="XEP12" s="24"/>
      <c r="XEQ12" s="24"/>
      <c r="XER12" s="24"/>
      <c r="XES12" s="24"/>
      <c r="XET12" s="24"/>
    </row>
    <row r="13" spans="1:16374" ht="18.75" customHeight="1" x14ac:dyDescent="0.4">
      <c r="CR13" s="24"/>
      <c r="CS13" s="24"/>
      <c r="CT13" s="24"/>
      <c r="CU13" s="24"/>
      <c r="CV13" s="24"/>
      <c r="CW13" s="24"/>
      <c r="CX13" s="24"/>
      <c r="CY13" s="24"/>
      <c r="CZ13" s="24"/>
      <c r="DA13" s="24"/>
      <c r="DB13" s="24"/>
      <c r="DC13" s="24"/>
      <c r="DD13" s="24"/>
      <c r="DE13" s="24"/>
      <c r="DF13" s="24"/>
      <c r="DG13" s="24"/>
      <c r="DH13" s="24"/>
      <c r="DI13" s="24"/>
      <c r="DJ13" s="24"/>
      <c r="DK13" s="24"/>
      <c r="DL13" s="24"/>
      <c r="DM13" s="24"/>
      <c r="DN13" s="24"/>
      <c r="DO13" s="24"/>
      <c r="DP13" s="24"/>
      <c r="DQ13" s="24"/>
      <c r="DR13" s="24"/>
      <c r="DS13" s="24"/>
      <c r="DT13" s="24"/>
      <c r="DU13" s="24"/>
      <c r="DV13" s="24"/>
      <c r="DW13" s="24"/>
      <c r="DX13" s="24"/>
      <c r="DY13" s="24"/>
      <c r="DZ13" s="24"/>
      <c r="EA13" s="24"/>
      <c r="EB13" s="24"/>
      <c r="EC13" s="24"/>
      <c r="ED13" s="24"/>
      <c r="EE13" s="24"/>
      <c r="EF13" s="24"/>
      <c r="EG13" s="24"/>
      <c r="EH13" s="24"/>
      <c r="EI13" s="24"/>
      <c r="EJ13" s="24"/>
      <c r="EK13" s="24"/>
      <c r="EL13" s="24"/>
      <c r="EM13" s="24"/>
      <c r="EN13" s="24"/>
      <c r="EO13" s="24"/>
      <c r="EP13" s="24"/>
      <c r="EQ13" s="24"/>
      <c r="ER13" s="24"/>
      <c r="ES13" s="24"/>
      <c r="ET13" s="24"/>
      <c r="EU13" s="24"/>
      <c r="EV13" s="24"/>
      <c r="EW13" s="24"/>
      <c r="EX13" s="24"/>
      <c r="EY13" s="24"/>
      <c r="EZ13" s="24"/>
      <c r="FA13" s="24"/>
      <c r="FB13" s="24"/>
      <c r="FC13" s="24"/>
      <c r="FD13" s="24"/>
      <c r="FE13" s="24"/>
      <c r="FF13" s="24"/>
      <c r="FG13" s="24"/>
      <c r="FH13" s="24"/>
      <c r="FI13" s="24"/>
      <c r="FJ13" s="24"/>
      <c r="FK13" s="24"/>
      <c r="FL13" s="24"/>
      <c r="FM13" s="24"/>
      <c r="FN13" s="24"/>
      <c r="FO13" s="24"/>
      <c r="FP13" s="24"/>
      <c r="FQ13" s="24"/>
      <c r="FR13" s="24"/>
      <c r="FS13" s="24"/>
      <c r="FT13" s="24"/>
      <c r="FU13" s="24"/>
      <c r="FV13" s="24"/>
      <c r="FW13" s="24"/>
      <c r="FX13" s="24"/>
      <c r="FY13" s="24"/>
      <c r="FZ13" s="24"/>
      <c r="GA13" s="24"/>
      <c r="GB13" s="24"/>
      <c r="GC13" s="24"/>
      <c r="GD13" s="24"/>
      <c r="GE13" s="24"/>
      <c r="GF13" s="24"/>
      <c r="GG13" s="24"/>
      <c r="GH13" s="24"/>
      <c r="GI13" s="24"/>
      <c r="GJ13" s="24"/>
      <c r="GK13" s="24"/>
      <c r="GL13" s="24"/>
      <c r="GM13" s="24"/>
      <c r="GN13" s="24"/>
      <c r="GO13" s="24"/>
      <c r="GP13" s="24"/>
      <c r="GQ13" s="24"/>
      <c r="GR13" s="24"/>
      <c r="GS13" s="24"/>
      <c r="GT13" s="24"/>
      <c r="GU13" s="24"/>
      <c r="GV13" s="24"/>
      <c r="GW13" s="24"/>
      <c r="GX13" s="24"/>
      <c r="GY13" s="24"/>
      <c r="GZ13" s="24"/>
      <c r="HA13" s="24"/>
      <c r="HB13" s="24"/>
      <c r="HC13" s="24"/>
      <c r="HD13" s="24"/>
      <c r="HE13" s="24"/>
      <c r="HF13" s="24"/>
      <c r="HG13" s="24"/>
      <c r="HH13" s="24"/>
      <c r="HI13" s="24"/>
      <c r="HJ13" s="24"/>
      <c r="HK13" s="24"/>
      <c r="HL13" s="24"/>
      <c r="HM13" s="24"/>
      <c r="HN13" s="24"/>
      <c r="HO13" s="24"/>
      <c r="HP13" s="24"/>
      <c r="HQ13" s="24"/>
      <c r="HR13" s="24"/>
      <c r="HS13" s="24"/>
      <c r="HT13" s="24"/>
      <c r="HU13" s="24"/>
      <c r="HV13" s="24"/>
      <c r="HW13" s="24"/>
      <c r="HX13" s="24"/>
      <c r="HY13" s="24"/>
      <c r="HZ13" s="24"/>
      <c r="IA13" s="24"/>
      <c r="IB13" s="24"/>
      <c r="IC13" s="24"/>
      <c r="ID13" s="24"/>
      <c r="IE13" s="24"/>
      <c r="IF13" s="24"/>
      <c r="IG13" s="24"/>
      <c r="IH13" s="24"/>
      <c r="II13" s="24"/>
      <c r="IJ13" s="24"/>
      <c r="IK13" s="24"/>
      <c r="IL13" s="24"/>
      <c r="IM13" s="24"/>
      <c r="IN13" s="24"/>
      <c r="IO13" s="24"/>
      <c r="IP13" s="24"/>
      <c r="IQ13" s="24"/>
      <c r="IR13" s="24"/>
      <c r="IS13" s="24"/>
      <c r="IT13" s="24"/>
      <c r="IU13" s="24"/>
      <c r="IV13" s="24"/>
      <c r="IW13" s="24"/>
      <c r="IX13" s="24"/>
      <c r="IY13" s="24"/>
      <c r="IZ13" s="24"/>
      <c r="JA13" s="24"/>
      <c r="JB13" s="24"/>
      <c r="JC13" s="24"/>
      <c r="JD13" s="24"/>
      <c r="JE13" s="24"/>
      <c r="JF13" s="24"/>
      <c r="JG13" s="24"/>
      <c r="JH13" s="24"/>
      <c r="JI13" s="24"/>
      <c r="JJ13" s="24"/>
      <c r="JK13" s="24"/>
      <c r="JL13" s="24"/>
      <c r="JM13" s="24"/>
      <c r="JN13" s="24"/>
      <c r="JO13" s="24"/>
      <c r="JP13" s="24"/>
      <c r="JQ13" s="24"/>
      <c r="JR13" s="24"/>
      <c r="JS13" s="24"/>
      <c r="JT13" s="24"/>
      <c r="JU13" s="24"/>
      <c r="JV13" s="24"/>
      <c r="JW13" s="24"/>
      <c r="JX13" s="24"/>
      <c r="JY13" s="24"/>
      <c r="JZ13" s="24"/>
      <c r="KA13" s="24"/>
      <c r="KB13" s="24"/>
      <c r="KC13" s="24"/>
      <c r="KD13" s="24"/>
      <c r="KE13" s="24"/>
      <c r="KF13" s="24"/>
      <c r="KG13" s="24"/>
      <c r="KH13" s="24"/>
      <c r="KI13" s="24"/>
      <c r="KJ13" s="24"/>
      <c r="KK13" s="24"/>
      <c r="KL13" s="24"/>
      <c r="KM13" s="24"/>
      <c r="KN13" s="24"/>
      <c r="KO13" s="24"/>
      <c r="KP13" s="24"/>
      <c r="KQ13" s="24"/>
      <c r="KR13" s="24"/>
      <c r="KS13" s="24"/>
      <c r="KT13" s="24"/>
      <c r="KU13" s="24"/>
      <c r="KV13" s="24"/>
      <c r="KW13" s="24"/>
      <c r="KX13" s="24"/>
      <c r="KY13" s="24"/>
      <c r="KZ13" s="24"/>
      <c r="LA13" s="24"/>
      <c r="LB13" s="24"/>
      <c r="LC13" s="24"/>
      <c r="LD13" s="24"/>
      <c r="LE13" s="24"/>
      <c r="LF13" s="24"/>
      <c r="LG13" s="24"/>
      <c r="LH13" s="24"/>
      <c r="LI13" s="24"/>
      <c r="LJ13" s="24"/>
      <c r="LK13" s="24"/>
      <c r="LL13" s="24"/>
      <c r="LM13" s="24"/>
      <c r="LN13" s="24"/>
      <c r="LO13" s="24"/>
      <c r="LP13" s="24"/>
      <c r="LQ13" s="24"/>
      <c r="LR13" s="24"/>
      <c r="LS13" s="24"/>
      <c r="LT13" s="24"/>
      <c r="LU13" s="24"/>
      <c r="LV13" s="24"/>
      <c r="LW13" s="24"/>
      <c r="LX13" s="24"/>
      <c r="LY13" s="24"/>
      <c r="LZ13" s="24"/>
      <c r="MA13" s="24"/>
      <c r="MB13" s="24"/>
      <c r="MC13" s="24"/>
      <c r="MD13" s="24"/>
      <c r="ME13" s="24"/>
      <c r="MF13" s="24"/>
      <c r="MG13" s="24"/>
      <c r="MH13" s="24"/>
      <c r="MI13" s="24"/>
      <c r="MJ13" s="24"/>
      <c r="MK13" s="24"/>
      <c r="ML13" s="24"/>
      <c r="MM13" s="24"/>
      <c r="MN13" s="24"/>
      <c r="MO13" s="24"/>
      <c r="MP13" s="24"/>
      <c r="MQ13" s="24"/>
      <c r="MR13" s="24"/>
      <c r="MS13" s="24"/>
      <c r="MT13" s="24"/>
      <c r="MU13" s="24"/>
      <c r="MV13" s="24"/>
      <c r="MW13" s="24"/>
      <c r="MX13" s="24"/>
      <c r="MY13" s="24"/>
      <c r="MZ13" s="24"/>
      <c r="NA13" s="24"/>
      <c r="NB13" s="24"/>
      <c r="NC13" s="24"/>
      <c r="ND13" s="24"/>
      <c r="NE13" s="24"/>
      <c r="NF13" s="24"/>
      <c r="NG13" s="24"/>
      <c r="NH13" s="24"/>
      <c r="NI13" s="24"/>
      <c r="NJ13" s="24"/>
      <c r="NK13" s="24"/>
      <c r="NL13" s="24"/>
      <c r="NM13" s="24"/>
      <c r="NN13" s="24"/>
      <c r="NO13" s="24"/>
      <c r="NP13" s="24"/>
      <c r="NQ13" s="24"/>
      <c r="NR13" s="24"/>
      <c r="NS13" s="24"/>
      <c r="NT13" s="24"/>
      <c r="NU13" s="24"/>
      <c r="NV13" s="24"/>
      <c r="NW13" s="24"/>
      <c r="NX13" s="24"/>
      <c r="NY13" s="24"/>
      <c r="NZ13" s="24"/>
      <c r="OA13" s="24"/>
      <c r="OB13" s="24"/>
      <c r="OC13" s="24"/>
      <c r="OD13" s="24"/>
      <c r="OE13" s="24"/>
      <c r="OF13" s="24"/>
      <c r="OG13" s="24"/>
      <c r="OH13" s="24"/>
      <c r="OI13" s="24"/>
      <c r="OJ13" s="24"/>
      <c r="OK13" s="24"/>
      <c r="OL13" s="24"/>
      <c r="OM13" s="24"/>
      <c r="ON13" s="24"/>
      <c r="OO13" s="24"/>
      <c r="OP13" s="24"/>
      <c r="OQ13" s="24"/>
      <c r="OR13" s="24"/>
      <c r="OS13" s="24"/>
      <c r="OT13" s="24"/>
      <c r="OU13" s="24"/>
      <c r="OV13" s="24"/>
      <c r="OW13" s="24"/>
      <c r="OX13" s="24"/>
      <c r="OY13" s="24"/>
      <c r="OZ13" s="24"/>
      <c r="PA13" s="24"/>
      <c r="PB13" s="24"/>
      <c r="PC13" s="24"/>
      <c r="PD13" s="24"/>
      <c r="PE13" s="24"/>
      <c r="PF13" s="24"/>
      <c r="PG13" s="24"/>
      <c r="PH13" s="24"/>
      <c r="PI13" s="24"/>
      <c r="PJ13" s="24"/>
      <c r="PK13" s="24"/>
      <c r="PL13" s="24"/>
      <c r="PM13" s="24"/>
      <c r="PN13" s="24"/>
      <c r="PO13" s="24"/>
      <c r="PP13" s="24"/>
      <c r="PQ13" s="24"/>
      <c r="PR13" s="24"/>
      <c r="PS13" s="24"/>
      <c r="PT13" s="24"/>
      <c r="PU13" s="24"/>
      <c r="PV13" s="24"/>
      <c r="PW13" s="24"/>
      <c r="PX13" s="24"/>
      <c r="PY13" s="24"/>
      <c r="PZ13" s="24"/>
      <c r="QA13" s="24"/>
      <c r="QB13" s="24"/>
      <c r="QC13" s="24"/>
      <c r="QD13" s="24"/>
      <c r="QE13" s="24"/>
      <c r="QF13" s="24"/>
      <c r="QG13" s="24"/>
      <c r="QH13" s="24"/>
      <c r="QI13" s="24"/>
      <c r="QJ13" s="24"/>
      <c r="QK13" s="24"/>
      <c r="QL13" s="24"/>
      <c r="QM13" s="24"/>
      <c r="QN13" s="24"/>
      <c r="QO13" s="24"/>
      <c r="QP13" s="24"/>
      <c r="QQ13" s="24"/>
      <c r="QR13" s="24"/>
      <c r="QS13" s="24"/>
      <c r="QT13" s="24"/>
      <c r="QU13" s="24"/>
      <c r="QV13" s="24"/>
      <c r="QW13" s="24"/>
      <c r="QX13" s="24"/>
      <c r="QY13" s="24"/>
      <c r="QZ13" s="24"/>
      <c r="RA13" s="24"/>
      <c r="RB13" s="24"/>
      <c r="RC13" s="24"/>
      <c r="RD13" s="24"/>
      <c r="RE13" s="24"/>
      <c r="RF13" s="24"/>
      <c r="RG13" s="24"/>
      <c r="RH13" s="24"/>
      <c r="RI13" s="24"/>
      <c r="RJ13" s="24"/>
      <c r="RK13" s="24"/>
      <c r="RL13" s="24"/>
      <c r="RM13" s="24"/>
      <c r="RN13" s="24"/>
      <c r="RO13" s="24"/>
      <c r="RP13" s="24"/>
      <c r="RQ13" s="24"/>
      <c r="RR13" s="24"/>
      <c r="RS13" s="24"/>
      <c r="RT13" s="24"/>
      <c r="RU13" s="24"/>
      <c r="RV13" s="24"/>
      <c r="RW13" s="24"/>
      <c r="RX13" s="24"/>
      <c r="RY13" s="24"/>
      <c r="RZ13" s="24"/>
      <c r="SA13" s="24"/>
      <c r="SB13" s="24"/>
      <c r="SC13" s="24"/>
      <c r="SD13" s="24"/>
      <c r="SE13" s="24"/>
      <c r="SF13" s="24"/>
      <c r="SG13" s="24"/>
      <c r="SH13" s="24"/>
      <c r="SI13" s="24"/>
      <c r="SJ13" s="24"/>
      <c r="SK13" s="24"/>
      <c r="SL13" s="24"/>
      <c r="SM13" s="24"/>
      <c r="SN13" s="24"/>
      <c r="SO13" s="24"/>
      <c r="SP13" s="24"/>
      <c r="SQ13" s="24"/>
      <c r="SR13" s="24"/>
      <c r="SS13" s="24"/>
      <c r="ST13" s="24"/>
      <c r="SU13" s="24"/>
      <c r="SV13" s="24"/>
      <c r="SW13" s="24"/>
      <c r="SX13" s="24"/>
      <c r="SY13" s="24"/>
      <c r="SZ13" s="24"/>
      <c r="TA13" s="24"/>
      <c r="TB13" s="24"/>
      <c r="TC13" s="24"/>
      <c r="TD13" s="24"/>
      <c r="TE13" s="24"/>
      <c r="TF13" s="24"/>
      <c r="TG13" s="24"/>
      <c r="TH13" s="24"/>
      <c r="TI13" s="24"/>
      <c r="TJ13" s="24"/>
      <c r="TK13" s="24"/>
      <c r="TL13" s="24"/>
      <c r="TM13" s="24"/>
      <c r="TN13" s="24"/>
      <c r="TO13" s="24"/>
      <c r="TP13" s="24"/>
      <c r="TQ13" s="24"/>
      <c r="TR13" s="24"/>
      <c r="TS13" s="24"/>
      <c r="TT13" s="24"/>
      <c r="TU13" s="24"/>
      <c r="TV13" s="24"/>
      <c r="TW13" s="24"/>
      <c r="TX13" s="24"/>
      <c r="TY13" s="24"/>
      <c r="TZ13" s="24"/>
      <c r="UA13" s="24"/>
      <c r="UB13" s="24"/>
      <c r="UC13" s="24"/>
      <c r="UD13" s="24"/>
      <c r="UE13" s="24"/>
      <c r="UF13" s="24"/>
      <c r="UG13" s="24"/>
      <c r="UH13" s="24"/>
      <c r="UI13" s="24"/>
      <c r="UJ13" s="24"/>
      <c r="UK13" s="24"/>
      <c r="UL13" s="24"/>
      <c r="UM13" s="24"/>
      <c r="UN13" s="24"/>
      <c r="UO13" s="24"/>
      <c r="UP13" s="24"/>
      <c r="UQ13" s="24"/>
      <c r="UR13" s="24"/>
      <c r="US13" s="24"/>
      <c r="UT13" s="24"/>
      <c r="UU13" s="24"/>
      <c r="UV13" s="24"/>
      <c r="UW13" s="24"/>
      <c r="UX13" s="24"/>
      <c r="UY13" s="24"/>
      <c r="UZ13" s="24"/>
      <c r="VA13" s="24"/>
      <c r="VB13" s="24"/>
      <c r="VC13" s="24"/>
      <c r="VD13" s="24"/>
      <c r="VE13" s="24"/>
      <c r="VF13" s="24"/>
      <c r="VG13" s="24"/>
      <c r="VH13" s="24"/>
      <c r="VI13" s="24"/>
      <c r="VJ13" s="24"/>
      <c r="VK13" s="24"/>
      <c r="VL13" s="24"/>
      <c r="VM13" s="24"/>
      <c r="VN13" s="24"/>
      <c r="VO13" s="24"/>
      <c r="VP13" s="24"/>
      <c r="VQ13" s="24"/>
      <c r="VR13" s="24"/>
      <c r="VS13" s="24"/>
      <c r="VT13" s="24"/>
      <c r="VU13" s="24"/>
      <c r="VV13" s="24"/>
      <c r="VW13" s="24"/>
      <c r="VX13" s="24"/>
      <c r="VY13" s="24"/>
      <c r="VZ13" s="24"/>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4"/>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4"/>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4"/>
      <c r="ACV13" s="24"/>
      <c r="ACW13" s="24"/>
      <c r="ACX13" s="24"/>
      <c r="ACY13" s="24"/>
      <c r="ACZ13" s="24"/>
      <c r="ADA13" s="24"/>
      <c r="ADB13" s="24"/>
      <c r="ADC13" s="24"/>
      <c r="ADD13" s="24"/>
      <c r="ADE13" s="24"/>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4"/>
      <c r="AGE13" s="24"/>
      <c r="AGF13" s="24"/>
      <c r="AGG13" s="24"/>
      <c r="AGH13" s="24"/>
      <c r="AGI13" s="24"/>
      <c r="AGJ13" s="24"/>
      <c r="AGK13" s="24"/>
      <c r="AGL13" s="24"/>
      <c r="AGM13" s="24"/>
      <c r="AGN13" s="24"/>
      <c r="AGO13" s="24"/>
      <c r="AGP13" s="24"/>
      <c r="AGQ13" s="24"/>
      <c r="AGR13" s="24"/>
      <c r="AGS13" s="24"/>
      <c r="AGT13" s="24"/>
      <c r="AGU13" s="24"/>
      <c r="AGV13" s="24"/>
      <c r="AGW13" s="24"/>
      <c r="AGX13" s="24"/>
      <c r="AGY13" s="24"/>
      <c r="AGZ13" s="24"/>
      <c r="AHA13" s="24"/>
      <c r="AHB13" s="24"/>
      <c r="AHC13" s="24"/>
      <c r="AHD13" s="24"/>
      <c r="AHE13" s="24"/>
      <c r="AHF13" s="24"/>
      <c r="AHG13" s="24"/>
      <c r="AHH13" s="24"/>
      <c r="AHI13" s="24"/>
      <c r="AHJ13" s="24"/>
      <c r="AHK13" s="24"/>
      <c r="AHL13" s="24"/>
      <c r="AHM13" s="24"/>
      <c r="AHN13" s="24"/>
      <c r="AHO13" s="24"/>
      <c r="AHP13" s="24"/>
      <c r="AHQ13" s="24"/>
      <c r="AHR13" s="24"/>
      <c r="AHS13" s="24"/>
      <c r="AHT13" s="24"/>
      <c r="AHU13" s="24"/>
      <c r="AHV13" s="24"/>
      <c r="AHW13" s="24"/>
      <c r="AHX13" s="24"/>
      <c r="AHY13" s="24"/>
      <c r="AHZ13" s="24"/>
      <c r="AIA13" s="24"/>
      <c r="AIB13" s="24"/>
      <c r="AIC13" s="24"/>
      <c r="AID13" s="24"/>
      <c r="AIE13" s="24"/>
      <c r="AIF13" s="24"/>
      <c r="AIG13" s="24"/>
      <c r="AIH13" s="24"/>
      <c r="AII13" s="24"/>
      <c r="AIJ13" s="24"/>
      <c r="AIK13" s="24"/>
      <c r="AIL13" s="24"/>
      <c r="AIM13" s="24"/>
      <c r="AIN13" s="24"/>
      <c r="AIO13" s="24"/>
      <c r="AIP13" s="24"/>
      <c r="AIQ13" s="24"/>
      <c r="AIR13" s="24"/>
      <c r="AIS13" s="24"/>
      <c r="AIT13" s="24"/>
      <c r="AIU13" s="24"/>
      <c r="AIV13" s="24"/>
      <c r="AIW13" s="24"/>
      <c r="AIX13" s="24"/>
      <c r="AIY13" s="24"/>
      <c r="AIZ13" s="24"/>
      <c r="AJA13" s="24"/>
      <c r="AJB13" s="24"/>
      <c r="AJC13" s="24"/>
      <c r="AJD13" s="24"/>
      <c r="AJE13" s="24"/>
      <c r="AJF13" s="24"/>
      <c r="AJG13" s="24"/>
      <c r="AJH13" s="24"/>
      <c r="AJI13" s="24"/>
      <c r="AJJ13" s="24"/>
      <c r="AJK13" s="24"/>
      <c r="AJL13" s="24"/>
      <c r="AJM13" s="24"/>
      <c r="AJN13" s="24"/>
      <c r="AJO13" s="24"/>
      <c r="AJP13" s="24"/>
      <c r="AJQ13" s="24"/>
      <c r="AJR13" s="24"/>
      <c r="AJS13" s="24"/>
      <c r="AJT13" s="24"/>
      <c r="AJU13" s="24"/>
      <c r="AJV13" s="24"/>
      <c r="AJW13" s="24"/>
      <c r="AJX13" s="24"/>
      <c r="AJY13" s="24"/>
      <c r="AJZ13" s="24"/>
      <c r="AKA13" s="24"/>
      <c r="AKB13" s="24"/>
      <c r="AKC13" s="24"/>
      <c r="AKD13" s="24"/>
      <c r="AKE13" s="24"/>
      <c r="AKF13" s="24"/>
      <c r="AKG13" s="24"/>
      <c r="AKH13" s="24"/>
      <c r="AKI13" s="24"/>
      <c r="AKJ13" s="24"/>
      <c r="AKK13" s="24"/>
      <c r="AKL13" s="24"/>
      <c r="AKM13" s="24"/>
      <c r="AKN13" s="24"/>
      <c r="AKO13" s="24"/>
      <c r="AKP13" s="24"/>
      <c r="AKQ13" s="24"/>
      <c r="AKR13" s="24"/>
      <c r="AKS13" s="24"/>
      <c r="AKT13" s="24"/>
      <c r="AKU13" s="24"/>
      <c r="AKV13" s="24"/>
      <c r="AKW13" s="24"/>
      <c r="AKX13" s="24"/>
      <c r="AKY13" s="24"/>
      <c r="AKZ13" s="24"/>
      <c r="ALA13" s="24"/>
      <c r="ALB13" s="24"/>
      <c r="ALC13" s="24"/>
      <c r="ALD13" s="24"/>
      <c r="ALE13" s="24"/>
      <c r="ALF13" s="24"/>
      <c r="ALG13" s="24"/>
      <c r="ALH13" s="24"/>
      <c r="ALI13" s="24"/>
      <c r="ALJ13" s="24"/>
      <c r="ALK13" s="24"/>
      <c r="ALL13" s="24"/>
      <c r="ALM13" s="24"/>
      <c r="ALN13" s="24"/>
      <c r="ALO13" s="24"/>
      <c r="ALP13" s="24"/>
      <c r="ALQ13" s="24"/>
      <c r="ALR13" s="24"/>
      <c r="ALS13" s="24"/>
      <c r="ALT13" s="24"/>
      <c r="ALU13" s="24"/>
      <c r="ALV13" s="24"/>
      <c r="ALW13" s="24"/>
      <c r="ALX13" s="24"/>
      <c r="ALY13" s="24"/>
      <c r="ALZ13" s="24"/>
      <c r="AMA13" s="24"/>
      <c r="AMB13" s="24"/>
      <c r="AMC13" s="24"/>
      <c r="AMD13" s="24"/>
      <c r="AME13" s="24"/>
      <c r="AMF13" s="24"/>
      <c r="AMG13" s="24"/>
      <c r="AMH13" s="24"/>
      <c r="AMI13" s="24"/>
      <c r="AMJ13" s="24"/>
      <c r="AMK13" s="24"/>
      <c r="AML13" s="24"/>
      <c r="AMM13" s="24"/>
      <c r="AMN13" s="24"/>
      <c r="AMO13" s="24"/>
      <c r="AMP13" s="24"/>
      <c r="AMQ13" s="24"/>
      <c r="AMR13" s="24"/>
      <c r="AMS13" s="24"/>
      <c r="AMT13" s="24"/>
      <c r="AMU13" s="24"/>
      <c r="AMV13" s="24"/>
      <c r="AMW13" s="24"/>
      <c r="AMX13" s="24"/>
      <c r="AMY13" s="24"/>
      <c r="AMZ13" s="24"/>
      <c r="ANA13" s="24"/>
      <c r="ANB13" s="24"/>
      <c r="ANC13" s="24"/>
      <c r="AND13" s="24"/>
      <c r="ANE13" s="24"/>
      <c r="ANF13" s="24"/>
      <c r="ANG13" s="24"/>
      <c r="ANH13" s="24"/>
      <c r="ANI13" s="24"/>
      <c r="ANJ13" s="24"/>
      <c r="ANK13" s="24"/>
      <c r="ANL13" s="24"/>
      <c r="ANM13" s="24"/>
      <c r="ANN13" s="24"/>
      <c r="ANO13" s="24"/>
      <c r="ANP13" s="24"/>
      <c r="ANQ13" s="24"/>
      <c r="ANR13" s="24"/>
      <c r="ANS13" s="24"/>
      <c r="ANT13" s="24"/>
      <c r="ANU13" s="24"/>
      <c r="ANV13" s="24"/>
      <c r="ANW13" s="24"/>
      <c r="ANX13" s="24"/>
      <c r="ANY13" s="24"/>
      <c r="ANZ13" s="24"/>
      <c r="AOA13" s="24"/>
      <c r="AOB13" s="24"/>
      <c r="AOC13" s="24"/>
      <c r="AOD13" s="24"/>
      <c r="AOE13" s="24"/>
      <c r="AOF13" s="24"/>
      <c r="AOG13" s="24"/>
      <c r="AOH13" s="24"/>
      <c r="AOI13" s="24"/>
      <c r="AOJ13" s="24"/>
      <c r="AOK13" s="24"/>
      <c r="AOL13" s="24"/>
      <c r="AOM13" s="24"/>
      <c r="AON13" s="24"/>
      <c r="AOO13" s="24"/>
      <c r="AOP13" s="24"/>
      <c r="AOQ13" s="24"/>
      <c r="AOR13" s="24"/>
      <c r="AOS13" s="24"/>
      <c r="AOT13" s="24"/>
      <c r="AOU13" s="24"/>
      <c r="AOV13" s="24"/>
      <c r="AOW13" s="24"/>
      <c r="AOX13" s="24"/>
      <c r="AOY13" s="24"/>
      <c r="AOZ13" s="24"/>
      <c r="APA13" s="24"/>
      <c r="APB13" s="24"/>
      <c r="APC13" s="24"/>
      <c r="APD13" s="24"/>
      <c r="APE13" s="24"/>
      <c r="APF13" s="24"/>
      <c r="APG13" s="24"/>
      <c r="APH13" s="24"/>
      <c r="API13" s="24"/>
      <c r="APJ13" s="24"/>
      <c r="APK13" s="24"/>
      <c r="APL13" s="24"/>
      <c r="APM13" s="24"/>
      <c r="APN13" s="24"/>
      <c r="APO13" s="24"/>
      <c r="APP13" s="24"/>
      <c r="APQ13" s="24"/>
      <c r="APR13" s="24"/>
      <c r="APS13" s="24"/>
      <c r="APT13" s="24"/>
      <c r="APU13" s="24"/>
      <c r="APV13" s="24"/>
      <c r="APW13" s="24"/>
      <c r="APX13" s="24"/>
      <c r="APY13" s="24"/>
      <c r="APZ13" s="24"/>
      <c r="AQA13" s="24"/>
      <c r="AQB13" s="24"/>
      <c r="AQC13" s="24"/>
      <c r="AQD13" s="24"/>
      <c r="AQE13" s="24"/>
      <c r="AQF13" s="24"/>
      <c r="AQG13" s="24"/>
      <c r="AQH13" s="24"/>
      <c r="AQI13" s="24"/>
      <c r="AQJ13" s="24"/>
      <c r="AQK13" s="24"/>
      <c r="AQL13" s="24"/>
      <c r="AQM13" s="24"/>
      <c r="AQN13" s="24"/>
      <c r="AQO13" s="24"/>
      <c r="AQP13" s="24"/>
      <c r="AQQ13" s="24"/>
      <c r="AQR13" s="24"/>
      <c r="AQS13" s="24"/>
      <c r="AQT13" s="24"/>
      <c r="AQU13" s="24"/>
      <c r="AQV13" s="24"/>
      <c r="AQW13" s="24"/>
      <c r="AQX13" s="24"/>
      <c r="AQY13" s="24"/>
      <c r="AQZ13" s="24"/>
      <c r="ARA13" s="24"/>
      <c r="ARB13" s="24"/>
      <c r="ARC13" s="24"/>
      <c r="ARD13" s="24"/>
      <c r="ARE13" s="24"/>
      <c r="ARF13" s="24"/>
      <c r="ARG13" s="24"/>
      <c r="ARH13" s="24"/>
      <c r="ARI13" s="24"/>
      <c r="ARJ13" s="24"/>
      <c r="ARK13" s="24"/>
      <c r="ARL13" s="24"/>
      <c r="ARM13" s="24"/>
      <c r="ARN13" s="24"/>
      <c r="ARO13" s="24"/>
      <c r="ARP13" s="24"/>
      <c r="ARQ13" s="24"/>
      <c r="ARR13" s="24"/>
      <c r="ARS13" s="24"/>
      <c r="ART13" s="24"/>
      <c r="ARU13" s="24"/>
      <c r="ARV13" s="24"/>
      <c r="ARW13" s="24"/>
      <c r="ARX13" s="24"/>
      <c r="ARY13" s="24"/>
      <c r="ARZ13" s="24"/>
      <c r="ASA13" s="24"/>
      <c r="ASB13" s="24"/>
      <c r="ASC13" s="24"/>
      <c r="ASD13" s="24"/>
      <c r="ASE13" s="24"/>
      <c r="ASF13" s="24"/>
      <c r="ASG13" s="24"/>
      <c r="ASH13" s="24"/>
      <c r="ASI13" s="24"/>
      <c r="ASJ13" s="24"/>
      <c r="ASK13" s="24"/>
      <c r="ASL13" s="24"/>
      <c r="ASM13" s="24"/>
      <c r="ASN13" s="24"/>
      <c r="ASO13" s="24"/>
      <c r="ASP13" s="24"/>
      <c r="ASQ13" s="24"/>
      <c r="ASR13" s="24"/>
      <c r="ASS13" s="24"/>
      <c r="AST13" s="24"/>
      <c r="ASU13" s="24"/>
      <c r="ASV13" s="24"/>
      <c r="ASW13" s="24"/>
      <c r="ASX13" s="24"/>
      <c r="ASY13" s="24"/>
      <c r="ASZ13" s="24"/>
      <c r="ATA13" s="24"/>
      <c r="ATB13" s="24"/>
      <c r="ATC13" s="24"/>
      <c r="ATD13" s="24"/>
      <c r="ATE13" s="24"/>
      <c r="ATF13" s="24"/>
      <c r="ATG13" s="24"/>
      <c r="ATH13" s="24"/>
      <c r="ATI13" s="24"/>
      <c r="ATJ13" s="24"/>
      <c r="ATK13" s="24"/>
      <c r="ATL13" s="24"/>
      <c r="ATM13" s="24"/>
      <c r="ATN13" s="24"/>
      <c r="ATO13" s="24"/>
      <c r="ATP13" s="24"/>
      <c r="ATQ13" s="24"/>
      <c r="ATR13" s="24"/>
      <c r="ATS13" s="24"/>
      <c r="ATT13" s="24"/>
      <c r="ATU13" s="24"/>
      <c r="ATV13" s="24"/>
      <c r="ATW13" s="24"/>
      <c r="ATX13" s="24"/>
      <c r="ATY13" s="24"/>
      <c r="ATZ13" s="24"/>
      <c r="AUA13" s="24"/>
      <c r="AUB13" s="24"/>
      <c r="AUC13" s="24"/>
      <c r="AUD13" s="24"/>
      <c r="AUE13" s="24"/>
      <c r="AUF13" s="24"/>
      <c r="AUG13" s="24"/>
      <c r="AUH13" s="24"/>
      <c r="AUI13" s="24"/>
      <c r="AUJ13" s="24"/>
      <c r="AUK13" s="24"/>
      <c r="AUL13" s="24"/>
      <c r="AUM13" s="24"/>
      <c r="AUN13" s="24"/>
      <c r="AUO13" s="24"/>
      <c r="AUP13" s="24"/>
      <c r="AUQ13" s="24"/>
      <c r="AUR13" s="24"/>
      <c r="AUS13" s="24"/>
      <c r="AUT13" s="24"/>
      <c r="AUU13" s="24"/>
      <c r="AUV13" s="24"/>
      <c r="AUW13" s="24"/>
      <c r="AUX13" s="24"/>
      <c r="AUY13" s="24"/>
      <c r="AUZ13" s="24"/>
      <c r="AVA13" s="24"/>
      <c r="AVB13" s="24"/>
      <c r="AVC13" s="24"/>
      <c r="AVD13" s="24"/>
      <c r="AVE13" s="24"/>
      <c r="AVF13" s="24"/>
      <c r="AVG13" s="24"/>
      <c r="AVH13" s="24"/>
      <c r="AVI13" s="24"/>
      <c r="AVJ13" s="24"/>
      <c r="AVK13" s="24"/>
      <c r="AVL13" s="24"/>
      <c r="AVM13" s="24"/>
      <c r="AVN13" s="24"/>
      <c r="AVO13" s="24"/>
      <c r="AVP13" s="24"/>
      <c r="AVQ13" s="24"/>
      <c r="AVR13" s="24"/>
      <c r="AVS13" s="24"/>
      <c r="AVT13" s="24"/>
      <c r="AVU13" s="24"/>
      <c r="AVV13" s="24"/>
      <c r="AVW13" s="24"/>
      <c r="AVX13" s="24"/>
      <c r="AVY13" s="24"/>
      <c r="AVZ13" s="24"/>
      <c r="AWA13" s="24"/>
      <c r="AWB13" s="24"/>
      <c r="AWC13" s="24"/>
      <c r="AWD13" s="24"/>
      <c r="AWE13" s="24"/>
      <c r="AWF13" s="24"/>
      <c r="AWG13" s="24"/>
      <c r="AWH13" s="24"/>
      <c r="AWI13" s="24"/>
      <c r="AWJ13" s="24"/>
      <c r="AWK13" s="24"/>
      <c r="AWL13" s="24"/>
      <c r="AWM13" s="24"/>
      <c r="AWN13" s="24"/>
      <c r="AWO13" s="24"/>
      <c r="AWP13" s="24"/>
      <c r="AWQ13" s="24"/>
      <c r="AWR13" s="24"/>
      <c r="AWS13" s="24"/>
      <c r="AWT13" s="24"/>
      <c r="AWU13" s="24"/>
      <c r="AWV13" s="24"/>
      <c r="AWW13" s="24"/>
      <c r="AWX13" s="24"/>
      <c r="AWY13" s="24"/>
      <c r="AWZ13" s="24"/>
      <c r="AXA13" s="24"/>
      <c r="AXB13" s="24"/>
      <c r="AXC13" s="24"/>
      <c r="AXD13" s="24"/>
      <c r="AXE13" s="24"/>
      <c r="AXF13" s="24"/>
      <c r="AXG13" s="24"/>
      <c r="AXH13" s="24"/>
      <c r="AXI13" s="24"/>
      <c r="AXJ13" s="24"/>
      <c r="AXK13" s="24"/>
      <c r="AXL13" s="24"/>
      <c r="AXM13" s="24"/>
      <c r="AXN13" s="24"/>
      <c r="AXO13" s="24"/>
      <c r="AXP13" s="24"/>
      <c r="AXQ13" s="24"/>
      <c r="AXR13" s="24"/>
      <c r="AXS13" s="24"/>
      <c r="AXT13" s="24"/>
      <c r="AXU13" s="24"/>
      <c r="AXV13" s="24"/>
      <c r="AXW13" s="24"/>
      <c r="AXX13" s="24"/>
      <c r="AXY13" s="24"/>
      <c r="AXZ13" s="24"/>
      <c r="AYA13" s="24"/>
      <c r="AYB13" s="24"/>
      <c r="AYC13" s="24"/>
      <c r="AYD13" s="24"/>
      <c r="AYE13" s="24"/>
      <c r="AYF13" s="24"/>
      <c r="AYG13" s="24"/>
      <c r="AYH13" s="24"/>
      <c r="AYI13" s="24"/>
      <c r="AYJ13" s="24"/>
      <c r="AYK13" s="24"/>
      <c r="AYL13" s="24"/>
      <c r="AYM13" s="24"/>
      <c r="AYN13" s="24"/>
      <c r="AYO13" s="24"/>
      <c r="AYP13" s="24"/>
      <c r="AYQ13" s="24"/>
      <c r="AYR13" s="24"/>
      <c r="AYS13" s="24"/>
      <c r="AYT13" s="24"/>
      <c r="AYU13" s="24"/>
      <c r="AYV13" s="24"/>
      <c r="AYW13" s="24"/>
      <c r="AYX13" s="24"/>
      <c r="AYY13" s="24"/>
      <c r="AYZ13" s="24"/>
      <c r="AZA13" s="24"/>
      <c r="AZB13" s="24"/>
      <c r="AZC13" s="24"/>
      <c r="AZD13" s="24"/>
      <c r="AZE13" s="24"/>
      <c r="AZF13" s="24"/>
      <c r="AZG13" s="24"/>
      <c r="AZH13" s="24"/>
      <c r="AZI13" s="24"/>
      <c r="AZJ13" s="24"/>
      <c r="AZK13" s="24"/>
      <c r="AZL13" s="24"/>
      <c r="AZM13" s="24"/>
      <c r="AZN13" s="24"/>
      <c r="AZO13" s="24"/>
      <c r="AZP13" s="24"/>
      <c r="AZQ13" s="24"/>
      <c r="AZR13" s="24"/>
      <c r="AZS13" s="24"/>
      <c r="AZT13" s="24"/>
      <c r="AZU13" s="24"/>
      <c r="AZV13" s="24"/>
      <c r="AZW13" s="24"/>
      <c r="AZX13" s="24"/>
      <c r="AZY13" s="24"/>
      <c r="AZZ13" s="24"/>
      <c r="BAA13" s="24"/>
      <c r="BAB13" s="24"/>
      <c r="BAC13" s="24"/>
      <c r="BAD13" s="24"/>
      <c r="BAE13" s="24"/>
      <c r="BAF13" s="24"/>
      <c r="BAG13" s="24"/>
      <c r="BAH13" s="24"/>
      <c r="BAI13" s="24"/>
      <c r="BAJ13" s="24"/>
      <c r="BAK13" s="24"/>
      <c r="BAL13" s="24"/>
      <c r="BAM13" s="24"/>
      <c r="BAN13" s="24"/>
      <c r="BAO13" s="24"/>
      <c r="BAP13" s="24"/>
      <c r="BAQ13" s="24"/>
      <c r="BAR13" s="24"/>
      <c r="BAS13" s="24"/>
      <c r="BAT13" s="24"/>
      <c r="BAU13" s="24"/>
      <c r="BAV13" s="24"/>
      <c r="BAW13" s="24"/>
      <c r="BAX13" s="24"/>
      <c r="BAY13" s="24"/>
      <c r="BAZ13" s="24"/>
      <c r="BBA13" s="24"/>
      <c r="BBB13" s="24"/>
      <c r="BBC13" s="24"/>
      <c r="BBD13" s="24"/>
      <c r="BBE13" s="24"/>
      <c r="BBF13" s="24"/>
      <c r="BBG13" s="24"/>
      <c r="BBH13" s="24"/>
      <c r="BBI13" s="24"/>
      <c r="BBJ13" s="24"/>
      <c r="BBK13" s="24"/>
      <c r="BBL13" s="24"/>
      <c r="BBM13" s="24"/>
      <c r="BBN13" s="24"/>
      <c r="BBO13" s="24"/>
      <c r="BBP13" s="24"/>
      <c r="BBQ13" s="24"/>
      <c r="BBR13" s="24"/>
      <c r="BBS13" s="24"/>
      <c r="BBT13" s="24"/>
      <c r="BBU13" s="24"/>
      <c r="BBV13" s="24"/>
      <c r="BBW13" s="24"/>
      <c r="BBX13" s="24"/>
      <c r="BBY13" s="24"/>
      <c r="BBZ13" s="24"/>
      <c r="BCA13" s="24"/>
      <c r="BCB13" s="24"/>
      <c r="BCC13" s="24"/>
      <c r="BCD13" s="24"/>
      <c r="BCE13" s="24"/>
      <c r="BCF13" s="24"/>
      <c r="BCG13" s="24"/>
      <c r="BCH13" s="24"/>
      <c r="BCI13" s="24"/>
      <c r="BCJ13" s="24"/>
      <c r="BCK13" s="24"/>
      <c r="BCL13" s="24"/>
      <c r="BCM13" s="24"/>
      <c r="BCN13" s="24"/>
      <c r="BCO13" s="24"/>
      <c r="BCP13" s="24"/>
      <c r="BCQ13" s="24"/>
      <c r="BCR13" s="24"/>
      <c r="BCS13" s="24"/>
      <c r="BCT13" s="24"/>
      <c r="BCU13" s="24"/>
      <c r="BCV13" s="24"/>
      <c r="BCW13" s="24"/>
      <c r="BCX13" s="24"/>
      <c r="BCY13" s="24"/>
      <c r="BCZ13" s="24"/>
      <c r="BDA13" s="24"/>
      <c r="BDB13" s="24"/>
      <c r="BDC13" s="24"/>
      <c r="BDD13" s="24"/>
      <c r="BDE13" s="24"/>
      <c r="BDF13" s="24"/>
      <c r="BDG13" s="24"/>
      <c r="BDH13" s="24"/>
      <c r="BDI13" s="24"/>
      <c r="BDJ13" s="24"/>
      <c r="BDK13" s="24"/>
      <c r="BDL13" s="24"/>
      <c r="BDM13" s="24"/>
      <c r="BDN13" s="24"/>
      <c r="BDO13" s="24"/>
      <c r="BDP13" s="24"/>
      <c r="BDQ13" s="24"/>
      <c r="BDR13" s="24"/>
      <c r="BDS13" s="24"/>
      <c r="BDT13" s="24"/>
      <c r="BDU13" s="24"/>
      <c r="BDV13" s="24"/>
      <c r="BDW13" s="24"/>
      <c r="BDX13" s="24"/>
      <c r="BDY13" s="24"/>
      <c r="BDZ13" s="24"/>
      <c r="BEA13" s="24"/>
      <c r="BEB13" s="24"/>
      <c r="BEC13" s="24"/>
      <c r="BED13" s="24"/>
      <c r="BEE13" s="24"/>
      <c r="BEF13" s="24"/>
      <c r="BEG13" s="24"/>
      <c r="BEH13" s="24"/>
      <c r="BEI13" s="24"/>
      <c r="BEJ13" s="24"/>
      <c r="BEK13" s="24"/>
      <c r="BEL13" s="24"/>
      <c r="BEM13" s="24"/>
      <c r="BEN13" s="24"/>
      <c r="BEO13" s="24"/>
      <c r="BEP13" s="24"/>
      <c r="BEQ13" s="24"/>
      <c r="BER13" s="24"/>
      <c r="BES13" s="24"/>
      <c r="BET13" s="24"/>
      <c r="BEU13" s="24"/>
      <c r="BEV13" s="24"/>
      <c r="BEW13" s="24"/>
      <c r="BEX13" s="24"/>
      <c r="BEY13" s="24"/>
      <c r="BEZ13" s="24"/>
      <c r="BFA13" s="24"/>
      <c r="BFB13" s="24"/>
      <c r="BFC13" s="24"/>
      <c r="BFD13" s="24"/>
      <c r="BFE13" s="24"/>
      <c r="BFF13" s="24"/>
      <c r="BFG13" s="24"/>
      <c r="BFH13" s="24"/>
      <c r="BFI13" s="24"/>
      <c r="BFJ13" s="24"/>
      <c r="BFK13" s="24"/>
      <c r="BFL13" s="24"/>
      <c r="BFM13" s="24"/>
      <c r="BFN13" s="24"/>
      <c r="BFO13" s="24"/>
      <c r="BFP13" s="24"/>
      <c r="BFQ13" s="24"/>
      <c r="BFR13" s="24"/>
      <c r="BFS13" s="24"/>
      <c r="BFT13" s="24"/>
      <c r="BFU13" s="24"/>
      <c r="BFV13" s="24"/>
      <c r="BFW13" s="24"/>
      <c r="BFX13" s="24"/>
      <c r="BFY13" s="24"/>
      <c r="BFZ13" s="24"/>
      <c r="BGA13" s="24"/>
      <c r="BGB13" s="24"/>
      <c r="BGC13" s="24"/>
      <c r="BGD13" s="24"/>
      <c r="BGE13" s="24"/>
      <c r="BGF13" s="24"/>
      <c r="BGG13" s="24"/>
      <c r="BGH13" s="24"/>
      <c r="BGI13" s="24"/>
      <c r="BGJ13" s="24"/>
      <c r="BGK13" s="24"/>
      <c r="BGL13" s="24"/>
      <c r="BGM13" s="24"/>
      <c r="BGN13" s="24"/>
      <c r="BGO13" s="24"/>
      <c r="BGP13" s="24"/>
      <c r="BGQ13" s="24"/>
      <c r="BGR13" s="24"/>
      <c r="BGS13" s="24"/>
      <c r="BGT13" s="24"/>
      <c r="BGU13" s="24"/>
      <c r="BGV13" s="24"/>
      <c r="BGW13" s="24"/>
      <c r="BGX13" s="24"/>
      <c r="BGY13" s="24"/>
      <c r="BGZ13" s="24"/>
      <c r="BHA13" s="24"/>
      <c r="BHB13" s="24"/>
      <c r="BHC13" s="24"/>
      <c r="BHD13" s="24"/>
      <c r="BHE13" s="24"/>
      <c r="BHF13" s="24"/>
      <c r="BHG13" s="24"/>
      <c r="BHH13" s="24"/>
      <c r="BHI13" s="24"/>
      <c r="BHJ13" s="24"/>
      <c r="BHK13" s="24"/>
      <c r="BHL13" s="24"/>
      <c r="BHM13" s="24"/>
      <c r="BHN13" s="24"/>
      <c r="BHO13" s="24"/>
      <c r="BHP13" s="24"/>
      <c r="BHQ13" s="24"/>
      <c r="BHR13" s="24"/>
      <c r="BHS13" s="24"/>
      <c r="BHT13" s="24"/>
      <c r="BHU13" s="24"/>
      <c r="BHV13" s="24"/>
      <c r="BHW13" s="24"/>
      <c r="BHX13" s="24"/>
      <c r="BHY13" s="24"/>
      <c r="BHZ13" s="24"/>
      <c r="BIA13" s="24"/>
      <c r="BIB13" s="24"/>
      <c r="BIC13" s="24"/>
      <c r="BID13" s="24"/>
      <c r="BIE13" s="24"/>
      <c r="BIF13" s="24"/>
      <c r="BIG13" s="24"/>
      <c r="BIH13" s="24"/>
      <c r="BII13" s="24"/>
      <c r="BIJ13" s="24"/>
      <c r="BIK13" s="24"/>
      <c r="BIL13" s="24"/>
      <c r="BIM13" s="24"/>
      <c r="BIN13" s="24"/>
      <c r="BIO13" s="24"/>
      <c r="BIP13" s="24"/>
      <c r="BIQ13" s="24"/>
      <c r="BIR13" s="24"/>
      <c r="BIS13" s="24"/>
      <c r="BIT13" s="24"/>
      <c r="BIU13" s="24"/>
      <c r="BIV13" s="24"/>
      <c r="BIW13" s="24"/>
      <c r="BIX13" s="24"/>
      <c r="BIY13" s="24"/>
      <c r="BIZ13" s="24"/>
      <c r="BJA13" s="24"/>
      <c r="BJB13" s="24"/>
      <c r="BJC13" s="24"/>
      <c r="BJD13" s="24"/>
      <c r="BJE13" s="24"/>
      <c r="BJF13" s="24"/>
      <c r="BJG13" s="24"/>
      <c r="BJH13" s="24"/>
      <c r="BJI13" s="24"/>
      <c r="BJJ13" s="24"/>
      <c r="BJK13" s="24"/>
      <c r="BJL13" s="24"/>
      <c r="BJM13" s="24"/>
      <c r="BJN13" s="24"/>
      <c r="BJO13" s="24"/>
      <c r="BJP13" s="24"/>
      <c r="BJQ13" s="24"/>
      <c r="BJR13" s="24"/>
      <c r="BJS13" s="24"/>
      <c r="BJT13" s="24"/>
      <c r="BJU13" s="24"/>
      <c r="BJV13" s="24"/>
      <c r="BJW13" s="24"/>
      <c r="BJX13" s="24"/>
      <c r="BJY13" s="24"/>
      <c r="BJZ13" s="24"/>
      <c r="BKA13" s="24"/>
      <c r="BKB13" s="24"/>
      <c r="BKC13" s="24"/>
      <c r="BKD13" s="24"/>
      <c r="BKE13" s="24"/>
      <c r="BKF13" s="24"/>
      <c r="BKG13" s="24"/>
      <c r="BKH13" s="24"/>
      <c r="BKI13" s="24"/>
      <c r="BKJ13" s="24"/>
      <c r="BKK13" s="24"/>
      <c r="BKL13" s="24"/>
      <c r="BKM13" s="24"/>
      <c r="BKN13" s="24"/>
      <c r="BKO13" s="24"/>
      <c r="BKP13" s="24"/>
      <c r="BKQ13" s="24"/>
      <c r="BKR13" s="24"/>
      <c r="BKS13" s="24"/>
      <c r="BKT13" s="24"/>
      <c r="BKU13" s="24"/>
      <c r="BKV13" s="24"/>
      <c r="BKW13" s="24"/>
      <c r="BKX13" s="24"/>
      <c r="BKY13" s="24"/>
      <c r="BKZ13" s="24"/>
      <c r="BLA13" s="24"/>
      <c r="BLB13" s="24"/>
      <c r="BLC13" s="24"/>
      <c r="BLD13" s="24"/>
      <c r="BLE13" s="24"/>
      <c r="BLF13" s="24"/>
      <c r="BLG13" s="24"/>
      <c r="BLH13" s="24"/>
      <c r="BLI13" s="24"/>
      <c r="BLJ13" s="24"/>
      <c r="BLK13" s="24"/>
      <c r="BLL13" s="24"/>
      <c r="BLM13" s="24"/>
      <c r="BLN13" s="24"/>
      <c r="BLO13" s="24"/>
      <c r="BLP13" s="24"/>
      <c r="BLQ13" s="24"/>
      <c r="BLR13" s="24"/>
      <c r="BLS13" s="24"/>
      <c r="BLT13" s="24"/>
      <c r="BLU13" s="24"/>
      <c r="BLV13" s="24"/>
      <c r="BLW13" s="24"/>
      <c r="BLX13" s="24"/>
      <c r="BLY13" s="24"/>
      <c r="BLZ13" s="24"/>
      <c r="BMA13" s="24"/>
      <c r="BMB13" s="24"/>
      <c r="BMC13" s="24"/>
      <c r="BMD13" s="24"/>
      <c r="BME13" s="24"/>
      <c r="BMF13" s="24"/>
      <c r="BMG13" s="24"/>
      <c r="BMH13" s="24"/>
      <c r="BMI13" s="24"/>
      <c r="BMJ13" s="24"/>
      <c r="BMK13" s="24"/>
      <c r="BML13" s="24"/>
      <c r="BMM13" s="24"/>
      <c r="BMN13" s="24"/>
      <c r="BMO13" s="24"/>
      <c r="BMP13" s="24"/>
      <c r="BMQ13" s="24"/>
      <c r="BMR13" s="24"/>
      <c r="BMS13" s="24"/>
      <c r="BMT13" s="24"/>
      <c r="BMU13" s="24"/>
      <c r="BMV13" s="24"/>
      <c r="BMW13" s="24"/>
      <c r="BMX13" s="24"/>
      <c r="BMY13" s="24"/>
      <c r="BMZ13" s="24"/>
      <c r="BNA13" s="24"/>
      <c r="BNB13" s="24"/>
      <c r="BNC13" s="24"/>
      <c r="BND13" s="24"/>
      <c r="BNE13" s="24"/>
      <c r="BNF13" s="24"/>
      <c r="BNG13" s="24"/>
      <c r="BNH13" s="24"/>
      <c r="BNI13" s="24"/>
      <c r="BNJ13" s="24"/>
      <c r="BNK13" s="24"/>
      <c r="BNL13" s="24"/>
      <c r="BNM13" s="24"/>
      <c r="BNN13" s="24"/>
      <c r="BNO13" s="24"/>
      <c r="BNP13" s="24"/>
      <c r="BNQ13" s="24"/>
      <c r="BNR13" s="24"/>
      <c r="BNS13" s="24"/>
      <c r="BNT13" s="24"/>
      <c r="BNU13" s="24"/>
      <c r="BNV13" s="24"/>
      <c r="BNW13" s="24"/>
      <c r="BNX13" s="24"/>
      <c r="BNY13" s="24"/>
      <c r="BNZ13" s="24"/>
      <c r="BOA13" s="24"/>
      <c r="BOB13" s="24"/>
      <c r="BOC13" s="24"/>
      <c r="BOD13" s="24"/>
      <c r="BOE13" s="24"/>
      <c r="BOF13" s="24"/>
      <c r="BOG13" s="24"/>
      <c r="BOH13" s="24"/>
      <c r="BOI13" s="24"/>
      <c r="BOJ13" s="24"/>
      <c r="BOK13" s="24"/>
      <c r="BOL13" s="24"/>
      <c r="BOM13" s="24"/>
      <c r="BON13" s="24"/>
      <c r="BOO13" s="24"/>
      <c r="BOP13" s="24"/>
      <c r="BOQ13" s="24"/>
      <c r="BOR13" s="24"/>
      <c r="BOS13" s="24"/>
      <c r="BOT13" s="24"/>
      <c r="BOU13" s="24"/>
      <c r="BOV13" s="24"/>
      <c r="BOW13" s="24"/>
      <c r="BOX13" s="24"/>
      <c r="BOY13" s="24"/>
      <c r="BOZ13" s="24"/>
      <c r="BPA13" s="24"/>
      <c r="BPB13" s="24"/>
      <c r="BPC13" s="24"/>
      <c r="BPD13" s="24"/>
      <c r="BPE13" s="24"/>
      <c r="BPF13" s="24"/>
      <c r="BPG13" s="24"/>
      <c r="BPH13" s="24"/>
      <c r="BPI13" s="24"/>
      <c r="BPJ13" s="24"/>
      <c r="BPK13" s="24"/>
      <c r="BPL13" s="24"/>
      <c r="BPM13" s="24"/>
      <c r="BPN13" s="24"/>
      <c r="BPO13" s="24"/>
      <c r="BPP13" s="24"/>
      <c r="BPQ13" s="24"/>
      <c r="BPR13" s="24"/>
      <c r="BPS13" s="24"/>
      <c r="BPT13" s="24"/>
      <c r="BPU13" s="24"/>
      <c r="BPV13" s="24"/>
      <c r="BPW13" s="24"/>
      <c r="BPX13" s="24"/>
      <c r="BPY13" s="24"/>
      <c r="BPZ13" s="24"/>
      <c r="BQA13" s="24"/>
      <c r="BQB13" s="24"/>
      <c r="BQC13" s="24"/>
      <c r="BQD13" s="24"/>
      <c r="BQE13" s="24"/>
      <c r="BQF13" s="24"/>
      <c r="BQG13" s="24"/>
      <c r="BQH13" s="24"/>
      <c r="BQI13" s="24"/>
      <c r="BQJ13" s="24"/>
      <c r="BQK13" s="24"/>
      <c r="BQL13" s="24"/>
      <c r="BQM13" s="24"/>
      <c r="BQN13" s="24"/>
      <c r="BQO13" s="24"/>
      <c r="BQP13" s="24"/>
      <c r="BQQ13" s="24"/>
      <c r="BQR13" s="24"/>
      <c r="BQS13" s="24"/>
      <c r="BQT13" s="24"/>
      <c r="BQU13" s="24"/>
      <c r="BQV13" s="24"/>
      <c r="BQW13" s="24"/>
      <c r="BQX13" s="24"/>
      <c r="BQY13" s="24"/>
      <c r="BQZ13" s="24"/>
      <c r="BRA13" s="24"/>
      <c r="BRB13" s="24"/>
      <c r="BRC13" s="24"/>
      <c r="BRD13" s="24"/>
      <c r="BRE13" s="24"/>
      <c r="BRF13" s="24"/>
      <c r="BRG13" s="24"/>
      <c r="BRH13" s="24"/>
      <c r="BRI13" s="24"/>
      <c r="BRJ13" s="24"/>
      <c r="BRK13" s="24"/>
      <c r="BRL13" s="24"/>
      <c r="BRM13" s="24"/>
      <c r="BRN13" s="24"/>
      <c r="BRO13" s="24"/>
      <c r="BRP13" s="24"/>
      <c r="BRQ13" s="24"/>
      <c r="BRR13" s="24"/>
      <c r="BRS13" s="24"/>
      <c r="BRT13" s="24"/>
      <c r="BRU13" s="24"/>
      <c r="BRV13" s="24"/>
      <c r="BRW13" s="24"/>
      <c r="BRX13" s="24"/>
      <c r="BRY13" s="24"/>
      <c r="BRZ13" s="24"/>
      <c r="BSA13" s="24"/>
      <c r="BSB13" s="24"/>
      <c r="BSC13" s="24"/>
      <c r="BSD13" s="24"/>
      <c r="BSE13" s="24"/>
      <c r="BSF13" s="24"/>
      <c r="BSG13" s="24"/>
      <c r="BSH13" s="24"/>
      <c r="BSI13" s="24"/>
      <c r="BSJ13" s="24"/>
      <c r="BSK13" s="24"/>
      <c r="BSL13" s="24"/>
      <c r="BSM13" s="24"/>
      <c r="BSN13" s="24"/>
      <c r="BSO13" s="24"/>
      <c r="BSP13" s="24"/>
      <c r="BSQ13" s="24"/>
      <c r="BSR13" s="24"/>
      <c r="BSS13" s="24"/>
      <c r="BST13" s="24"/>
      <c r="BSU13" s="24"/>
      <c r="BSV13" s="24"/>
      <c r="BSW13" s="24"/>
      <c r="BSX13" s="24"/>
      <c r="BSY13" s="24"/>
      <c r="BSZ13" s="24"/>
      <c r="BTA13" s="24"/>
      <c r="BTB13" s="24"/>
      <c r="BTC13" s="24"/>
      <c r="BTD13" s="24"/>
      <c r="BTE13" s="24"/>
      <c r="BTF13" s="24"/>
      <c r="BTG13" s="24"/>
      <c r="BTH13" s="24"/>
      <c r="BTI13" s="24"/>
      <c r="BTJ13" s="24"/>
      <c r="BTK13" s="24"/>
      <c r="BTL13" s="24"/>
      <c r="BTM13" s="24"/>
      <c r="BTN13" s="24"/>
      <c r="BTO13" s="24"/>
      <c r="BTP13" s="24"/>
      <c r="BTQ13" s="24"/>
      <c r="BTR13" s="24"/>
      <c r="BTS13" s="24"/>
      <c r="BTT13" s="24"/>
      <c r="BTU13" s="24"/>
      <c r="BTV13" s="24"/>
      <c r="BTW13" s="24"/>
      <c r="BTX13" s="24"/>
      <c r="BTY13" s="24"/>
      <c r="BTZ13" s="24"/>
      <c r="BUA13" s="24"/>
      <c r="BUB13" s="24"/>
      <c r="BUC13" s="24"/>
      <c r="BUD13" s="24"/>
      <c r="BUE13" s="24"/>
      <c r="BUF13" s="24"/>
      <c r="BUG13" s="24"/>
      <c r="BUH13" s="24"/>
      <c r="BUI13" s="24"/>
      <c r="BUJ13" s="24"/>
      <c r="BUK13" s="24"/>
      <c r="BUL13" s="24"/>
      <c r="BUM13" s="24"/>
      <c r="BUN13" s="24"/>
      <c r="BUO13" s="24"/>
      <c r="BUP13" s="24"/>
      <c r="BUQ13" s="24"/>
      <c r="BUR13" s="24"/>
      <c r="BUS13" s="24"/>
      <c r="BUT13" s="24"/>
      <c r="BUU13" s="24"/>
      <c r="BUV13" s="24"/>
      <c r="BUW13" s="24"/>
      <c r="BUX13" s="24"/>
      <c r="BUY13" s="24"/>
      <c r="BUZ13" s="24"/>
      <c r="BVA13" s="24"/>
      <c r="BVB13" s="24"/>
      <c r="BVC13" s="24"/>
      <c r="BVD13" s="24"/>
      <c r="BVE13" s="24"/>
      <c r="BVF13" s="24"/>
      <c r="BVG13" s="24"/>
      <c r="BVH13" s="24"/>
      <c r="BVI13" s="24"/>
      <c r="BVJ13" s="24"/>
      <c r="BVK13" s="24"/>
      <c r="BVL13" s="24"/>
      <c r="BVM13" s="24"/>
      <c r="BVN13" s="24"/>
      <c r="BVO13" s="24"/>
      <c r="BVP13" s="24"/>
      <c r="BVQ13" s="24"/>
      <c r="BVR13" s="24"/>
      <c r="BVS13" s="24"/>
      <c r="BVT13" s="24"/>
      <c r="BVU13" s="24"/>
      <c r="BVV13" s="24"/>
      <c r="BVW13" s="24"/>
      <c r="BVX13" s="24"/>
      <c r="BVY13" s="24"/>
      <c r="BVZ13" s="24"/>
      <c r="BWA13" s="24"/>
      <c r="BWB13" s="24"/>
      <c r="BWC13" s="24"/>
      <c r="BWD13" s="24"/>
      <c r="BWE13" s="24"/>
      <c r="BWF13" s="24"/>
      <c r="BWG13" s="24"/>
      <c r="BWH13" s="24"/>
      <c r="BWI13" s="24"/>
      <c r="BWJ13" s="24"/>
      <c r="BWK13" s="24"/>
      <c r="BWL13" s="24"/>
      <c r="BWM13" s="24"/>
      <c r="BWN13" s="24"/>
      <c r="BWO13" s="24"/>
      <c r="BWP13" s="24"/>
      <c r="BWQ13" s="24"/>
      <c r="BWR13" s="24"/>
      <c r="BWS13" s="24"/>
      <c r="BWT13" s="24"/>
      <c r="BWU13" s="24"/>
      <c r="BWV13" s="24"/>
      <c r="BWW13" s="24"/>
      <c r="BWX13" s="24"/>
      <c r="BWY13" s="24"/>
      <c r="BWZ13" s="24"/>
      <c r="BXA13" s="24"/>
      <c r="BXB13" s="24"/>
      <c r="BXC13" s="24"/>
      <c r="BXD13" s="24"/>
      <c r="BXE13" s="24"/>
      <c r="BXF13" s="24"/>
      <c r="BXG13" s="24"/>
      <c r="BXH13" s="24"/>
      <c r="BXI13" s="24"/>
      <c r="BXJ13" s="24"/>
      <c r="BXK13" s="24"/>
      <c r="BXL13" s="24"/>
      <c r="BXM13" s="24"/>
      <c r="BXN13" s="24"/>
      <c r="BXO13" s="24"/>
      <c r="BXP13" s="24"/>
      <c r="BXQ13" s="24"/>
      <c r="BXR13" s="24"/>
      <c r="BXS13" s="24"/>
      <c r="BXT13" s="24"/>
      <c r="BXU13" s="24"/>
      <c r="BXV13" s="24"/>
      <c r="BXW13" s="24"/>
      <c r="BXX13" s="24"/>
      <c r="BXY13" s="24"/>
      <c r="BXZ13" s="24"/>
      <c r="BYA13" s="24"/>
      <c r="BYB13" s="24"/>
      <c r="BYC13" s="24"/>
      <c r="BYD13" s="24"/>
      <c r="BYE13" s="24"/>
      <c r="BYF13" s="24"/>
      <c r="BYG13" s="24"/>
      <c r="BYH13" s="24"/>
      <c r="BYI13" s="24"/>
      <c r="BYJ13" s="24"/>
      <c r="BYK13" s="24"/>
      <c r="BYL13" s="24"/>
      <c r="BYM13" s="24"/>
      <c r="BYN13" s="24"/>
      <c r="BYO13" s="24"/>
      <c r="BYP13" s="24"/>
      <c r="BYQ13" s="24"/>
      <c r="BYR13" s="24"/>
      <c r="BYS13" s="24"/>
      <c r="BYT13" s="24"/>
      <c r="BYU13" s="24"/>
      <c r="BYV13" s="24"/>
      <c r="BYW13" s="24"/>
      <c r="BYX13" s="24"/>
      <c r="BYY13" s="24"/>
      <c r="BYZ13" s="24"/>
      <c r="BZA13" s="24"/>
      <c r="BZB13" s="24"/>
      <c r="BZC13" s="24"/>
      <c r="BZD13" s="24"/>
      <c r="BZE13" s="24"/>
      <c r="BZF13" s="24"/>
      <c r="BZG13" s="24"/>
      <c r="BZH13" s="24"/>
      <c r="BZI13" s="24"/>
      <c r="BZJ13" s="24"/>
      <c r="BZK13" s="24"/>
      <c r="BZL13" s="24"/>
      <c r="BZM13" s="24"/>
      <c r="BZN13" s="24"/>
      <c r="BZO13" s="24"/>
      <c r="BZP13" s="24"/>
      <c r="BZQ13" s="24"/>
      <c r="BZR13" s="24"/>
      <c r="BZS13" s="24"/>
      <c r="BZT13" s="24"/>
      <c r="BZU13" s="24"/>
      <c r="BZV13" s="24"/>
      <c r="BZW13" s="24"/>
      <c r="BZX13" s="24"/>
      <c r="BZY13" s="24"/>
      <c r="BZZ13" s="24"/>
      <c r="CAA13" s="24"/>
      <c r="CAB13" s="24"/>
      <c r="CAC13" s="24"/>
      <c r="CAD13" s="24"/>
      <c r="CAE13" s="24"/>
      <c r="CAF13" s="24"/>
      <c r="CAG13" s="24"/>
      <c r="CAH13" s="24"/>
      <c r="CAI13" s="24"/>
      <c r="CAJ13" s="24"/>
      <c r="CAK13" s="24"/>
      <c r="CAL13" s="24"/>
      <c r="CAM13" s="24"/>
      <c r="CAN13" s="24"/>
      <c r="CAO13" s="24"/>
      <c r="CAP13" s="24"/>
      <c r="CAQ13" s="24"/>
      <c r="CAR13" s="24"/>
      <c r="CAS13" s="24"/>
      <c r="CAT13" s="24"/>
      <c r="CAU13" s="24"/>
      <c r="CAV13" s="24"/>
      <c r="CAW13" s="24"/>
      <c r="CAX13" s="24"/>
      <c r="CAY13" s="24"/>
      <c r="CAZ13" s="24"/>
      <c r="CBA13" s="24"/>
      <c r="CBB13" s="24"/>
      <c r="CBC13" s="24"/>
      <c r="CBD13" s="24"/>
      <c r="CBE13" s="24"/>
      <c r="CBF13" s="24"/>
      <c r="CBG13" s="24"/>
      <c r="CBH13" s="24"/>
      <c r="CBI13" s="24"/>
      <c r="CBJ13" s="24"/>
      <c r="CBK13" s="24"/>
      <c r="CBL13" s="24"/>
      <c r="CBM13" s="24"/>
      <c r="CBN13" s="24"/>
      <c r="CBO13" s="24"/>
      <c r="CBP13" s="24"/>
      <c r="CBQ13" s="24"/>
      <c r="CBR13" s="24"/>
      <c r="CBS13" s="24"/>
      <c r="CBT13" s="24"/>
      <c r="CBU13" s="24"/>
      <c r="CBV13" s="24"/>
      <c r="CBW13" s="24"/>
      <c r="CBX13" s="24"/>
      <c r="CBY13" s="24"/>
      <c r="CBZ13" s="24"/>
      <c r="CCA13" s="24"/>
      <c r="CCB13" s="24"/>
      <c r="CCC13" s="24"/>
      <c r="CCD13" s="24"/>
      <c r="CCE13" s="24"/>
      <c r="CCF13" s="24"/>
      <c r="CCG13" s="24"/>
      <c r="CCH13" s="24"/>
      <c r="CCI13" s="24"/>
      <c r="CCJ13" s="24"/>
      <c r="CCK13" s="24"/>
      <c r="CCL13" s="24"/>
      <c r="CCM13" s="24"/>
      <c r="CCN13" s="24"/>
      <c r="CCO13" s="24"/>
      <c r="CCP13" s="24"/>
      <c r="CCQ13" s="24"/>
      <c r="CCR13" s="24"/>
      <c r="CCS13" s="24"/>
      <c r="CCT13" s="24"/>
      <c r="CCU13" s="24"/>
      <c r="CCV13" s="24"/>
      <c r="CCW13" s="24"/>
      <c r="CCX13" s="24"/>
      <c r="CCY13" s="24"/>
      <c r="CCZ13" s="24"/>
      <c r="CDA13" s="24"/>
      <c r="CDB13" s="24"/>
      <c r="CDC13" s="24"/>
      <c r="CDD13" s="24"/>
      <c r="CDE13" s="24"/>
      <c r="CDF13" s="24"/>
      <c r="CDG13" s="24"/>
      <c r="CDH13" s="24"/>
      <c r="CDI13" s="24"/>
      <c r="CDJ13" s="24"/>
      <c r="CDK13" s="24"/>
      <c r="CDL13" s="24"/>
      <c r="CDM13" s="24"/>
      <c r="CDN13" s="24"/>
      <c r="CDO13" s="24"/>
      <c r="CDP13" s="24"/>
      <c r="CDQ13" s="24"/>
      <c r="CDR13" s="24"/>
      <c r="CDS13" s="24"/>
      <c r="CDT13" s="24"/>
      <c r="CDU13" s="24"/>
      <c r="CDV13" s="24"/>
      <c r="CDW13" s="24"/>
      <c r="CDX13" s="24"/>
      <c r="CDY13" s="24"/>
      <c r="CDZ13" s="24"/>
      <c r="CEA13" s="24"/>
      <c r="CEB13" s="24"/>
      <c r="CEC13" s="24"/>
      <c r="CED13" s="24"/>
      <c r="CEE13" s="24"/>
      <c r="CEF13" s="24"/>
      <c r="CEG13" s="24"/>
      <c r="CEH13" s="24"/>
      <c r="CEI13" s="24"/>
      <c r="CEJ13" s="24"/>
      <c r="CEK13" s="24"/>
      <c r="CEL13" s="24"/>
      <c r="CEM13" s="24"/>
      <c r="CEN13" s="24"/>
      <c r="CEO13" s="24"/>
      <c r="CEP13" s="24"/>
      <c r="CEQ13" s="24"/>
      <c r="CER13" s="24"/>
      <c r="CES13" s="24"/>
      <c r="CET13" s="24"/>
      <c r="CEU13" s="24"/>
      <c r="CEV13" s="24"/>
      <c r="CEW13" s="24"/>
      <c r="CEX13" s="24"/>
      <c r="CEY13" s="24"/>
      <c r="CEZ13" s="24"/>
      <c r="CFA13" s="24"/>
      <c r="CFB13" s="24"/>
      <c r="CFC13" s="24"/>
      <c r="CFD13" s="24"/>
      <c r="CFE13" s="24"/>
      <c r="CFF13" s="24"/>
      <c r="CFG13" s="24"/>
      <c r="CFH13" s="24"/>
      <c r="CFI13" s="24"/>
      <c r="CFJ13" s="24"/>
      <c r="CFK13" s="24"/>
      <c r="CFL13" s="24"/>
      <c r="CFM13" s="24"/>
      <c r="CFN13" s="24"/>
      <c r="CFO13" s="24"/>
      <c r="CFP13" s="24"/>
      <c r="CFQ13" s="24"/>
      <c r="CFR13" s="24"/>
      <c r="CFS13" s="24"/>
      <c r="CFT13" s="24"/>
      <c r="CFU13" s="24"/>
      <c r="CFV13" s="24"/>
      <c r="CFW13" s="24"/>
      <c r="CFX13" s="24"/>
      <c r="CFY13" s="24"/>
      <c r="CFZ13" s="24"/>
      <c r="CGA13" s="24"/>
      <c r="CGB13" s="24"/>
      <c r="CGC13" s="24"/>
      <c r="CGD13" s="24"/>
      <c r="CGE13" s="24"/>
      <c r="CGF13" s="24"/>
      <c r="CGG13" s="24"/>
      <c r="CGH13" s="24"/>
      <c r="CGI13" s="24"/>
      <c r="CGJ13" s="24"/>
      <c r="CGK13" s="24"/>
      <c r="CGL13" s="24"/>
      <c r="CGM13" s="24"/>
      <c r="CGN13" s="24"/>
      <c r="CGO13" s="24"/>
      <c r="CGP13" s="24"/>
      <c r="CGQ13" s="24"/>
      <c r="CGR13" s="24"/>
      <c r="CGS13" s="24"/>
      <c r="CGT13" s="24"/>
      <c r="CGU13" s="24"/>
      <c r="CGV13" s="24"/>
      <c r="CGW13" s="24"/>
      <c r="CGX13" s="24"/>
      <c r="CGY13" s="24"/>
      <c r="CGZ13" s="24"/>
      <c r="CHA13" s="24"/>
      <c r="CHB13" s="24"/>
      <c r="CHC13" s="24"/>
      <c r="CHD13" s="24"/>
      <c r="CHE13" s="24"/>
      <c r="CHF13" s="24"/>
      <c r="CHG13" s="24"/>
      <c r="CHH13" s="24"/>
      <c r="CHI13" s="24"/>
      <c r="CHJ13" s="24"/>
      <c r="CHK13" s="24"/>
      <c r="CHL13" s="24"/>
      <c r="CHM13" s="24"/>
      <c r="CHN13" s="24"/>
      <c r="CHO13" s="24"/>
      <c r="CHP13" s="24"/>
      <c r="CHQ13" s="24"/>
      <c r="CHR13" s="24"/>
      <c r="CHS13" s="24"/>
      <c r="CHT13" s="24"/>
      <c r="CHU13" s="24"/>
      <c r="CHV13" s="24"/>
      <c r="CHW13" s="24"/>
      <c r="CHX13" s="24"/>
      <c r="CHY13" s="24"/>
      <c r="CHZ13" s="24"/>
      <c r="CIA13" s="24"/>
      <c r="CIB13" s="24"/>
      <c r="CIC13" s="24"/>
      <c r="CID13" s="24"/>
      <c r="CIE13" s="24"/>
      <c r="CIF13" s="24"/>
      <c r="CIG13" s="24"/>
      <c r="CIH13" s="24"/>
      <c r="CII13" s="24"/>
      <c r="CIJ13" s="24"/>
      <c r="CIK13" s="24"/>
      <c r="CIL13" s="24"/>
      <c r="CIM13" s="24"/>
      <c r="CIN13" s="24"/>
      <c r="CIO13" s="24"/>
      <c r="CIP13" s="24"/>
      <c r="CIQ13" s="24"/>
      <c r="CIR13" s="24"/>
      <c r="CIS13" s="24"/>
      <c r="CIT13" s="24"/>
      <c r="CIU13" s="24"/>
      <c r="CIV13" s="24"/>
      <c r="CIW13" s="24"/>
      <c r="CIX13" s="24"/>
      <c r="CIY13" s="24"/>
      <c r="CIZ13" s="24"/>
      <c r="CJA13" s="24"/>
      <c r="CJB13" s="24"/>
      <c r="CJC13" s="24"/>
      <c r="CJD13" s="24"/>
      <c r="CJE13" s="24"/>
      <c r="CJF13" s="24"/>
      <c r="CJG13" s="24"/>
      <c r="CJH13" s="24"/>
      <c r="CJI13" s="24"/>
      <c r="CJJ13" s="24"/>
      <c r="CJK13" s="24"/>
      <c r="CJL13" s="24"/>
      <c r="CJM13" s="24"/>
      <c r="CJN13" s="24"/>
      <c r="CJO13" s="24"/>
      <c r="CJP13" s="24"/>
      <c r="CJQ13" s="24"/>
      <c r="CJR13" s="24"/>
      <c r="CJS13" s="24"/>
      <c r="CJT13" s="24"/>
      <c r="CJU13" s="24"/>
      <c r="CJV13" s="24"/>
      <c r="CJW13" s="24"/>
      <c r="CJX13" s="24"/>
      <c r="CJY13" s="24"/>
      <c r="CJZ13" s="24"/>
      <c r="CKA13" s="24"/>
      <c r="CKB13" s="24"/>
      <c r="CKC13" s="24"/>
      <c r="CKD13" s="24"/>
      <c r="CKE13" s="24"/>
      <c r="CKF13" s="24"/>
      <c r="CKG13" s="24"/>
      <c r="CKH13" s="24"/>
      <c r="CKI13" s="24"/>
      <c r="CKJ13" s="24"/>
      <c r="CKK13" s="24"/>
      <c r="CKL13" s="24"/>
      <c r="CKM13" s="24"/>
      <c r="CKN13" s="24"/>
      <c r="CKO13" s="24"/>
      <c r="CKP13" s="24"/>
      <c r="CKQ13" s="24"/>
      <c r="CKR13" s="24"/>
      <c r="CKS13" s="24"/>
      <c r="CKT13" s="24"/>
      <c r="CKU13" s="24"/>
      <c r="CKV13" s="24"/>
      <c r="CKW13" s="24"/>
      <c r="CKX13" s="24"/>
      <c r="CKY13" s="24"/>
      <c r="CKZ13" s="24"/>
      <c r="CLA13" s="24"/>
      <c r="CLB13" s="24"/>
      <c r="CLC13" s="24"/>
      <c r="CLD13" s="24"/>
      <c r="CLE13" s="24"/>
      <c r="CLF13" s="24"/>
      <c r="CLG13" s="24"/>
      <c r="CLH13" s="24"/>
      <c r="CLI13" s="24"/>
      <c r="CLJ13" s="24"/>
      <c r="CLK13" s="24"/>
      <c r="CLL13" s="24"/>
      <c r="CLM13" s="24"/>
      <c r="CLN13" s="24"/>
      <c r="CLO13" s="24"/>
      <c r="CLP13" s="24"/>
      <c r="CLQ13" s="24"/>
      <c r="CLR13" s="24"/>
      <c r="CLS13" s="24"/>
      <c r="CLT13" s="24"/>
      <c r="CLU13" s="24"/>
      <c r="CLV13" s="24"/>
      <c r="CLW13" s="24"/>
      <c r="CLX13" s="24"/>
      <c r="CLY13" s="24"/>
      <c r="CLZ13" s="24"/>
      <c r="CMA13" s="24"/>
      <c r="CMB13" s="24"/>
      <c r="CMC13" s="24"/>
      <c r="CMD13" s="24"/>
      <c r="CME13" s="24"/>
      <c r="CMF13" s="24"/>
      <c r="CMG13" s="24"/>
      <c r="CMH13" s="24"/>
      <c r="CMI13" s="24"/>
      <c r="CMJ13" s="24"/>
      <c r="CMK13" s="24"/>
      <c r="CML13" s="24"/>
      <c r="CMM13" s="24"/>
      <c r="CMN13" s="24"/>
      <c r="CMO13" s="24"/>
      <c r="CMP13" s="24"/>
      <c r="CMQ13" s="24"/>
      <c r="CMR13" s="24"/>
      <c r="CMS13" s="24"/>
      <c r="CMT13" s="24"/>
      <c r="CMU13" s="24"/>
      <c r="CMV13" s="24"/>
      <c r="CMW13" s="24"/>
      <c r="CMX13" s="24"/>
      <c r="CMY13" s="24"/>
      <c r="CMZ13" s="24"/>
      <c r="CNA13" s="24"/>
      <c r="CNB13" s="24"/>
      <c r="CNC13" s="24"/>
      <c r="CND13" s="24"/>
      <c r="CNE13" s="24"/>
      <c r="CNF13" s="24"/>
      <c r="CNG13" s="24"/>
      <c r="CNH13" s="24"/>
      <c r="CNI13" s="24"/>
      <c r="CNJ13" s="24"/>
      <c r="CNK13" s="24"/>
      <c r="CNL13" s="24"/>
      <c r="CNM13" s="24"/>
      <c r="CNN13" s="24"/>
      <c r="CNO13" s="24"/>
      <c r="CNP13" s="24"/>
      <c r="CNQ13" s="24"/>
      <c r="CNR13" s="24"/>
      <c r="CNS13" s="24"/>
      <c r="CNT13" s="24"/>
      <c r="CNU13" s="24"/>
      <c r="CNV13" s="24"/>
      <c r="CNW13" s="24"/>
      <c r="CNX13" s="24"/>
      <c r="CNY13" s="24"/>
      <c r="CNZ13" s="24"/>
      <c r="COA13" s="24"/>
      <c r="COB13" s="24"/>
      <c r="COC13" s="24"/>
      <c r="COD13" s="24"/>
      <c r="COE13" s="24"/>
      <c r="COF13" s="24"/>
      <c r="COG13" s="24"/>
      <c r="COH13" s="24"/>
      <c r="COI13" s="24"/>
      <c r="COJ13" s="24"/>
      <c r="COK13" s="24"/>
      <c r="COL13" s="24"/>
      <c r="COM13" s="24"/>
      <c r="CON13" s="24"/>
      <c r="COO13" s="24"/>
      <c r="COP13" s="24"/>
      <c r="COQ13" s="24"/>
      <c r="COR13" s="24"/>
      <c r="COS13" s="24"/>
      <c r="COT13" s="24"/>
      <c r="COU13" s="24"/>
      <c r="COV13" s="24"/>
      <c r="COW13" s="24"/>
      <c r="COX13" s="24"/>
      <c r="COY13" s="24"/>
      <c r="COZ13" s="24"/>
      <c r="CPA13" s="24"/>
      <c r="CPB13" s="24"/>
      <c r="CPC13" s="24"/>
      <c r="CPD13" s="24"/>
      <c r="CPE13" s="24"/>
      <c r="CPF13" s="24"/>
      <c r="CPG13" s="24"/>
      <c r="CPH13" s="24"/>
      <c r="CPI13" s="24"/>
      <c r="CPJ13" s="24"/>
      <c r="CPK13" s="24"/>
      <c r="CPL13" s="24"/>
      <c r="CPM13" s="24"/>
      <c r="CPN13" s="24"/>
      <c r="CPO13" s="24"/>
      <c r="CPP13" s="24"/>
      <c r="CPQ13" s="24"/>
      <c r="CPR13" s="24"/>
      <c r="CPS13" s="24"/>
      <c r="CPT13" s="24"/>
      <c r="CPU13" s="24"/>
      <c r="CPV13" s="24"/>
      <c r="CPW13" s="24"/>
      <c r="CPX13" s="24"/>
      <c r="CPY13" s="24"/>
      <c r="CPZ13" s="24"/>
      <c r="CQA13" s="24"/>
      <c r="CQB13" s="24"/>
      <c r="CQC13" s="24"/>
      <c r="CQD13" s="24"/>
      <c r="CQE13" s="24"/>
      <c r="CQF13" s="24"/>
      <c r="CQG13" s="24"/>
      <c r="CQH13" s="24"/>
      <c r="CQI13" s="24"/>
      <c r="CQJ13" s="24"/>
      <c r="CQK13" s="24"/>
      <c r="CQL13" s="24"/>
      <c r="CQM13" s="24"/>
      <c r="CQN13" s="24"/>
      <c r="CQO13" s="24"/>
      <c r="CQP13" s="24"/>
      <c r="CQQ13" s="24"/>
      <c r="CQR13" s="24"/>
      <c r="CQS13" s="24"/>
      <c r="CQT13" s="24"/>
      <c r="CQU13" s="24"/>
      <c r="CQV13" s="24"/>
      <c r="CQW13" s="24"/>
      <c r="CQX13" s="24"/>
      <c r="CQY13" s="24"/>
      <c r="CQZ13" s="24"/>
      <c r="CRA13" s="24"/>
      <c r="CRB13" s="24"/>
      <c r="CRC13" s="24"/>
      <c r="CRD13" s="24"/>
      <c r="CRE13" s="24"/>
      <c r="CRF13" s="24"/>
      <c r="CRG13" s="24"/>
      <c r="CRH13" s="24"/>
      <c r="CRI13" s="24"/>
      <c r="CRJ13" s="24"/>
      <c r="CRK13" s="24"/>
      <c r="CRL13" s="24"/>
      <c r="CRM13" s="24"/>
      <c r="CRN13" s="24"/>
      <c r="CRO13" s="24"/>
      <c r="CRP13" s="24"/>
      <c r="CRQ13" s="24"/>
      <c r="CRR13" s="24"/>
      <c r="CRS13" s="24"/>
      <c r="CRT13" s="24"/>
      <c r="CRU13" s="24"/>
      <c r="CRV13" s="24"/>
      <c r="CRW13" s="24"/>
      <c r="CRX13" s="24"/>
      <c r="CRY13" s="24"/>
      <c r="CRZ13" s="24"/>
      <c r="CSA13" s="24"/>
      <c r="CSB13" s="24"/>
      <c r="CSC13" s="24"/>
      <c r="CSD13" s="24"/>
      <c r="CSE13" s="24"/>
      <c r="CSF13" s="24"/>
      <c r="CSG13" s="24"/>
      <c r="CSH13" s="24"/>
      <c r="CSI13" s="24"/>
      <c r="CSJ13" s="24"/>
      <c r="CSK13" s="24"/>
      <c r="CSL13" s="24"/>
      <c r="CSM13" s="24"/>
      <c r="CSN13" s="24"/>
      <c r="CSO13" s="24"/>
      <c r="CSP13" s="24"/>
      <c r="CSQ13" s="24"/>
      <c r="CSR13" s="24"/>
      <c r="CSS13" s="24"/>
      <c r="CST13" s="24"/>
      <c r="CSU13" s="24"/>
      <c r="CSV13" s="24"/>
      <c r="CSW13" s="24"/>
      <c r="CSX13" s="24"/>
      <c r="CSY13" s="24"/>
      <c r="CSZ13" s="24"/>
      <c r="CTA13" s="24"/>
      <c r="CTB13" s="24"/>
      <c r="CTC13" s="24"/>
      <c r="CTD13" s="24"/>
      <c r="CTE13" s="24"/>
      <c r="CTF13" s="24"/>
      <c r="CTG13" s="24"/>
      <c r="CTH13" s="24"/>
      <c r="CTI13" s="24"/>
      <c r="CTJ13" s="24"/>
      <c r="CTK13" s="24"/>
      <c r="CTL13" s="24"/>
      <c r="CTM13" s="24"/>
      <c r="CTN13" s="24"/>
      <c r="CTO13" s="24"/>
      <c r="CTP13" s="24"/>
      <c r="CTQ13" s="24"/>
      <c r="CTR13" s="24"/>
      <c r="CTS13" s="24"/>
      <c r="CTT13" s="24"/>
      <c r="CTU13" s="24"/>
      <c r="CTV13" s="24"/>
      <c r="CTW13" s="24"/>
      <c r="CTX13" s="24"/>
      <c r="CTY13" s="24"/>
      <c r="CTZ13" s="24"/>
      <c r="CUA13" s="24"/>
      <c r="CUB13" s="24"/>
      <c r="CUC13" s="24"/>
      <c r="CUD13" s="24"/>
      <c r="CUE13" s="24"/>
      <c r="CUF13" s="24"/>
      <c r="CUG13" s="24"/>
      <c r="CUH13" s="24"/>
      <c r="CUI13" s="24"/>
      <c r="CUJ13" s="24"/>
      <c r="CUK13" s="24"/>
      <c r="CUL13" s="24"/>
      <c r="CUM13" s="24"/>
      <c r="CUN13" s="24"/>
      <c r="CUO13" s="24"/>
      <c r="CUP13" s="24"/>
      <c r="CUQ13" s="24"/>
      <c r="CUR13" s="24"/>
      <c r="CUS13" s="24"/>
      <c r="CUT13" s="24"/>
      <c r="CUU13" s="24"/>
      <c r="CUV13" s="24"/>
      <c r="CUW13" s="24"/>
      <c r="CUX13" s="24"/>
      <c r="CUY13" s="24"/>
      <c r="CUZ13" s="24"/>
      <c r="CVA13" s="24"/>
      <c r="CVB13" s="24"/>
      <c r="CVC13" s="24"/>
      <c r="CVD13" s="24"/>
      <c r="CVE13" s="24"/>
      <c r="CVF13" s="24"/>
      <c r="CVG13" s="24"/>
      <c r="CVH13" s="24"/>
      <c r="CVI13" s="24"/>
      <c r="CVJ13" s="24"/>
      <c r="CVK13" s="24"/>
      <c r="CVL13" s="24"/>
      <c r="CVM13" s="24"/>
      <c r="CVN13" s="24"/>
      <c r="CVO13" s="24"/>
      <c r="CVP13" s="24"/>
      <c r="CVQ13" s="24"/>
      <c r="CVR13" s="24"/>
      <c r="CVS13" s="24"/>
      <c r="CVT13" s="24"/>
      <c r="CVU13" s="24"/>
      <c r="CVV13" s="24"/>
      <c r="CVW13" s="24"/>
      <c r="CVX13" s="24"/>
      <c r="CVY13" s="24"/>
      <c r="CVZ13" s="24"/>
      <c r="CWA13" s="24"/>
      <c r="CWB13" s="24"/>
      <c r="CWC13" s="24"/>
      <c r="CWD13" s="24"/>
      <c r="CWE13" s="24"/>
      <c r="CWF13" s="24"/>
      <c r="CWG13" s="24"/>
      <c r="CWH13" s="24"/>
      <c r="CWI13" s="24"/>
      <c r="CWJ13" s="24"/>
      <c r="CWK13" s="24"/>
      <c r="CWL13" s="24"/>
      <c r="CWM13" s="24"/>
      <c r="CWN13" s="24"/>
      <c r="CWO13" s="24"/>
      <c r="CWP13" s="24"/>
      <c r="CWQ13" s="24"/>
      <c r="CWR13" s="24"/>
      <c r="CWS13" s="24"/>
      <c r="CWT13" s="24"/>
      <c r="CWU13" s="24"/>
      <c r="CWV13" s="24"/>
      <c r="CWW13" s="24"/>
      <c r="CWX13" s="24"/>
      <c r="CWY13" s="24"/>
      <c r="CWZ13" s="24"/>
      <c r="CXA13" s="24"/>
      <c r="CXB13" s="24"/>
      <c r="CXC13" s="24"/>
      <c r="CXD13" s="24"/>
      <c r="CXE13" s="24"/>
      <c r="CXF13" s="24"/>
      <c r="CXG13" s="24"/>
      <c r="CXH13" s="24"/>
      <c r="CXI13" s="24"/>
      <c r="CXJ13" s="24"/>
      <c r="CXK13" s="24"/>
      <c r="CXL13" s="24"/>
      <c r="CXM13" s="24"/>
      <c r="CXN13" s="24"/>
      <c r="CXO13" s="24"/>
      <c r="CXP13" s="24"/>
      <c r="CXQ13" s="24"/>
      <c r="CXR13" s="24"/>
      <c r="CXS13" s="24"/>
      <c r="CXT13" s="24"/>
      <c r="CXU13" s="24"/>
      <c r="CXV13" s="24"/>
      <c r="CXW13" s="24"/>
      <c r="CXX13" s="24"/>
      <c r="CXY13" s="24"/>
      <c r="CXZ13" s="24"/>
      <c r="CYA13" s="24"/>
      <c r="CYB13" s="24"/>
      <c r="CYC13" s="24"/>
      <c r="CYD13" s="24"/>
      <c r="CYE13" s="24"/>
      <c r="CYF13" s="24"/>
      <c r="CYG13" s="24"/>
      <c r="CYH13" s="24"/>
      <c r="CYI13" s="24"/>
      <c r="CYJ13" s="24"/>
      <c r="CYK13" s="24"/>
      <c r="CYL13" s="24"/>
      <c r="CYM13" s="24"/>
      <c r="CYN13" s="24"/>
      <c r="CYO13" s="24"/>
      <c r="CYP13" s="24"/>
      <c r="CYQ13" s="24"/>
      <c r="CYR13" s="24"/>
      <c r="CYS13" s="24"/>
      <c r="CYT13" s="24"/>
      <c r="CYU13" s="24"/>
      <c r="CYV13" s="24"/>
      <c r="CYW13" s="24"/>
      <c r="CYX13" s="24"/>
      <c r="CYY13" s="24"/>
      <c r="CYZ13" s="24"/>
      <c r="CZA13" s="24"/>
      <c r="CZB13" s="24"/>
      <c r="CZC13" s="24"/>
      <c r="CZD13" s="24"/>
      <c r="CZE13" s="24"/>
      <c r="CZF13" s="24"/>
      <c r="CZG13" s="24"/>
      <c r="CZH13" s="24"/>
      <c r="CZI13" s="24"/>
      <c r="CZJ13" s="24"/>
      <c r="CZK13" s="24"/>
      <c r="CZL13" s="24"/>
      <c r="CZM13" s="24"/>
      <c r="CZN13" s="24"/>
      <c r="CZO13" s="24"/>
      <c r="CZP13" s="24"/>
      <c r="CZQ13" s="24"/>
      <c r="CZR13" s="24"/>
      <c r="CZS13" s="24"/>
      <c r="CZT13" s="24"/>
      <c r="CZU13" s="24"/>
      <c r="CZV13" s="24"/>
      <c r="CZW13" s="24"/>
      <c r="CZX13" s="24"/>
      <c r="CZY13" s="24"/>
      <c r="CZZ13" s="24"/>
      <c r="DAA13" s="24"/>
      <c r="DAB13" s="24"/>
      <c r="DAC13" s="24"/>
      <c r="DAD13" s="24"/>
      <c r="DAE13" s="24"/>
      <c r="DAF13" s="24"/>
      <c r="DAG13" s="24"/>
      <c r="DAH13" s="24"/>
      <c r="DAI13" s="24"/>
      <c r="DAJ13" s="24"/>
      <c r="DAK13" s="24"/>
      <c r="DAL13" s="24"/>
      <c r="DAM13" s="24"/>
      <c r="DAN13" s="24"/>
      <c r="DAO13" s="24"/>
      <c r="DAP13" s="24"/>
      <c r="DAQ13" s="24"/>
      <c r="DAR13" s="24"/>
      <c r="DAS13" s="24"/>
      <c r="DAT13" s="24"/>
      <c r="DAU13" s="24"/>
      <c r="DAV13" s="24"/>
      <c r="DAW13" s="24"/>
      <c r="DAX13" s="24"/>
      <c r="DAY13" s="24"/>
      <c r="DAZ13" s="24"/>
      <c r="DBA13" s="24"/>
      <c r="DBB13" s="24"/>
      <c r="DBC13" s="24"/>
      <c r="DBD13" s="24"/>
      <c r="DBE13" s="24"/>
      <c r="DBF13" s="24"/>
      <c r="DBG13" s="24"/>
      <c r="DBH13" s="24"/>
      <c r="DBI13" s="24"/>
      <c r="DBJ13" s="24"/>
      <c r="DBK13" s="24"/>
      <c r="DBL13" s="24"/>
      <c r="DBM13" s="24"/>
      <c r="DBN13" s="24"/>
      <c r="DBO13" s="24"/>
      <c r="DBP13" s="24"/>
      <c r="DBQ13" s="24"/>
      <c r="DBR13" s="24"/>
      <c r="DBS13" s="24"/>
      <c r="DBT13" s="24"/>
      <c r="DBU13" s="24"/>
      <c r="DBV13" s="24"/>
      <c r="DBW13" s="24"/>
      <c r="DBX13" s="24"/>
      <c r="DBY13" s="24"/>
      <c r="DBZ13" s="24"/>
      <c r="DCA13" s="24"/>
      <c r="DCB13" s="24"/>
      <c r="DCC13" s="24"/>
      <c r="DCD13" s="24"/>
      <c r="DCE13" s="24"/>
      <c r="DCF13" s="24"/>
      <c r="DCG13" s="24"/>
      <c r="DCH13" s="24"/>
      <c r="DCI13" s="24"/>
      <c r="DCJ13" s="24"/>
      <c r="DCK13" s="24"/>
      <c r="DCL13" s="24"/>
      <c r="DCM13" s="24"/>
      <c r="DCN13" s="24"/>
      <c r="DCO13" s="24"/>
      <c r="DCP13" s="24"/>
      <c r="DCQ13" s="24"/>
      <c r="DCR13" s="24"/>
      <c r="DCS13" s="24"/>
      <c r="DCT13" s="24"/>
      <c r="DCU13" s="24"/>
      <c r="DCV13" s="24"/>
      <c r="DCW13" s="24"/>
      <c r="DCX13" s="24"/>
      <c r="DCY13" s="24"/>
      <c r="DCZ13" s="24"/>
      <c r="DDA13" s="24"/>
      <c r="DDB13" s="24"/>
      <c r="DDC13" s="24"/>
      <c r="DDD13" s="24"/>
      <c r="DDE13" s="24"/>
      <c r="DDF13" s="24"/>
      <c r="DDG13" s="24"/>
      <c r="DDH13" s="24"/>
      <c r="DDI13" s="24"/>
      <c r="DDJ13" s="24"/>
      <c r="DDK13" s="24"/>
      <c r="DDL13" s="24"/>
      <c r="DDM13" s="24"/>
      <c r="DDN13" s="24"/>
      <c r="DDO13" s="24"/>
      <c r="DDP13" s="24"/>
      <c r="DDQ13" s="24"/>
      <c r="DDR13" s="24"/>
      <c r="DDS13" s="24"/>
      <c r="DDT13" s="24"/>
      <c r="DDU13" s="24"/>
      <c r="DDV13" s="24"/>
      <c r="DDW13" s="24"/>
      <c r="DDX13" s="24"/>
      <c r="DDY13" s="24"/>
      <c r="DDZ13" s="24"/>
      <c r="DEA13" s="24"/>
      <c r="DEB13" s="24"/>
      <c r="DEC13" s="24"/>
      <c r="DED13" s="24"/>
      <c r="DEE13" s="24"/>
      <c r="DEF13" s="24"/>
      <c r="DEG13" s="24"/>
      <c r="DEH13" s="24"/>
      <c r="DEI13" s="24"/>
      <c r="DEJ13" s="24"/>
      <c r="DEK13" s="24"/>
      <c r="DEL13" s="24"/>
      <c r="DEM13" s="24"/>
      <c r="DEN13" s="24"/>
      <c r="DEO13" s="24"/>
      <c r="DEP13" s="24"/>
      <c r="DEQ13" s="24"/>
      <c r="DER13" s="24"/>
      <c r="DES13" s="24"/>
      <c r="DET13" s="24"/>
      <c r="DEU13" s="24"/>
      <c r="DEV13" s="24"/>
      <c r="DEW13" s="24"/>
      <c r="DEX13" s="24"/>
      <c r="DEY13" s="24"/>
      <c r="DEZ13" s="24"/>
      <c r="DFA13" s="24"/>
      <c r="DFB13" s="24"/>
      <c r="DFC13" s="24"/>
      <c r="DFD13" s="24"/>
      <c r="DFE13" s="24"/>
      <c r="DFF13" s="24"/>
      <c r="DFG13" s="24"/>
      <c r="DFH13" s="24"/>
      <c r="DFI13" s="24"/>
      <c r="DFJ13" s="24"/>
      <c r="DFK13" s="24"/>
      <c r="DFL13" s="24"/>
      <c r="DFM13" s="24"/>
      <c r="DFN13" s="24"/>
      <c r="DFO13" s="24"/>
      <c r="DFP13" s="24"/>
      <c r="DFQ13" s="24"/>
      <c r="DFR13" s="24"/>
      <c r="DFS13" s="24"/>
      <c r="DFT13" s="24"/>
      <c r="DFU13" s="24"/>
      <c r="DFV13" s="24"/>
      <c r="DFW13" s="24"/>
      <c r="DFX13" s="24"/>
      <c r="DFY13" s="24"/>
      <c r="DFZ13" s="24"/>
      <c r="DGA13" s="24"/>
      <c r="DGB13" s="24"/>
      <c r="DGC13" s="24"/>
      <c r="DGD13" s="24"/>
      <c r="DGE13" s="24"/>
      <c r="DGF13" s="24"/>
      <c r="DGG13" s="24"/>
      <c r="DGH13" s="24"/>
      <c r="DGI13" s="24"/>
      <c r="DGJ13" s="24"/>
      <c r="DGK13" s="24"/>
      <c r="DGL13" s="24"/>
      <c r="DGM13" s="24"/>
      <c r="DGN13" s="24"/>
      <c r="DGO13" s="24"/>
      <c r="DGP13" s="24"/>
      <c r="DGQ13" s="24"/>
      <c r="DGR13" s="24"/>
      <c r="DGS13" s="24"/>
      <c r="DGT13" s="24"/>
      <c r="DGU13" s="24"/>
      <c r="DGV13" s="24"/>
      <c r="DGW13" s="24"/>
      <c r="DGX13" s="24"/>
      <c r="DGY13" s="24"/>
      <c r="DGZ13" s="24"/>
      <c r="DHA13" s="24"/>
      <c r="DHB13" s="24"/>
      <c r="DHC13" s="24"/>
      <c r="DHD13" s="24"/>
      <c r="DHE13" s="24"/>
      <c r="DHF13" s="24"/>
      <c r="DHG13" s="24"/>
      <c r="DHH13" s="24"/>
      <c r="DHI13" s="24"/>
      <c r="DHJ13" s="24"/>
      <c r="DHK13" s="24"/>
      <c r="DHL13" s="24"/>
      <c r="DHM13" s="24"/>
      <c r="DHN13" s="24"/>
      <c r="DHO13" s="24"/>
      <c r="DHP13" s="24"/>
      <c r="DHQ13" s="24"/>
      <c r="DHR13" s="24"/>
      <c r="DHS13" s="24"/>
      <c r="DHT13" s="24"/>
      <c r="DHU13" s="24"/>
      <c r="DHV13" s="24"/>
      <c r="DHW13" s="24"/>
      <c r="DHX13" s="24"/>
      <c r="DHY13" s="24"/>
      <c r="DHZ13" s="24"/>
      <c r="DIA13" s="24"/>
      <c r="DIB13" s="24"/>
      <c r="DIC13" s="24"/>
      <c r="DID13" s="24"/>
      <c r="DIE13" s="24"/>
      <c r="DIF13" s="24"/>
      <c r="DIG13" s="24"/>
      <c r="DIH13" s="24"/>
      <c r="DII13" s="24"/>
      <c r="DIJ13" s="24"/>
      <c r="DIK13" s="24"/>
      <c r="DIL13" s="24"/>
      <c r="DIM13" s="24"/>
      <c r="DIN13" s="24"/>
      <c r="DIO13" s="24"/>
      <c r="DIP13" s="24"/>
      <c r="DIQ13" s="24"/>
      <c r="DIR13" s="24"/>
      <c r="DIS13" s="24"/>
      <c r="DIT13" s="24"/>
      <c r="DIU13" s="24"/>
      <c r="DIV13" s="24"/>
      <c r="DIW13" s="24"/>
      <c r="DIX13" s="24"/>
      <c r="DIY13" s="24"/>
      <c r="DIZ13" s="24"/>
      <c r="DJA13" s="24"/>
      <c r="DJB13" s="24"/>
      <c r="DJC13" s="24"/>
      <c r="DJD13" s="24"/>
      <c r="DJE13" s="24"/>
      <c r="DJF13" s="24"/>
      <c r="DJG13" s="24"/>
      <c r="DJH13" s="24"/>
      <c r="DJI13" s="24"/>
      <c r="DJJ13" s="24"/>
      <c r="DJK13" s="24"/>
      <c r="DJL13" s="24"/>
      <c r="DJM13" s="24"/>
      <c r="DJN13" s="24"/>
      <c r="DJO13" s="24"/>
      <c r="DJP13" s="24"/>
      <c r="DJQ13" s="24"/>
      <c r="DJR13" s="24"/>
      <c r="DJS13" s="24"/>
      <c r="DJT13" s="24"/>
      <c r="DJU13" s="24"/>
      <c r="DJV13" s="24"/>
      <c r="DJW13" s="24"/>
      <c r="DJX13" s="24"/>
      <c r="DJY13" s="24"/>
      <c r="DJZ13" s="24"/>
      <c r="DKA13" s="24"/>
      <c r="DKB13" s="24"/>
      <c r="DKC13" s="24"/>
      <c r="DKD13" s="24"/>
      <c r="DKE13" s="24"/>
      <c r="DKF13" s="24"/>
      <c r="DKG13" s="24"/>
      <c r="DKH13" s="24"/>
      <c r="DKI13" s="24"/>
      <c r="DKJ13" s="24"/>
      <c r="DKK13" s="24"/>
      <c r="DKL13" s="24"/>
      <c r="DKM13" s="24"/>
      <c r="DKN13" s="24"/>
      <c r="DKO13" s="24"/>
      <c r="DKP13" s="24"/>
      <c r="DKQ13" s="24"/>
      <c r="DKR13" s="24"/>
      <c r="DKS13" s="24"/>
      <c r="DKT13" s="24"/>
      <c r="DKU13" s="24"/>
      <c r="DKV13" s="24"/>
      <c r="DKW13" s="24"/>
      <c r="DKX13" s="24"/>
      <c r="DKY13" s="24"/>
      <c r="DKZ13" s="24"/>
      <c r="DLA13" s="24"/>
      <c r="DLB13" s="24"/>
      <c r="DLC13" s="24"/>
      <c r="DLD13" s="24"/>
      <c r="DLE13" s="24"/>
      <c r="DLF13" s="24"/>
      <c r="DLG13" s="24"/>
      <c r="DLH13" s="24"/>
      <c r="DLI13" s="24"/>
      <c r="DLJ13" s="24"/>
      <c r="DLK13" s="24"/>
      <c r="DLL13" s="24"/>
      <c r="DLM13" s="24"/>
      <c r="DLN13" s="24"/>
      <c r="DLO13" s="24"/>
      <c r="DLP13" s="24"/>
      <c r="DLQ13" s="24"/>
      <c r="DLR13" s="24"/>
      <c r="DLS13" s="24"/>
      <c r="DLT13" s="24"/>
      <c r="DLU13" s="24"/>
      <c r="DLV13" s="24"/>
      <c r="DLW13" s="24"/>
      <c r="DLX13" s="24"/>
      <c r="DLY13" s="24"/>
      <c r="DLZ13" s="24"/>
      <c r="DMA13" s="24"/>
      <c r="DMB13" s="24"/>
      <c r="DMC13" s="24"/>
      <c r="DMD13" s="24"/>
      <c r="DME13" s="24"/>
      <c r="DMF13" s="24"/>
      <c r="DMG13" s="24"/>
      <c r="DMH13" s="24"/>
      <c r="DMI13" s="24"/>
      <c r="DMJ13" s="24"/>
      <c r="DMK13" s="24"/>
      <c r="DML13" s="24"/>
      <c r="DMM13" s="24"/>
      <c r="DMN13" s="24"/>
      <c r="DMO13" s="24"/>
      <c r="DMP13" s="24"/>
      <c r="DMQ13" s="24"/>
      <c r="DMR13" s="24"/>
      <c r="DMS13" s="24"/>
      <c r="DMT13" s="24"/>
      <c r="DMU13" s="24"/>
      <c r="DMV13" s="24"/>
      <c r="DMW13" s="24"/>
      <c r="DMX13" s="24"/>
      <c r="DMY13" s="24"/>
      <c r="DMZ13" s="24"/>
      <c r="DNA13" s="24"/>
      <c r="DNB13" s="24"/>
      <c r="DNC13" s="24"/>
      <c r="DND13" s="24"/>
      <c r="DNE13" s="24"/>
      <c r="DNF13" s="24"/>
      <c r="DNG13" s="24"/>
      <c r="DNH13" s="24"/>
      <c r="DNI13" s="24"/>
      <c r="DNJ13" s="24"/>
      <c r="DNK13" s="24"/>
      <c r="DNL13" s="24"/>
      <c r="DNM13" s="24"/>
      <c r="DNN13" s="24"/>
      <c r="DNO13" s="24"/>
      <c r="DNP13" s="24"/>
      <c r="DNQ13" s="24"/>
      <c r="DNR13" s="24"/>
      <c r="DNS13" s="24"/>
      <c r="DNT13" s="24"/>
      <c r="DNU13" s="24"/>
      <c r="DNV13" s="24"/>
      <c r="DNW13" s="24"/>
      <c r="DNX13" s="24"/>
      <c r="DNY13" s="24"/>
      <c r="DNZ13" s="24"/>
      <c r="DOA13" s="24"/>
      <c r="DOB13" s="24"/>
      <c r="DOC13" s="24"/>
      <c r="DOD13" s="24"/>
      <c r="DOE13" s="24"/>
      <c r="DOF13" s="24"/>
      <c r="DOG13" s="24"/>
      <c r="DOH13" s="24"/>
      <c r="DOI13" s="24"/>
      <c r="DOJ13" s="24"/>
      <c r="DOK13" s="24"/>
      <c r="DOL13" s="24"/>
      <c r="DOM13" s="24"/>
      <c r="DON13" s="24"/>
      <c r="DOO13" s="24"/>
      <c r="DOP13" s="24"/>
      <c r="DOQ13" s="24"/>
      <c r="DOR13" s="24"/>
      <c r="DOS13" s="24"/>
      <c r="DOT13" s="24"/>
      <c r="DOU13" s="24"/>
      <c r="DOV13" s="24"/>
      <c r="DOW13" s="24"/>
      <c r="DOX13" s="24"/>
      <c r="DOY13" s="24"/>
      <c r="DOZ13" s="24"/>
      <c r="DPA13" s="24"/>
      <c r="DPB13" s="24"/>
      <c r="DPC13" s="24"/>
      <c r="DPD13" s="24"/>
      <c r="DPE13" s="24"/>
      <c r="DPF13" s="24"/>
      <c r="DPG13" s="24"/>
      <c r="DPH13" s="24"/>
      <c r="DPI13" s="24"/>
      <c r="DPJ13" s="24"/>
      <c r="DPK13" s="24"/>
      <c r="DPL13" s="24"/>
      <c r="DPM13" s="24"/>
      <c r="DPN13" s="24"/>
      <c r="DPO13" s="24"/>
      <c r="DPP13" s="24"/>
      <c r="DPQ13" s="24"/>
      <c r="DPR13" s="24"/>
      <c r="DPS13" s="24"/>
      <c r="DPT13" s="24"/>
      <c r="DPU13" s="24"/>
      <c r="DPV13" s="24"/>
      <c r="DPW13" s="24"/>
      <c r="DPX13" s="24"/>
      <c r="DPY13" s="24"/>
      <c r="DPZ13" s="24"/>
      <c r="DQA13" s="24"/>
      <c r="DQB13" s="24"/>
      <c r="DQC13" s="24"/>
      <c r="DQD13" s="24"/>
      <c r="DQE13" s="24"/>
      <c r="DQF13" s="24"/>
      <c r="DQG13" s="24"/>
      <c r="DQH13" s="24"/>
      <c r="DQI13" s="24"/>
      <c r="DQJ13" s="24"/>
      <c r="DQK13" s="24"/>
      <c r="DQL13" s="24"/>
      <c r="DQM13" s="24"/>
      <c r="DQN13" s="24"/>
      <c r="DQO13" s="24"/>
      <c r="DQP13" s="24"/>
      <c r="DQQ13" s="24"/>
      <c r="DQR13" s="24"/>
      <c r="DQS13" s="24"/>
      <c r="DQT13" s="24"/>
      <c r="DQU13" s="24"/>
      <c r="DQV13" s="24"/>
      <c r="DQW13" s="24"/>
      <c r="DQX13" s="24"/>
      <c r="DQY13" s="24"/>
      <c r="DQZ13" s="24"/>
      <c r="DRA13" s="24"/>
      <c r="DRB13" s="24"/>
      <c r="DRC13" s="24"/>
      <c r="DRD13" s="24"/>
      <c r="DRE13" s="24"/>
      <c r="DRF13" s="24"/>
      <c r="DRG13" s="24"/>
      <c r="DRH13" s="24"/>
      <c r="DRI13" s="24"/>
      <c r="DRJ13" s="24"/>
      <c r="DRK13" s="24"/>
      <c r="DRL13" s="24"/>
      <c r="DRM13" s="24"/>
      <c r="DRN13" s="24"/>
      <c r="DRO13" s="24"/>
      <c r="DRP13" s="24"/>
      <c r="DRQ13" s="24"/>
      <c r="DRR13" s="24"/>
      <c r="DRS13" s="24"/>
      <c r="DRT13" s="24"/>
      <c r="DRU13" s="24"/>
      <c r="DRV13" s="24"/>
      <c r="DRW13" s="24"/>
      <c r="DRX13" s="24"/>
      <c r="DRY13" s="24"/>
      <c r="DRZ13" s="24"/>
      <c r="DSA13" s="24"/>
      <c r="DSB13" s="24"/>
      <c r="DSC13" s="24"/>
      <c r="DSD13" s="24"/>
      <c r="DSE13" s="24"/>
      <c r="DSF13" s="24"/>
      <c r="DSG13" s="24"/>
      <c r="DSH13" s="24"/>
      <c r="DSI13" s="24"/>
      <c r="DSJ13" s="24"/>
      <c r="DSK13" s="24"/>
      <c r="DSL13" s="24"/>
      <c r="DSM13" s="24"/>
      <c r="DSN13" s="24"/>
      <c r="DSO13" s="24"/>
      <c r="DSP13" s="24"/>
      <c r="DSQ13" s="24"/>
      <c r="DSR13" s="24"/>
      <c r="DSS13" s="24"/>
      <c r="DST13" s="24"/>
      <c r="DSU13" s="24"/>
      <c r="DSV13" s="24"/>
      <c r="DSW13" s="24"/>
      <c r="DSX13" s="24"/>
      <c r="DSY13" s="24"/>
      <c r="DSZ13" s="24"/>
      <c r="DTA13" s="24"/>
      <c r="DTB13" s="24"/>
      <c r="DTC13" s="24"/>
      <c r="DTD13" s="24"/>
      <c r="DTE13" s="24"/>
      <c r="DTF13" s="24"/>
      <c r="DTG13" s="24"/>
      <c r="DTH13" s="24"/>
      <c r="DTI13" s="24"/>
      <c r="DTJ13" s="24"/>
      <c r="DTK13" s="24"/>
      <c r="DTL13" s="24"/>
      <c r="DTM13" s="24"/>
      <c r="DTN13" s="24"/>
      <c r="DTO13" s="24"/>
      <c r="DTP13" s="24"/>
      <c r="DTQ13" s="24"/>
      <c r="DTR13" s="24"/>
      <c r="DTS13" s="24"/>
      <c r="DTT13" s="24"/>
      <c r="DTU13" s="24"/>
      <c r="DTV13" s="24"/>
      <c r="DTW13" s="24"/>
      <c r="DTX13" s="24"/>
      <c r="DTY13" s="24"/>
      <c r="DTZ13" s="24"/>
      <c r="DUA13" s="24"/>
      <c r="DUB13" s="24"/>
      <c r="DUC13" s="24"/>
      <c r="DUD13" s="24"/>
      <c r="DUE13" s="24"/>
      <c r="DUF13" s="24"/>
      <c r="DUG13" s="24"/>
      <c r="DUH13" s="24"/>
      <c r="DUI13" s="24"/>
      <c r="DUJ13" s="24"/>
      <c r="DUK13" s="24"/>
      <c r="DUL13" s="24"/>
      <c r="DUM13" s="24"/>
      <c r="DUN13" s="24"/>
      <c r="DUO13" s="24"/>
      <c r="DUP13" s="24"/>
      <c r="DUQ13" s="24"/>
      <c r="DUR13" s="24"/>
      <c r="DUS13" s="24"/>
      <c r="DUT13" s="24"/>
      <c r="DUU13" s="24"/>
      <c r="DUV13" s="24"/>
      <c r="DUW13" s="24"/>
      <c r="DUX13" s="24"/>
      <c r="DUY13" s="24"/>
      <c r="DUZ13" s="24"/>
      <c r="DVA13" s="24"/>
      <c r="DVB13" s="24"/>
      <c r="DVC13" s="24"/>
      <c r="DVD13" s="24"/>
      <c r="DVE13" s="24"/>
      <c r="DVF13" s="24"/>
      <c r="DVG13" s="24"/>
      <c r="DVH13" s="24"/>
      <c r="DVI13" s="24"/>
      <c r="DVJ13" s="24"/>
      <c r="DVK13" s="24"/>
      <c r="DVL13" s="24"/>
      <c r="DVM13" s="24"/>
      <c r="DVN13" s="24"/>
      <c r="DVO13" s="24"/>
      <c r="DVP13" s="24"/>
      <c r="DVQ13" s="24"/>
      <c r="DVR13" s="24"/>
      <c r="DVS13" s="24"/>
      <c r="DVT13" s="24"/>
      <c r="DVU13" s="24"/>
      <c r="DVV13" s="24"/>
      <c r="DVW13" s="24"/>
      <c r="DVX13" s="24"/>
      <c r="DVY13" s="24"/>
      <c r="DVZ13" s="24"/>
      <c r="DWA13" s="24"/>
      <c r="DWB13" s="24"/>
      <c r="DWC13" s="24"/>
      <c r="DWD13" s="24"/>
      <c r="DWE13" s="24"/>
      <c r="DWF13" s="24"/>
      <c r="DWG13" s="24"/>
      <c r="DWH13" s="24"/>
      <c r="DWI13" s="24"/>
      <c r="DWJ13" s="24"/>
      <c r="DWK13" s="24"/>
      <c r="DWL13" s="24"/>
      <c r="DWM13" s="24"/>
      <c r="DWN13" s="24"/>
      <c r="DWO13" s="24"/>
      <c r="DWP13" s="24"/>
      <c r="DWQ13" s="24"/>
      <c r="DWR13" s="24"/>
      <c r="DWS13" s="24"/>
      <c r="DWT13" s="24"/>
      <c r="DWU13" s="24"/>
      <c r="DWV13" s="24"/>
      <c r="DWW13" s="24"/>
      <c r="DWX13" s="24"/>
      <c r="DWY13" s="24"/>
      <c r="DWZ13" s="24"/>
      <c r="DXA13" s="24"/>
      <c r="DXB13" s="24"/>
      <c r="DXC13" s="24"/>
      <c r="DXD13" s="24"/>
      <c r="DXE13" s="24"/>
      <c r="DXF13" s="24"/>
      <c r="DXG13" s="24"/>
      <c r="DXH13" s="24"/>
      <c r="DXI13" s="24"/>
      <c r="DXJ13" s="24"/>
      <c r="DXK13" s="24"/>
      <c r="DXL13" s="24"/>
      <c r="DXM13" s="24"/>
      <c r="DXN13" s="24"/>
      <c r="DXO13" s="24"/>
      <c r="DXP13" s="24"/>
      <c r="DXQ13" s="24"/>
      <c r="DXR13" s="24"/>
      <c r="DXS13" s="24"/>
      <c r="DXT13" s="24"/>
      <c r="DXU13" s="24"/>
      <c r="DXV13" s="24"/>
      <c r="DXW13" s="24"/>
      <c r="DXX13" s="24"/>
      <c r="DXY13" s="24"/>
      <c r="DXZ13" s="24"/>
      <c r="DYA13" s="24"/>
      <c r="DYB13" s="24"/>
      <c r="DYC13" s="24"/>
      <c r="DYD13" s="24"/>
      <c r="DYE13" s="24"/>
      <c r="DYF13" s="24"/>
      <c r="DYG13" s="24"/>
      <c r="DYH13" s="24"/>
      <c r="DYI13" s="24"/>
      <c r="DYJ13" s="24"/>
      <c r="DYK13" s="24"/>
      <c r="DYL13" s="24"/>
      <c r="DYM13" s="24"/>
      <c r="DYN13" s="24"/>
      <c r="DYO13" s="24"/>
      <c r="DYP13" s="24"/>
      <c r="DYQ13" s="24"/>
      <c r="DYR13" s="24"/>
      <c r="DYS13" s="24"/>
      <c r="DYT13" s="24"/>
      <c r="DYU13" s="24"/>
      <c r="DYV13" s="24"/>
      <c r="DYW13" s="24"/>
      <c r="DYX13" s="24"/>
      <c r="DYY13" s="24"/>
      <c r="DYZ13" s="24"/>
      <c r="DZA13" s="24"/>
      <c r="DZB13" s="24"/>
      <c r="DZC13" s="24"/>
      <c r="DZD13" s="24"/>
      <c r="DZE13" s="24"/>
      <c r="DZF13" s="24"/>
      <c r="DZG13" s="24"/>
      <c r="DZH13" s="24"/>
      <c r="DZI13" s="24"/>
      <c r="DZJ13" s="24"/>
      <c r="DZK13" s="24"/>
      <c r="DZL13" s="24"/>
      <c r="DZM13" s="24"/>
      <c r="DZN13" s="24"/>
      <c r="DZO13" s="24"/>
      <c r="DZP13" s="24"/>
      <c r="DZQ13" s="24"/>
      <c r="DZR13" s="24"/>
      <c r="DZS13" s="24"/>
      <c r="DZT13" s="24"/>
      <c r="DZU13" s="24"/>
      <c r="DZV13" s="24"/>
      <c r="DZW13" s="24"/>
      <c r="DZX13" s="24"/>
      <c r="DZY13" s="24"/>
      <c r="DZZ13" s="24"/>
      <c r="EAA13" s="24"/>
      <c r="EAB13" s="24"/>
      <c r="EAC13" s="24"/>
      <c r="EAD13" s="24"/>
      <c r="EAE13" s="24"/>
      <c r="EAF13" s="24"/>
      <c r="EAG13" s="24"/>
      <c r="EAH13" s="24"/>
      <c r="EAI13" s="24"/>
      <c r="EAJ13" s="24"/>
      <c r="EAK13" s="24"/>
      <c r="EAL13" s="24"/>
      <c r="EAM13" s="24"/>
      <c r="EAN13" s="24"/>
      <c r="EAO13" s="24"/>
      <c r="EAP13" s="24"/>
      <c r="EAQ13" s="24"/>
      <c r="EAR13" s="24"/>
      <c r="EAS13" s="24"/>
      <c r="EAT13" s="24"/>
      <c r="EAU13" s="24"/>
      <c r="EAV13" s="24"/>
      <c r="EAW13" s="24"/>
      <c r="EAX13" s="24"/>
      <c r="EAY13" s="24"/>
      <c r="EAZ13" s="24"/>
      <c r="EBA13" s="24"/>
      <c r="EBB13" s="24"/>
      <c r="EBC13" s="24"/>
      <c r="EBD13" s="24"/>
      <c r="EBE13" s="24"/>
      <c r="EBF13" s="24"/>
      <c r="EBG13" s="24"/>
      <c r="EBH13" s="24"/>
      <c r="EBI13" s="24"/>
      <c r="EBJ13" s="24"/>
      <c r="EBK13" s="24"/>
      <c r="EBL13" s="24"/>
      <c r="EBM13" s="24"/>
      <c r="EBN13" s="24"/>
      <c r="EBO13" s="24"/>
      <c r="EBP13" s="24"/>
      <c r="EBQ13" s="24"/>
      <c r="EBR13" s="24"/>
      <c r="EBS13" s="24"/>
      <c r="EBT13" s="24"/>
      <c r="EBU13" s="24"/>
      <c r="EBV13" s="24"/>
      <c r="EBW13" s="24"/>
      <c r="EBX13" s="24"/>
      <c r="EBY13" s="24"/>
      <c r="EBZ13" s="24"/>
      <c r="ECA13" s="24"/>
      <c r="ECB13" s="24"/>
      <c r="ECC13" s="24"/>
      <c r="ECD13" s="24"/>
      <c r="ECE13" s="24"/>
      <c r="ECF13" s="24"/>
      <c r="ECG13" s="24"/>
      <c r="ECH13" s="24"/>
      <c r="ECI13" s="24"/>
      <c r="ECJ13" s="24"/>
      <c r="ECK13" s="24"/>
      <c r="ECL13" s="24"/>
      <c r="ECM13" s="24"/>
      <c r="ECN13" s="24"/>
      <c r="ECO13" s="24"/>
      <c r="ECP13" s="24"/>
      <c r="ECQ13" s="24"/>
      <c r="ECR13" s="24"/>
      <c r="ECS13" s="24"/>
      <c r="ECT13" s="24"/>
      <c r="ECU13" s="24"/>
      <c r="ECV13" s="24"/>
      <c r="ECW13" s="24"/>
      <c r="ECX13" s="24"/>
      <c r="ECY13" s="24"/>
      <c r="ECZ13" s="24"/>
      <c r="EDA13" s="24"/>
      <c r="EDB13" s="24"/>
      <c r="EDC13" s="24"/>
      <c r="EDD13" s="24"/>
      <c r="EDE13" s="24"/>
      <c r="EDF13" s="24"/>
      <c r="EDG13" s="24"/>
      <c r="EDH13" s="24"/>
      <c r="EDI13" s="24"/>
      <c r="EDJ13" s="24"/>
      <c r="EDK13" s="24"/>
      <c r="EDL13" s="24"/>
      <c r="EDM13" s="24"/>
      <c r="EDN13" s="24"/>
      <c r="EDO13" s="24"/>
      <c r="EDP13" s="24"/>
      <c r="EDQ13" s="24"/>
      <c r="EDR13" s="24"/>
      <c r="EDS13" s="24"/>
      <c r="EDT13" s="24"/>
      <c r="EDU13" s="24"/>
      <c r="EDV13" s="24"/>
      <c r="EDW13" s="24"/>
      <c r="EDX13" s="24"/>
      <c r="EDY13" s="24"/>
      <c r="EDZ13" s="24"/>
      <c r="EEA13" s="24"/>
      <c r="EEB13" s="24"/>
      <c r="EEC13" s="24"/>
      <c r="EED13" s="24"/>
      <c r="EEE13" s="24"/>
      <c r="EEF13" s="24"/>
      <c r="EEG13" s="24"/>
      <c r="EEH13" s="24"/>
      <c r="EEI13" s="24"/>
      <c r="EEJ13" s="24"/>
      <c r="EEK13" s="24"/>
      <c r="EEL13" s="24"/>
      <c r="EEM13" s="24"/>
      <c r="EEN13" s="24"/>
      <c r="EEO13" s="24"/>
      <c r="EEP13" s="24"/>
      <c r="EEQ13" s="24"/>
      <c r="EER13" s="24"/>
      <c r="EES13" s="24"/>
      <c r="EET13" s="24"/>
      <c r="EEU13" s="24"/>
      <c r="EEV13" s="24"/>
      <c r="EEW13" s="24"/>
      <c r="EEX13" s="24"/>
      <c r="EEY13" s="24"/>
      <c r="EEZ13" s="24"/>
      <c r="EFA13" s="24"/>
      <c r="EFB13" s="24"/>
      <c r="EFC13" s="24"/>
      <c r="EFD13" s="24"/>
      <c r="EFE13" s="24"/>
      <c r="EFF13" s="24"/>
      <c r="EFG13" s="24"/>
      <c r="EFH13" s="24"/>
      <c r="EFI13" s="24"/>
      <c r="EFJ13" s="24"/>
      <c r="EFK13" s="24"/>
      <c r="EFL13" s="24"/>
      <c r="EFM13" s="24"/>
      <c r="EFN13" s="24"/>
      <c r="EFO13" s="24"/>
      <c r="EFP13" s="24"/>
      <c r="EFQ13" s="24"/>
      <c r="EFR13" s="24"/>
      <c r="EFS13" s="24"/>
      <c r="EFT13" s="24"/>
      <c r="EFU13" s="24"/>
      <c r="EFV13" s="24"/>
      <c r="EFW13" s="24"/>
      <c r="EFX13" s="24"/>
      <c r="EFY13" s="24"/>
      <c r="EFZ13" s="24"/>
      <c r="EGA13" s="24"/>
      <c r="EGB13" s="24"/>
      <c r="EGC13" s="24"/>
      <c r="EGD13" s="24"/>
      <c r="EGE13" s="24"/>
      <c r="EGF13" s="24"/>
      <c r="EGG13" s="24"/>
      <c r="EGH13" s="24"/>
      <c r="EGI13" s="24"/>
      <c r="EGJ13" s="24"/>
      <c r="EGK13" s="24"/>
      <c r="EGL13" s="24"/>
      <c r="EGM13" s="24"/>
      <c r="EGN13" s="24"/>
      <c r="EGO13" s="24"/>
      <c r="EGP13" s="24"/>
      <c r="EGQ13" s="24"/>
      <c r="EGR13" s="24"/>
      <c r="EGS13" s="24"/>
      <c r="EGT13" s="24"/>
      <c r="EGU13" s="24"/>
      <c r="EGV13" s="24"/>
      <c r="EGW13" s="24"/>
      <c r="EGX13" s="24"/>
      <c r="EGY13" s="24"/>
      <c r="EGZ13" s="24"/>
      <c r="EHA13" s="24"/>
      <c r="EHB13" s="24"/>
      <c r="EHC13" s="24"/>
      <c r="EHD13" s="24"/>
      <c r="EHE13" s="24"/>
      <c r="EHF13" s="24"/>
      <c r="EHG13" s="24"/>
      <c r="EHH13" s="24"/>
      <c r="EHI13" s="24"/>
      <c r="EHJ13" s="24"/>
      <c r="EHK13" s="24"/>
      <c r="EHL13" s="24"/>
      <c r="EHM13" s="24"/>
      <c r="EHN13" s="24"/>
      <c r="EHO13" s="24"/>
      <c r="EHP13" s="24"/>
      <c r="EHQ13" s="24"/>
      <c r="EHR13" s="24"/>
      <c r="EHS13" s="24"/>
      <c r="EHT13" s="24"/>
      <c r="EHU13" s="24"/>
      <c r="EHV13" s="24"/>
      <c r="EHW13" s="24"/>
      <c r="EHX13" s="24"/>
      <c r="EHY13" s="24"/>
      <c r="EHZ13" s="24"/>
      <c r="EIA13" s="24"/>
      <c r="EIB13" s="24"/>
      <c r="EIC13" s="24"/>
      <c r="EID13" s="24"/>
      <c r="EIE13" s="24"/>
      <c r="EIF13" s="24"/>
      <c r="EIG13" s="24"/>
      <c r="EIH13" s="24"/>
      <c r="EII13" s="24"/>
      <c r="EIJ13" s="24"/>
      <c r="EIK13" s="24"/>
      <c r="EIL13" s="24"/>
      <c r="EIM13" s="24"/>
      <c r="EIN13" s="24"/>
      <c r="EIO13" s="24"/>
      <c r="EIP13" s="24"/>
      <c r="EIQ13" s="24"/>
      <c r="EIR13" s="24"/>
      <c r="EIS13" s="24"/>
      <c r="EIT13" s="24"/>
      <c r="EIU13" s="24"/>
      <c r="EIV13" s="24"/>
      <c r="EIW13" s="24"/>
      <c r="EIX13" s="24"/>
      <c r="EIY13" s="24"/>
      <c r="EIZ13" s="24"/>
      <c r="EJA13" s="24"/>
      <c r="EJB13" s="24"/>
      <c r="EJC13" s="24"/>
      <c r="EJD13" s="24"/>
      <c r="EJE13" s="24"/>
      <c r="EJF13" s="24"/>
      <c r="EJG13" s="24"/>
      <c r="EJH13" s="24"/>
      <c r="EJI13" s="24"/>
      <c r="EJJ13" s="24"/>
      <c r="EJK13" s="24"/>
      <c r="EJL13" s="24"/>
      <c r="EJM13" s="24"/>
      <c r="EJN13" s="24"/>
      <c r="EJO13" s="24"/>
      <c r="EJP13" s="24"/>
      <c r="EJQ13" s="24"/>
      <c r="EJR13" s="24"/>
      <c r="EJS13" s="24"/>
      <c r="EJT13" s="24"/>
      <c r="EJU13" s="24"/>
      <c r="EJV13" s="24"/>
      <c r="EJW13" s="24"/>
      <c r="EJX13" s="24"/>
      <c r="EJY13" s="24"/>
      <c r="EJZ13" s="24"/>
      <c r="EKA13" s="24"/>
      <c r="EKB13" s="24"/>
      <c r="EKC13" s="24"/>
      <c r="EKD13" s="24"/>
      <c r="EKE13" s="24"/>
      <c r="EKF13" s="24"/>
      <c r="EKG13" s="24"/>
      <c r="EKH13" s="24"/>
      <c r="EKI13" s="24"/>
      <c r="EKJ13" s="24"/>
      <c r="EKK13" s="24"/>
      <c r="EKL13" s="24"/>
      <c r="EKM13" s="24"/>
      <c r="EKN13" s="24"/>
      <c r="EKO13" s="24"/>
      <c r="EKP13" s="24"/>
      <c r="EKQ13" s="24"/>
      <c r="EKR13" s="24"/>
      <c r="EKS13" s="24"/>
      <c r="EKT13" s="24"/>
      <c r="EKU13" s="24"/>
      <c r="EKV13" s="24"/>
      <c r="EKW13" s="24"/>
      <c r="EKX13" s="24"/>
      <c r="EKY13" s="24"/>
      <c r="EKZ13" s="24"/>
      <c r="ELA13" s="24"/>
      <c r="ELB13" s="24"/>
      <c r="ELC13" s="24"/>
      <c r="ELD13" s="24"/>
      <c r="ELE13" s="24"/>
      <c r="ELF13" s="24"/>
      <c r="ELG13" s="24"/>
      <c r="ELH13" s="24"/>
      <c r="ELI13" s="24"/>
      <c r="ELJ13" s="24"/>
      <c r="ELK13" s="24"/>
      <c r="ELL13" s="24"/>
      <c r="ELM13" s="24"/>
      <c r="ELN13" s="24"/>
      <c r="ELO13" s="24"/>
      <c r="ELP13" s="24"/>
      <c r="ELQ13" s="24"/>
      <c r="ELR13" s="24"/>
      <c r="ELS13" s="24"/>
      <c r="ELT13" s="24"/>
      <c r="ELU13" s="24"/>
      <c r="ELV13" s="24"/>
      <c r="ELW13" s="24"/>
      <c r="ELX13" s="24"/>
      <c r="ELY13" s="24"/>
      <c r="ELZ13" s="24"/>
      <c r="EMA13" s="24"/>
      <c r="EMB13" s="24"/>
      <c r="EMC13" s="24"/>
      <c r="EMD13" s="24"/>
      <c r="EME13" s="24"/>
      <c r="EMF13" s="24"/>
      <c r="EMG13" s="24"/>
      <c r="EMH13" s="24"/>
      <c r="EMI13" s="24"/>
      <c r="EMJ13" s="24"/>
      <c r="EMK13" s="24"/>
      <c r="EML13" s="24"/>
      <c r="EMM13" s="24"/>
      <c r="EMN13" s="24"/>
      <c r="EMO13" s="24"/>
      <c r="EMP13" s="24"/>
      <c r="EMQ13" s="24"/>
      <c r="EMR13" s="24"/>
      <c r="EMS13" s="24"/>
      <c r="EMT13" s="24"/>
      <c r="EMU13" s="24"/>
      <c r="EMV13" s="24"/>
      <c r="EMW13" s="24"/>
      <c r="EMX13" s="24"/>
      <c r="EMY13" s="24"/>
      <c r="EMZ13" s="24"/>
      <c r="ENA13" s="24"/>
      <c r="ENB13" s="24"/>
      <c r="ENC13" s="24"/>
      <c r="END13" s="24"/>
      <c r="ENE13" s="24"/>
      <c r="ENF13" s="24"/>
      <c r="ENG13" s="24"/>
      <c r="ENH13" s="24"/>
      <c r="ENI13" s="24"/>
      <c r="ENJ13" s="24"/>
      <c r="ENK13" s="24"/>
      <c r="ENL13" s="24"/>
      <c r="ENM13" s="24"/>
      <c r="ENN13" s="24"/>
      <c r="ENO13" s="24"/>
      <c r="ENP13" s="24"/>
      <c r="ENQ13" s="24"/>
      <c r="ENR13" s="24"/>
      <c r="ENS13" s="24"/>
      <c r="ENT13" s="24"/>
      <c r="ENU13" s="24"/>
      <c r="ENV13" s="24"/>
      <c r="ENW13" s="24"/>
      <c r="ENX13" s="24"/>
      <c r="ENY13" s="24"/>
      <c r="ENZ13" s="24"/>
      <c r="EOA13" s="24"/>
      <c r="EOB13" s="24"/>
      <c r="EOC13" s="24"/>
      <c r="EOD13" s="24"/>
      <c r="EOE13" s="24"/>
      <c r="EOF13" s="24"/>
      <c r="EOG13" s="24"/>
      <c r="EOH13" s="24"/>
      <c r="EOI13" s="24"/>
      <c r="EOJ13" s="24"/>
      <c r="EOK13" s="24"/>
      <c r="EOL13" s="24"/>
      <c r="EOM13" s="24"/>
      <c r="EON13" s="24"/>
      <c r="EOO13" s="24"/>
      <c r="EOP13" s="24"/>
      <c r="EOQ13" s="24"/>
      <c r="EOR13" s="24"/>
      <c r="EOS13" s="24"/>
      <c r="EOT13" s="24"/>
      <c r="EOU13" s="24"/>
      <c r="EOV13" s="24"/>
      <c r="EOW13" s="24"/>
      <c r="EOX13" s="24"/>
      <c r="EOY13" s="24"/>
      <c r="EOZ13" s="24"/>
      <c r="EPA13" s="24"/>
      <c r="EPB13" s="24"/>
      <c r="EPC13" s="24"/>
      <c r="EPD13" s="24"/>
      <c r="EPE13" s="24"/>
      <c r="EPF13" s="24"/>
      <c r="EPG13" s="24"/>
      <c r="EPH13" s="24"/>
      <c r="EPI13" s="24"/>
      <c r="EPJ13" s="24"/>
      <c r="EPK13" s="24"/>
      <c r="EPL13" s="24"/>
      <c r="EPM13" s="24"/>
      <c r="EPN13" s="24"/>
      <c r="EPO13" s="24"/>
      <c r="EPP13" s="24"/>
      <c r="EPQ13" s="24"/>
      <c r="EPR13" s="24"/>
      <c r="EPS13" s="24"/>
      <c r="EPT13" s="24"/>
      <c r="EPU13" s="24"/>
      <c r="EPV13" s="24"/>
      <c r="EPW13" s="24"/>
      <c r="EPX13" s="24"/>
      <c r="EPY13" s="24"/>
      <c r="EPZ13" s="24"/>
      <c r="EQA13" s="24"/>
      <c r="EQB13" s="24"/>
      <c r="EQC13" s="24"/>
      <c r="EQD13" s="24"/>
      <c r="EQE13" s="24"/>
      <c r="EQF13" s="24"/>
      <c r="EQG13" s="24"/>
      <c r="EQH13" s="24"/>
      <c r="EQI13" s="24"/>
      <c r="EQJ13" s="24"/>
      <c r="EQK13" s="24"/>
      <c r="EQL13" s="24"/>
      <c r="EQM13" s="24"/>
      <c r="EQN13" s="24"/>
      <c r="EQO13" s="24"/>
      <c r="EQP13" s="24"/>
      <c r="EQQ13" s="24"/>
      <c r="EQR13" s="24"/>
      <c r="EQS13" s="24"/>
      <c r="EQT13" s="24"/>
      <c r="EQU13" s="24"/>
      <c r="EQV13" s="24"/>
      <c r="EQW13" s="24"/>
      <c r="EQX13" s="24"/>
      <c r="EQY13" s="24"/>
      <c r="EQZ13" s="24"/>
      <c r="ERA13" s="24"/>
      <c r="ERB13" s="24"/>
      <c r="ERC13" s="24"/>
      <c r="ERD13" s="24"/>
      <c r="ERE13" s="24"/>
      <c r="ERF13" s="24"/>
      <c r="ERG13" s="24"/>
      <c r="ERH13" s="24"/>
      <c r="ERI13" s="24"/>
      <c r="ERJ13" s="24"/>
      <c r="ERK13" s="24"/>
      <c r="ERL13" s="24"/>
      <c r="ERM13" s="24"/>
      <c r="ERN13" s="24"/>
      <c r="ERO13" s="24"/>
      <c r="ERP13" s="24"/>
      <c r="ERQ13" s="24"/>
      <c r="ERR13" s="24"/>
      <c r="ERS13" s="24"/>
      <c r="ERT13" s="24"/>
      <c r="ERU13" s="24"/>
      <c r="ERV13" s="24"/>
      <c r="ERW13" s="24"/>
      <c r="ERX13" s="24"/>
      <c r="ERY13" s="24"/>
      <c r="ERZ13" s="24"/>
      <c r="ESA13" s="24"/>
      <c r="ESB13" s="24"/>
      <c r="ESC13" s="24"/>
      <c r="ESD13" s="24"/>
      <c r="ESE13" s="24"/>
      <c r="ESF13" s="24"/>
      <c r="ESG13" s="24"/>
      <c r="ESH13" s="24"/>
      <c r="ESI13" s="24"/>
      <c r="ESJ13" s="24"/>
      <c r="ESK13" s="24"/>
      <c r="ESL13" s="24"/>
      <c r="ESM13" s="24"/>
      <c r="ESN13" s="24"/>
      <c r="ESO13" s="24"/>
      <c r="ESP13" s="24"/>
      <c r="ESQ13" s="24"/>
      <c r="ESR13" s="24"/>
      <c r="ESS13" s="24"/>
      <c r="EST13" s="24"/>
      <c r="ESU13" s="24"/>
      <c r="ESV13" s="24"/>
      <c r="ESW13" s="24"/>
      <c r="ESX13" s="24"/>
      <c r="ESY13" s="24"/>
      <c r="ESZ13" s="24"/>
      <c r="ETA13" s="24"/>
      <c r="ETB13" s="24"/>
      <c r="ETC13" s="24"/>
      <c r="ETD13" s="24"/>
      <c r="ETE13" s="24"/>
      <c r="ETF13" s="24"/>
      <c r="ETG13" s="24"/>
      <c r="ETH13" s="24"/>
      <c r="ETI13" s="24"/>
      <c r="ETJ13" s="24"/>
      <c r="ETK13" s="24"/>
      <c r="ETL13" s="24"/>
      <c r="ETM13" s="24"/>
      <c r="ETN13" s="24"/>
      <c r="ETO13" s="24"/>
      <c r="ETP13" s="24"/>
      <c r="ETQ13" s="24"/>
      <c r="ETR13" s="24"/>
      <c r="ETS13" s="24"/>
      <c r="ETT13" s="24"/>
      <c r="ETU13" s="24"/>
      <c r="ETV13" s="24"/>
      <c r="ETW13" s="24"/>
      <c r="ETX13" s="24"/>
      <c r="ETY13" s="24"/>
      <c r="ETZ13" s="24"/>
      <c r="EUA13" s="24"/>
      <c r="EUB13" s="24"/>
      <c r="EUC13" s="24"/>
      <c r="EUD13" s="24"/>
      <c r="EUE13" s="24"/>
      <c r="EUF13" s="24"/>
      <c r="EUG13" s="24"/>
      <c r="EUH13" s="24"/>
      <c r="EUI13" s="24"/>
      <c r="EUJ13" s="24"/>
      <c r="EUK13" s="24"/>
      <c r="EUL13" s="24"/>
      <c r="EUM13" s="24"/>
      <c r="EUN13" s="24"/>
      <c r="EUO13" s="24"/>
      <c r="EUP13" s="24"/>
      <c r="EUQ13" s="24"/>
      <c r="EUR13" s="24"/>
      <c r="EUS13" s="24"/>
      <c r="EUT13" s="24"/>
      <c r="EUU13" s="24"/>
      <c r="EUV13" s="24"/>
      <c r="EUW13" s="24"/>
      <c r="EUX13" s="24"/>
      <c r="EUY13" s="24"/>
      <c r="EUZ13" s="24"/>
      <c r="EVA13" s="24"/>
      <c r="EVB13" s="24"/>
      <c r="EVC13" s="24"/>
      <c r="EVD13" s="24"/>
      <c r="EVE13" s="24"/>
      <c r="EVF13" s="24"/>
      <c r="EVG13" s="24"/>
      <c r="EVH13" s="24"/>
      <c r="EVI13" s="24"/>
      <c r="EVJ13" s="24"/>
      <c r="EVK13" s="24"/>
      <c r="EVL13" s="24"/>
      <c r="EVM13" s="24"/>
      <c r="EVN13" s="24"/>
      <c r="EVO13" s="24"/>
      <c r="EVP13" s="24"/>
      <c r="EVQ13" s="24"/>
      <c r="EVR13" s="24"/>
      <c r="EVS13" s="24"/>
      <c r="EVT13" s="24"/>
      <c r="EVU13" s="24"/>
      <c r="EVV13" s="24"/>
      <c r="EVW13" s="24"/>
      <c r="EVX13" s="24"/>
      <c r="EVY13" s="24"/>
      <c r="EVZ13" s="24"/>
      <c r="EWA13" s="24"/>
      <c r="EWB13" s="24"/>
      <c r="EWC13" s="24"/>
      <c r="EWD13" s="24"/>
      <c r="EWE13" s="24"/>
      <c r="EWF13" s="24"/>
      <c r="EWG13" s="24"/>
      <c r="EWH13" s="24"/>
      <c r="EWI13" s="24"/>
      <c r="EWJ13" s="24"/>
      <c r="EWK13" s="24"/>
      <c r="EWL13" s="24"/>
      <c r="EWM13" s="24"/>
      <c r="EWN13" s="24"/>
      <c r="EWO13" s="24"/>
      <c r="EWP13" s="24"/>
      <c r="EWQ13" s="24"/>
      <c r="EWR13" s="24"/>
      <c r="EWS13" s="24"/>
      <c r="EWT13" s="24"/>
      <c r="EWU13" s="24"/>
      <c r="EWV13" s="24"/>
      <c r="EWW13" s="24"/>
      <c r="EWX13" s="24"/>
      <c r="EWY13" s="24"/>
      <c r="EWZ13" s="24"/>
      <c r="EXA13" s="24"/>
      <c r="EXB13" s="24"/>
      <c r="EXC13" s="24"/>
      <c r="EXD13" s="24"/>
      <c r="EXE13" s="24"/>
      <c r="EXF13" s="24"/>
      <c r="EXG13" s="24"/>
      <c r="EXH13" s="24"/>
      <c r="EXI13" s="24"/>
      <c r="EXJ13" s="24"/>
      <c r="EXK13" s="24"/>
      <c r="EXL13" s="24"/>
      <c r="EXM13" s="24"/>
      <c r="EXN13" s="24"/>
      <c r="EXO13" s="24"/>
      <c r="EXP13" s="24"/>
      <c r="EXQ13" s="24"/>
      <c r="EXR13" s="24"/>
      <c r="EXS13" s="24"/>
      <c r="EXT13" s="24"/>
      <c r="EXU13" s="24"/>
      <c r="EXV13" s="24"/>
      <c r="EXW13" s="24"/>
      <c r="EXX13" s="24"/>
      <c r="EXY13" s="24"/>
      <c r="EXZ13" s="24"/>
      <c r="EYA13" s="24"/>
      <c r="EYB13" s="24"/>
      <c r="EYC13" s="24"/>
      <c r="EYD13" s="24"/>
      <c r="EYE13" s="24"/>
      <c r="EYF13" s="24"/>
      <c r="EYG13" s="24"/>
      <c r="EYH13" s="24"/>
      <c r="EYI13" s="24"/>
      <c r="EYJ13" s="24"/>
      <c r="EYK13" s="24"/>
      <c r="EYL13" s="24"/>
      <c r="EYM13" s="24"/>
      <c r="EYN13" s="24"/>
      <c r="EYO13" s="24"/>
      <c r="EYP13" s="24"/>
      <c r="EYQ13" s="24"/>
      <c r="EYR13" s="24"/>
      <c r="EYS13" s="24"/>
      <c r="EYT13" s="24"/>
      <c r="EYU13" s="24"/>
      <c r="EYV13" s="24"/>
      <c r="EYW13" s="24"/>
      <c r="EYX13" s="24"/>
      <c r="EYY13" s="24"/>
      <c r="EYZ13" s="24"/>
      <c r="EZA13" s="24"/>
      <c r="EZB13" s="24"/>
      <c r="EZC13" s="24"/>
      <c r="EZD13" s="24"/>
      <c r="EZE13" s="24"/>
      <c r="EZF13" s="24"/>
      <c r="EZG13" s="24"/>
      <c r="EZH13" s="24"/>
      <c r="EZI13" s="24"/>
      <c r="EZJ13" s="24"/>
      <c r="EZK13" s="24"/>
      <c r="EZL13" s="24"/>
      <c r="EZM13" s="24"/>
      <c r="EZN13" s="24"/>
      <c r="EZO13" s="24"/>
      <c r="EZP13" s="24"/>
      <c r="EZQ13" s="24"/>
      <c r="EZR13" s="24"/>
      <c r="EZS13" s="24"/>
      <c r="EZT13" s="24"/>
      <c r="EZU13" s="24"/>
      <c r="EZV13" s="24"/>
      <c r="EZW13" s="24"/>
      <c r="EZX13" s="24"/>
      <c r="EZY13" s="24"/>
      <c r="EZZ13" s="24"/>
      <c r="FAA13" s="24"/>
      <c r="FAB13" s="24"/>
      <c r="FAC13" s="24"/>
      <c r="FAD13" s="24"/>
      <c r="FAE13" s="24"/>
      <c r="FAF13" s="24"/>
      <c r="FAG13" s="24"/>
      <c r="FAH13" s="24"/>
      <c r="FAI13" s="24"/>
      <c r="FAJ13" s="24"/>
      <c r="FAK13" s="24"/>
      <c r="FAL13" s="24"/>
      <c r="FAM13" s="24"/>
      <c r="FAN13" s="24"/>
      <c r="FAO13" s="24"/>
      <c r="FAP13" s="24"/>
      <c r="FAQ13" s="24"/>
      <c r="FAR13" s="24"/>
      <c r="FAS13" s="24"/>
      <c r="FAT13" s="24"/>
      <c r="FAU13" s="24"/>
      <c r="FAV13" s="24"/>
      <c r="FAW13" s="24"/>
      <c r="FAX13" s="24"/>
      <c r="FAY13" s="24"/>
      <c r="FAZ13" s="24"/>
      <c r="FBA13" s="24"/>
      <c r="FBB13" s="24"/>
      <c r="FBC13" s="24"/>
      <c r="FBD13" s="24"/>
      <c r="FBE13" s="24"/>
      <c r="FBF13" s="24"/>
      <c r="FBG13" s="24"/>
      <c r="FBH13" s="24"/>
      <c r="FBI13" s="24"/>
      <c r="FBJ13" s="24"/>
      <c r="FBK13" s="24"/>
      <c r="FBL13" s="24"/>
      <c r="FBM13" s="24"/>
      <c r="FBN13" s="24"/>
      <c r="FBO13" s="24"/>
      <c r="FBP13" s="24"/>
      <c r="FBQ13" s="24"/>
      <c r="FBR13" s="24"/>
      <c r="FBS13" s="24"/>
      <c r="FBT13" s="24"/>
      <c r="FBU13" s="24"/>
      <c r="FBV13" s="24"/>
      <c r="FBW13" s="24"/>
      <c r="FBX13" s="24"/>
      <c r="FBY13" s="24"/>
      <c r="FBZ13" s="24"/>
      <c r="FCA13" s="24"/>
      <c r="FCB13" s="24"/>
      <c r="FCC13" s="24"/>
      <c r="FCD13" s="24"/>
      <c r="FCE13" s="24"/>
      <c r="FCF13" s="24"/>
      <c r="FCG13" s="24"/>
      <c r="FCH13" s="24"/>
      <c r="FCI13" s="24"/>
      <c r="FCJ13" s="24"/>
      <c r="FCK13" s="24"/>
      <c r="FCL13" s="24"/>
      <c r="FCM13" s="24"/>
      <c r="FCN13" s="24"/>
      <c r="FCO13" s="24"/>
      <c r="FCP13" s="24"/>
      <c r="FCQ13" s="24"/>
      <c r="FCR13" s="24"/>
      <c r="FCS13" s="24"/>
      <c r="FCT13" s="24"/>
      <c r="FCU13" s="24"/>
      <c r="FCV13" s="24"/>
      <c r="FCW13" s="24"/>
      <c r="FCX13" s="24"/>
      <c r="FCY13" s="24"/>
      <c r="FCZ13" s="24"/>
      <c r="FDA13" s="24"/>
      <c r="FDB13" s="24"/>
      <c r="FDC13" s="24"/>
      <c r="FDD13" s="24"/>
      <c r="FDE13" s="24"/>
      <c r="FDF13" s="24"/>
      <c r="FDG13" s="24"/>
      <c r="FDH13" s="24"/>
      <c r="FDI13" s="24"/>
      <c r="FDJ13" s="24"/>
      <c r="FDK13" s="24"/>
      <c r="FDL13" s="24"/>
      <c r="FDM13" s="24"/>
      <c r="FDN13" s="24"/>
      <c r="FDO13" s="24"/>
      <c r="FDP13" s="24"/>
      <c r="FDQ13" s="24"/>
      <c r="FDR13" s="24"/>
      <c r="FDS13" s="24"/>
      <c r="FDT13" s="24"/>
      <c r="FDU13" s="24"/>
      <c r="FDV13" s="24"/>
      <c r="FDW13" s="24"/>
      <c r="FDX13" s="24"/>
      <c r="FDY13" s="24"/>
      <c r="FDZ13" s="24"/>
      <c r="FEA13" s="24"/>
      <c r="FEB13" s="24"/>
      <c r="FEC13" s="24"/>
      <c r="FED13" s="24"/>
      <c r="FEE13" s="24"/>
      <c r="FEF13" s="24"/>
      <c r="FEG13" s="24"/>
      <c r="FEH13" s="24"/>
      <c r="FEI13" s="24"/>
      <c r="FEJ13" s="24"/>
      <c r="FEK13" s="24"/>
      <c r="FEL13" s="24"/>
      <c r="FEM13" s="24"/>
      <c r="FEN13" s="24"/>
      <c r="FEO13" s="24"/>
      <c r="FEP13" s="24"/>
      <c r="FEQ13" s="24"/>
      <c r="FER13" s="24"/>
      <c r="FES13" s="24"/>
      <c r="FET13" s="24"/>
      <c r="FEU13" s="24"/>
      <c r="FEV13" s="24"/>
      <c r="FEW13" s="24"/>
      <c r="FEX13" s="24"/>
      <c r="FEY13" s="24"/>
      <c r="FEZ13" s="24"/>
      <c r="FFA13" s="24"/>
      <c r="FFB13" s="24"/>
      <c r="FFC13" s="24"/>
      <c r="FFD13" s="24"/>
      <c r="FFE13" s="24"/>
      <c r="FFF13" s="24"/>
      <c r="FFG13" s="24"/>
      <c r="FFH13" s="24"/>
      <c r="FFI13" s="24"/>
      <c r="FFJ13" s="24"/>
      <c r="FFK13" s="24"/>
      <c r="FFL13" s="24"/>
      <c r="FFM13" s="24"/>
      <c r="FFN13" s="24"/>
      <c r="FFO13" s="24"/>
      <c r="FFP13" s="24"/>
      <c r="FFQ13" s="24"/>
      <c r="FFR13" s="24"/>
      <c r="FFS13" s="24"/>
      <c r="FFT13" s="24"/>
      <c r="FFU13" s="24"/>
      <c r="FFV13" s="24"/>
      <c r="FFW13" s="24"/>
      <c r="FFX13" s="24"/>
      <c r="FFY13" s="24"/>
      <c r="FFZ13" s="24"/>
      <c r="FGA13" s="24"/>
      <c r="FGB13" s="24"/>
      <c r="FGC13" s="24"/>
      <c r="FGD13" s="24"/>
      <c r="FGE13" s="24"/>
      <c r="FGF13" s="24"/>
      <c r="FGG13" s="24"/>
      <c r="FGH13" s="24"/>
      <c r="FGI13" s="24"/>
      <c r="FGJ13" s="24"/>
      <c r="FGK13" s="24"/>
      <c r="FGL13" s="24"/>
      <c r="FGM13" s="24"/>
      <c r="FGN13" s="24"/>
      <c r="FGO13" s="24"/>
      <c r="FGP13" s="24"/>
      <c r="FGQ13" s="24"/>
      <c r="FGR13" s="24"/>
      <c r="FGS13" s="24"/>
      <c r="FGT13" s="24"/>
      <c r="FGU13" s="24"/>
      <c r="FGV13" s="24"/>
      <c r="FGW13" s="24"/>
      <c r="FGX13" s="24"/>
      <c r="FGY13" s="24"/>
      <c r="FGZ13" s="24"/>
      <c r="FHA13" s="24"/>
      <c r="FHB13" s="24"/>
      <c r="FHC13" s="24"/>
      <c r="FHD13" s="24"/>
      <c r="FHE13" s="24"/>
      <c r="FHF13" s="24"/>
      <c r="FHG13" s="24"/>
      <c r="FHH13" s="24"/>
      <c r="FHI13" s="24"/>
      <c r="FHJ13" s="24"/>
      <c r="FHK13" s="24"/>
      <c r="FHL13" s="24"/>
      <c r="FHM13" s="24"/>
      <c r="FHN13" s="24"/>
      <c r="FHO13" s="24"/>
      <c r="FHP13" s="24"/>
      <c r="FHQ13" s="24"/>
      <c r="FHR13" s="24"/>
      <c r="FHS13" s="24"/>
      <c r="FHT13" s="24"/>
      <c r="FHU13" s="24"/>
      <c r="FHV13" s="24"/>
      <c r="FHW13" s="24"/>
      <c r="FHX13" s="24"/>
      <c r="FHY13" s="24"/>
      <c r="FHZ13" s="24"/>
      <c r="FIA13" s="24"/>
      <c r="FIB13" s="24"/>
      <c r="FIC13" s="24"/>
      <c r="FID13" s="24"/>
      <c r="FIE13" s="24"/>
      <c r="FIF13" s="24"/>
      <c r="FIG13" s="24"/>
      <c r="FIH13" s="24"/>
      <c r="FII13" s="24"/>
      <c r="FIJ13" s="24"/>
      <c r="FIK13" s="24"/>
      <c r="FIL13" s="24"/>
      <c r="FIM13" s="24"/>
      <c r="FIN13" s="24"/>
      <c r="FIO13" s="24"/>
      <c r="FIP13" s="24"/>
      <c r="FIQ13" s="24"/>
      <c r="FIR13" s="24"/>
      <c r="FIS13" s="24"/>
      <c r="FIT13" s="24"/>
      <c r="FIU13" s="24"/>
      <c r="FIV13" s="24"/>
      <c r="FIW13" s="24"/>
      <c r="FIX13" s="24"/>
      <c r="FIY13" s="24"/>
      <c r="FIZ13" s="24"/>
      <c r="FJA13" s="24"/>
      <c r="FJB13" s="24"/>
      <c r="FJC13" s="24"/>
      <c r="FJD13" s="24"/>
      <c r="FJE13" s="24"/>
      <c r="FJF13" s="24"/>
      <c r="FJG13" s="24"/>
      <c r="FJH13" s="24"/>
      <c r="FJI13" s="24"/>
      <c r="FJJ13" s="24"/>
      <c r="FJK13" s="24"/>
      <c r="FJL13" s="24"/>
      <c r="FJM13" s="24"/>
      <c r="FJN13" s="24"/>
      <c r="FJO13" s="24"/>
      <c r="FJP13" s="24"/>
      <c r="FJQ13" s="24"/>
      <c r="FJR13" s="24"/>
      <c r="FJS13" s="24"/>
      <c r="FJT13" s="24"/>
      <c r="FJU13" s="24"/>
      <c r="FJV13" s="24"/>
      <c r="FJW13" s="24"/>
      <c r="FJX13" s="24"/>
      <c r="FJY13" s="24"/>
      <c r="FJZ13" s="24"/>
      <c r="FKA13" s="24"/>
      <c r="FKB13" s="24"/>
      <c r="FKC13" s="24"/>
      <c r="FKD13" s="24"/>
      <c r="FKE13" s="24"/>
      <c r="FKF13" s="24"/>
      <c r="FKG13" s="24"/>
      <c r="FKH13" s="24"/>
      <c r="FKI13" s="24"/>
      <c r="FKJ13" s="24"/>
      <c r="FKK13" s="24"/>
      <c r="FKL13" s="24"/>
      <c r="FKM13" s="24"/>
      <c r="FKN13" s="24"/>
      <c r="FKO13" s="24"/>
      <c r="FKP13" s="24"/>
      <c r="FKQ13" s="24"/>
      <c r="FKR13" s="24"/>
      <c r="FKS13" s="24"/>
      <c r="FKT13" s="24"/>
      <c r="FKU13" s="24"/>
      <c r="FKV13" s="24"/>
      <c r="FKW13" s="24"/>
      <c r="FKX13" s="24"/>
      <c r="FKY13" s="24"/>
      <c r="FKZ13" s="24"/>
      <c r="FLA13" s="24"/>
      <c r="FLB13" s="24"/>
      <c r="FLC13" s="24"/>
      <c r="FLD13" s="24"/>
      <c r="FLE13" s="24"/>
      <c r="FLF13" s="24"/>
      <c r="FLG13" s="24"/>
      <c r="FLH13" s="24"/>
      <c r="FLI13" s="24"/>
      <c r="FLJ13" s="24"/>
      <c r="FLK13" s="24"/>
      <c r="FLL13" s="24"/>
      <c r="FLM13" s="24"/>
      <c r="FLN13" s="24"/>
      <c r="FLO13" s="24"/>
      <c r="FLP13" s="24"/>
      <c r="FLQ13" s="24"/>
      <c r="FLR13" s="24"/>
      <c r="FLS13" s="24"/>
      <c r="FLT13" s="24"/>
      <c r="FLU13" s="24"/>
      <c r="FLV13" s="24"/>
      <c r="FLW13" s="24"/>
      <c r="FLX13" s="24"/>
      <c r="FLY13" s="24"/>
      <c r="FLZ13" s="24"/>
      <c r="FMA13" s="24"/>
      <c r="FMB13" s="24"/>
      <c r="FMC13" s="24"/>
      <c r="FMD13" s="24"/>
      <c r="FME13" s="24"/>
      <c r="FMF13" s="24"/>
      <c r="FMG13" s="24"/>
      <c r="FMH13" s="24"/>
      <c r="FMI13" s="24"/>
      <c r="FMJ13" s="24"/>
      <c r="FMK13" s="24"/>
      <c r="FML13" s="24"/>
      <c r="FMM13" s="24"/>
      <c r="FMN13" s="24"/>
      <c r="FMO13" s="24"/>
      <c r="FMP13" s="24"/>
      <c r="FMQ13" s="24"/>
      <c r="FMR13" s="24"/>
      <c r="FMS13" s="24"/>
      <c r="FMT13" s="24"/>
      <c r="FMU13" s="24"/>
      <c r="FMV13" s="24"/>
      <c r="FMW13" s="24"/>
      <c r="FMX13" s="24"/>
      <c r="FMY13" s="24"/>
      <c r="FMZ13" s="24"/>
      <c r="FNA13" s="24"/>
      <c r="FNB13" s="24"/>
      <c r="FNC13" s="24"/>
      <c r="FND13" s="24"/>
      <c r="FNE13" s="24"/>
      <c r="FNF13" s="24"/>
      <c r="FNG13" s="24"/>
      <c r="FNH13" s="24"/>
      <c r="FNI13" s="24"/>
      <c r="FNJ13" s="24"/>
      <c r="FNK13" s="24"/>
      <c r="FNL13" s="24"/>
      <c r="FNM13" s="24"/>
      <c r="FNN13" s="24"/>
      <c r="FNO13" s="24"/>
      <c r="FNP13" s="24"/>
      <c r="FNQ13" s="24"/>
      <c r="FNR13" s="24"/>
      <c r="FNS13" s="24"/>
      <c r="FNT13" s="24"/>
      <c r="FNU13" s="24"/>
      <c r="FNV13" s="24"/>
      <c r="FNW13" s="24"/>
      <c r="FNX13" s="24"/>
      <c r="FNY13" s="24"/>
      <c r="FNZ13" s="24"/>
      <c r="FOA13" s="24"/>
      <c r="FOB13" s="24"/>
      <c r="FOC13" s="24"/>
      <c r="FOD13" s="24"/>
      <c r="FOE13" s="24"/>
      <c r="FOF13" s="24"/>
      <c r="FOG13" s="24"/>
      <c r="FOH13" s="24"/>
      <c r="FOI13" s="24"/>
      <c r="FOJ13" s="24"/>
      <c r="FOK13" s="24"/>
      <c r="FOL13" s="24"/>
      <c r="FOM13" s="24"/>
      <c r="FON13" s="24"/>
      <c r="FOO13" s="24"/>
      <c r="FOP13" s="24"/>
      <c r="FOQ13" s="24"/>
      <c r="FOR13" s="24"/>
      <c r="FOS13" s="24"/>
      <c r="FOT13" s="24"/>
      <c r="FOU13" s="24"/>
      <c r="FOV13" s="24"/>
      <c r="FOW13" s="24"/>
      <c r="FOX13" s="24"/>
      <c r="FOY13" s="24"/>
      <c r="FOZ13" s="24"/>
      <c r="FPA13" s="24"/>
      <c r="FPB13" s="24"/>
      <c r="FPC13" s="24"/>
      <c r="FPD13" s="24"/>
      <c r="FPE13" s="24"/>
      <c r="FPF13" s="24"/>
      <c r="FPG13" s="24"/>
      <c r="FPH13" s="24"/>
      <c r="FPI13" s="24"/>
      <c r="FPJ13" s="24"/>
      <c r="FPK13" s="24"/>
      <c r="FPL13" s="24"/>
      <c r="FPM13" s="24"/>
      <c r="FPN13" s="24"/>
      <c r="FPO13" s="24"/>
      <c r="FPP13" s="24"/>
      <c r="FPQ13" s="24"/>
      <c r="FPR13" s="24"/>
      <c r="FPS13" s="24"/>
      <c r="FPT13" s="24"/>
      <c r="FPU13" s="24"/>
      <c r="FPV13" s="24"/>
      <c r="FPW13" s="24"/>
      <c r="FPX13" s="24"/>
      <c r="FPY13" s="24"/>
      <c r="FPZ13" s="24"/>
      <c r="FQA13" s="24"/>
      <c r="FQB13" s="24"/>
      <c r="FQC13" s="24"/>
      <c r="FQD13" s="24"/>
      <c r="FQE13" s="24"/>
      <c r="FQF13" s="24"/>
      <c r="FQG13" s="24"/>
      <c r="FQH13" s="24"/>
      <c r="FQI13" s="24"/>
      <c r="FQJ13" s="24"/>
      <c r="FQK13" s="24"/>
      <c r="FQL13" s="24"/>
      <c r="FQM13" s="24"/>
      <c r="FQN13" s="24"/>
      <c r="FQO13" s="24"/>
      <c r="FQP13" s="24"/>
      <c r="FQQ13" s="24"/>
      <c r="FQR13" s="24"/>
      <c r="FQS13" s="24"/>
      <c r="FQT13" s="24"/>
      <c r="FQU13" s="24"/>
      <c r="FQV13" s="24"/>
      <c r="FQW13" s="24"/>
      <c r="FQX13" s="24"/>
      <c r="FQY13" s="24"/>
      <c r="FQZ13" s="24"/>
      <c r="FRA13" s="24"/>
      <c r="FRB13" s="24"/>
      <c r="FRC13" s="24"/>
      <c r="FRD13" s="24"/>
      <c r="FRE13" s="24"/>
      <c r="FRF13" s="24"/>
      <c r="FRG13" s="24"/>
      <c r="FRH13" s="24"/>
      <c r="FRI13" s="24"/>
      <c r="FRJ13" s="24"/>
      <c r="FRK13" s="24"/>
      <c r="FRL13" s="24"/>
      <c r="FRM13" s="24"/>
      <c r="FRN13" s="24"/>
      <c r="FRO13" s="24"/>
      <c r="FRP13" s="24"/>
      <c r="FRQ13" s="24"/>
      <c r="FRR13" s="24"/>
      <c r="FRS13" s="24"/>
      <c r="FRT13" s="24"/>
      <c r="FRU13" s="24"/>
      <c r="FRV13" s="24"/>
      <c r="FRW13" s="24"/>
      <c r="FRX13" s="24"/>
      <c r="FRY13" s="24"/>
      <c r="FRZ13" s="24"/>
      <c r="FSA13" s="24"/>
      <c r="FSB13" s="24"/>
      <c r="FSC13" s="24"/>
      <c r="FSD13" s="24"/>
      <c r="FSE13" s="24"/>
      <c r="FSF13" s="24"/>
      <c r="FSG13" s="24"/>
      <c r="FSH13" s="24"/>
      <c r="FSI13" s="24"/>
      <c r="FSJ13" s="24"/>
      <c r="FSK13" s="24"/>
      <c r="FSL13" s="24"/>
      <c r="FSM13" s="24"/>
      <c r="FSN13" s="24"/>
      <c r="FSO13" s="24"/>
      <c r="FSP13" s="24"/>
      <c r="FSQ13" s="24"/>
      <c r="FSR13" s="24"/>
      <c r="FSS13" s="24"/>
      <c r="FST13" s="24"/>
      <c r="FSU13" s="24"/>
      <c r="FSV13" s="24"/>
      <c r="FSW13" s="24"/>
      <c r="FSX13" s="24"/>
      <c r="FSY13" s="24"/>
      <c r="FSZ13" s="24"/>
      <c r="FTA13" s="24"/>
      <c r="FTB13" s="24"/>
      <c r="FTC13" s="24"/>
      <c r="FTD13" s="24"/>
      <c r="FTE13" s="24"/>
      <c r="FTF13" s="24"/>
      <c r="FTG13" s="24"/>
      <c r="FTH13" s="24"/>
      <c r="FTI13" s="24"/>
      <c r="FTJ13" s="24"/>
      <c r="FTK13" s="24"/>
      <c r="FTL13" s="24"/>
      <c r="FTM13" s="24"/>
      <c r="FTN13" s="24"/>
      <c r="FTO13" s="24"/>
      <c r="FTP13" s="24"/>
      <c r="FTQ13" s="24"/>
      <c r="FTR13" s="24"/>
      <c r="FTS13" s="24"/>
      <c r="FTT13" s="24"/>
      <c r="FTU13" s="24"/>
      <c r="FTV13" s="24"/>
      <c r="FTW13" s="24"/>
      <c r="FTX13" s="24"/>
      <c r="FTY13" s="24"/>
      <c r="FTZ13" s="24"/>
      <c r="FUA13" s="24"/>
      <c r="FUB13" s="24"/>
      <c r="FUC13" s="24"/>
      <c r="FUD13" s="24"/>
      <c r="FUE13" s="24"/>
      <c r="FUF13" s="24"/>
      <c r="FUG13" s="24"/>
      <c r="FUH13" s="24"/>
      <c r="FUI13" s="24"/>
      <c r="FUJ13" s="24"/>
      <c r="FUK13" s="24"/>
      <c r="FUL13" s="24"/>
      <c r="FUM13" s="24"/>
      <c r="FUN13" s="24"/>
      <c r="FUO13" s="24"/>
      <c r="FUP13" s="24"/>
      <c r="FUQ13" s="24"/>
      <c r="FUR13" s="24"/>
      <c r="FUS13" s="24"/>
      <c r="FUT13" s="24"/>
      <c r="FUU13" s="24"/>
      <c r="FUV13" s="24"/>
      <c r="FUW13" s="24"/>
      <c r="FUX13" s="24"/>
      <c r="FUY13" s="24"/>
      <c r="FUZ13" s="24"/>
      <c r="FVA13" s="24"/>
      <c r="FVB13" s="24"/>
      <c r="FVC13" s="24"/>
      <c r="FVD13" s="24"/>
      <c r="FVE13" s="24"/>
      <c r="FVF13" s="24"/>
      <c r="FVG13" s="24"/>
      <c r="FVH13" s="24"/>
      <c r="FVI13" s="24"/>
      <c r="FVJ13" s="24"/>
      <c r="FVK13" s="24"/>
      <c r="FVL13" s="24"/>
      <c r="FVM13" s="24"/>
      <c r="FVN13" s="24"/>
      <c r="FVO13" s="24"/>
      <c r="FVP13" s="24"/>
      <c r="FVQ13" s="24"/>
      <c r="FVR13" s="24"/>
      <c r="FVS13" s="24"/>
      <c r="FVT13" s="24"/>
      <c r="FVU13" s="24"/>
      <c r="FVV13" s="24"/>
      <c r="FVW13" s="24"/>
      <c r="FVX13" s="24"/>
      <c r="FVY13" s="24"/>
      <c r="FVZ13" s="24"/>
      <c r="FWA13" s="24"/>
      <c r="FWB13" s="24"/>
      <c r="FWC13" s="24"/>
      <c r="FWD13" s="24"/>
      <c r="FWE13" s="24"/>
      <c r="FWF13" s="24"/>
      <c r="FWG13" s="24"/>
      <c r="FWH13" s="24"/>
      <c r="FWI13" s="24"/>
      <c r="FWJ13" s="24"/>
      <c r="FWK13" s="24"/>
      <c r="FWL13" s="24"/>
      <c r="FWM13" s="24"/>
      <c r="FWN13" s="24"/>
      <c r="FWO13" s="24"/>
      <c r="FWP13" s="24"/>
      <c r="FWQ13" s="24"/>
      <c r="FWR13" s="24"/>
      <c r="FWS13" s="24"/>
      <c r="FWT13" s="24"/>
      <c r="FWU13" s="24"/>
      <c r="FWV13" s="24"/>
      <c r="FWW13" s="24"/>
      <c r="FWX13" s="24"/>
      <c r="FWY13" s="24"/>
      <c r="FWZ13" s="24"/>
      <c r="FXA13" s="24"/>
      <c r="FXB13" s="24"/>
      <c r="FXC13" s="24"/>
      <c r="FXD13" s="24"/>
      <c r="FXE13" s="24"/>
      <c r="FXF13" s="24"/>
      <c r="FXG13" s="24"/>
      <c r="FXH13" s="24"/>
      <c r="FXI13" s="24"/>
      <c r="FXJ13" s="24"/>
      <c r="FXK13" s="24"/>
      <c r="FXL13" s="24"/>
      <c r="FXM13" s="24"/>
      <c r="FXN13" s="24"/>
      <c r="FXO13" s="24"/>
      <c r="FXP13" s="24"/>
      <c r="FXQ13" s="24"/>
      <c r="FXR13" s="24"/>
      <c r="FXS13" s="24"/>
      <c r="FXT13" s="24"/>
      <c r="FXU13" s="24"/>
      <c r="FXV13" s="24"/>
      <c r="FXW13" s="24"/>
      <c r="FXX13" s="24"/>
      <c r="FXY13" s="24"/>
      <c r="FXZ13" s="24"/>
      <c r="FYA13" s="24"/>
      <c r="FYB13" s="24"/>
      <c r="FYC13" s="24"/>
      <c r="FYD13" s="24"/>
      <c r="FYE13" s="24"/>
      <c r="FYF13" s="24"/>
      <c r="FYG13" s="24"/>
      <c r="FYH13" s="24"/>
      <c r="FYI13" s="24"/>
      <c r="FYJ13" s="24"/>
      <c r="FYK13" s="24"/>
      <c r="FYL13" s="24"/>
      <c r="FYM13" s="24"/>
      <c r="FYN13" s="24"/>
      <c r="FYO13" s="24"/>
      <c r="FYP13" s="24"/>
      <c r="FYQ13" s="24"/>
      <c r="FYR13" s="24"/>
      <c r="FYS13" s="24"/>
      <c r="FYT13" s="24"/>
      <c r="FYU13" s="24"/>
      <c r="FYV13" s="24"/>
      <c r="FYW13" s="24"/>
      <c r="FYX13" s="24"/>
      <c r="FYY13" s="24"/>
      <c r="FYZ13" s="24"/>
      <c r="FZA13" s="24"/>
      <c r="FZB13" s="24"/>
      <c r="FZC13" s="24"/>
      <c r="FZD13" s="24"/>
      <c r="FZE13" s="24"/>
      <c r="FZF13" s="24"/>
      <c r="FZG13" s="24"/>
      <c r="FZH13" s="24"/>
      <c r="FZI13" s="24"/>
      <c r="FZJ13" s="24"/>
      <c r="FZK13" s="24"/>
      <c r="FZL13" s="24"/>
      <c r="FZM13" s="24"/>
      <c r="FZN13" s="24"/>
      <c r="FZO13" s="24"/>
      <c r="FZP13" s="24"/>
      <c r="FZQ13" s="24"/>
      <c r="FZR13" s="24"/>
      <c r="FZS13" s="24"/>
      <c r="FZT13" s="24"/>
      <c r="FZU13" s="24"/>
      <c r="FZV13" s="24"/>
      <c r="FZW13" s="24"/>
      <c r="FZX13" s="24"/>
      <c r="FZY13" s="24"/>
      <c r="FZZ13" s="24"/>
      <c r="GAA13" s="24"/>
      <c r="GAB13" s="24"/>
      <c r="GAC13" s="24"/>
      <c r="GAD13" s="24"/>
      <c r="GAE13" s="24"/>
      <c r="GAF13" s="24"/>
      <c r="GAG13" s="24"/>
      <c r="GAH13" s="24"/>
      <c r="GAI13" s="24"/>
      <c r="GAJ13" s="24"/>
      <c r="GAK13" s="24"/>
      <c r="GAL13" s="24"/>
      <c r="GAM13" s="24"/>
      <c r="GAN13" s="24"/>
      <c r="GAO13" s="24"/>
      <c r="GAP13" s="24"/>
      <c r="GAQ13" s="24"/>
      <c r="GAR13" s="24"/>
      <c r="GAS13" s="24"/>
      <c r="GAT13" s="24"/>
      <c r="GAU13" s="24"/>
      <c r="GAV13" s="24"/>
      <c r="GAW13" s="24"/>
      <c r="GAX13" s="24"/>
      <c r="GAY13" s="24"/>
      <c r="GAZ13" s="24"/>
      <c r="GBA13" s="24"/>
      <c r="GBB13" s="24"/>
      <c r="GBC13" s="24"/>
      <c r="GBD13" s="24"/>
      <c r="GBE13" s="24"/>
      <c r="GBF13" s="24"/>
      <c r="GBG13" s="24"/>
      <c r="GBH13" s="24"/>
      <c r="GBI13" s="24"/>
      <c r="GBJ13" s="24"/>
      <c r="GBK13" s="24"/>
      <c r="GBL13" s="24"/>
      <c r="GBM13" s="24"/>
      <c r="GBN13" s="24"/>
      <c r="GBO13" s="24"/>
      <c r="GBP13" s="24"/>
      <c r="GBQ13" s="24"/>
      <c r="GBR13" s="24"/>
      <c r="GBS13" s="24"/>
      <c r="GBT13" s="24"/>
      <c r="GBU13" s="24"/>
      <c r="GBV13" s="24"/>
      <c r="GBW13" s="24"/>
      <c r="GBX13" s="24"/>
      <c r="GBY13" s="24"/>
      <c r="GBZ13" s="24"/>
      <c r="GCA13" s="24"/>
      <c r="GCB13" s="24"/>
      <c r="GCC13" s="24"/>
      <c r="GCD13" s="24"/>
      <c r="GCE13" s="24"/>
      <c r="GCF13" s="24"/>
      <c r="GCG13" s="24"/>
      <c r="GCH13" s="24"/>
      <c r="GCI13" s="24"/>
      <c r="GCJ13" s="24"/>
      <c r="GCK13" s="24"/>
      <c r="GCL13" s="24"/>
      <c r="GCM13" s="24"/>
      <c r="GCN13" s="24"/>
      <c r="GCO13" s="24"/>
      <c r="GCP13" s="24"/>
      <c r="GCQ13" s="24"/>
      <c r="GCR13" s="24"/>
      <c r="GCS13" s="24"/>
      <c r="GCT13" s="24"/>
      <c r="GCU13" s="24"/>
      <c r="GCV13" s="24"/>
      <c r="GCW13" s="24"/>
      <c r="GCX13" s="24"/>
      <c r="GCY13" s="24"/>
      <c r="GCZ13" s="24"/>
      <c r="GDA13" s="24"/>
      <c r="GDB13" s="24"/>
      <c r="GDC13" s="24"/>
      <c r="GDD13" s="24"/>
      <c r="GDE13" s="24"/>
      <c r="GDF13" s="24"/>
      <c r="GDG13" s="24"/>
      <c r="GDH13" s="24"/>
      <c r="GDI13" s="24"/>
      <c r="GDJ13" s="24"/>
      <c r="GDK13" s="24"/>
      <c r="GDL13" s="24"/>
      <c r="GDM13" s="24"/>
      <c r="GDN13" s="24"/>
      <c r="GDO13" s="24"/>
      <c r="GDP13" s="24"/>
      <c r="GDQ13" s="24"/>
      <c r="GDR13" s="24"/>
      <c r="GDS13" s="24"/>
      <c r="GDT13" s="24"/>
      <c r="GDU13" s="24"/>
      <c r="GDV13" s="24"/>
      <c r="GDW13" s="24"/>
      <c r="GDX13" s="24"/>
      <c r="GDY13" s="24"/>
      <c r="GDZ13" s="24"/>
      <c r="GEA13" s="24"/>
      <c r="GEB13" s="24"/>
      <c r="GEC13" s="24"/>
      <c r="GED13" s="24"/>
      <c r="GEE13" s="24"/>
      <c r="GEF13" s="24"/>
      <c r="GEG13" s="24"/>
      <c r="GEH13" s="24"/>
      <c r="GEI13" s="24"/>
      <c r="GEJ13" s="24"/>
      <c r="GEK13" s="24"/>
      <c r="GEL13" s="24"/>
      <c r="GEM13" s="24"/>
      <c r="GEN13" s="24"/>
      <c r="GEO13" s="24"/>
      <c r="GEP13" s="24"/>
      <c r="GEQ13" s="24"/>
      <c r="GER13" s="24"/>
      <c r="GES13" s="24"/>
      <c r="GET13" s="24"/>
      <c r="GEU13" s="24"/>
      <c r="GEV13" s="24"/>
      <c r="GEW13" s="24"/>
      <c r="GEX13" s="24"/>
      <c r="GEY13" s="24"/>
      <c r="GEZ13" s="24"/>
      <c r="GFA13" s="24"/>
      <c r="GFB13" s="24"/>
      <c r="GFC13" s="24"/>
      <c r="GFD13" s="24"/>
      <c r="GFE13" s="24"/>
      <c r="GFF13" s="24"/>
      <c r="GFG13" s="24"/>
      <c r="GFH13" s="24"/>
      <c r="GFI13" s="24"/>
      <c r="GFJ13" s="24"/>
      <c r="GFK13" s="24"/>
      <c r="GFL13" s="24"/>
      <c r="GFM13" s="24"/>
      <c r="GFN13" s="24"/>
      <c r="GFO13" s="24"/>
      <c r="GFP13" s="24"/>
      <c r="GFQ13" s="24"/>
      <c r="GFR13" s="24"/>
      <c r="GFS13" s="24"/>
      <c r="GFT13" s="24"/>
      <c r="GFU13" s="24"/>
      <c r="GFV13" s="24"/>
      <c r="GFW13" s="24"/>
      <c r="GFX13" s="24"/>
      <c r="GFY13" s="24"/>
      <c r="GFZ13" s="24"/>
      <c r="GGA13" s="24"/>
      <c r="GGB13" s="24"/>
      <c r="GGC13" s="24"/>
      <c r="GGD13" s="24"/>
      <c r="GGE13" s="24"/>
      <c r="GGF13" s="24"/>
      <c r="GGG13" s="24"/>
      <c r="GGH13" s="24"/>
      <c r="GGI13" s="24"/>
      <c r="GGJ13" s="24"/>
      <c r="GGK13" s="24"/>
      <c r="GGL13" s="24"/>
      <c r="GGM13" s="24"/>
      <c r="GGN13" s="24"/>
      <c r="GGO13" s="24"/>
      <c r="GGP13" s="24"/>
      <c r="GGQ13" s="24"/>
      <c r="GGR13" s="24"/>
      <c r="GGS13" s="24"/>
      <c r="GGT13" s="24"/>
      <c r="GGU13" s="24"/>
      <c r="GGV13" s="24"/>
      <c r="GGW13" s="24"/>
      <c r="GGX13" s="24"/>
      <c r="GGY13" s="24"/>
      <c r="GGZ13" s="24"/>
      <c r="GHA13" s="24"/>
      <c r="GHB13" s="24"/>
      <c r="GHC13" s="24"/>
      <c r="GHD13" s="24"/>
      <c r="GHE13" s="24"/>
      <c r="GHF13" s="24"/>
      <c r="GHG13" s="24"/>
      <c r="GHH13" s="24"/>
      <c r="GHI13" s="24"/>
      <c r="GHJ13" s="24"/>
      <c r="GHK13" s="24"/>
      <c r="GHL13" s="24"/>
      <c r="GHM13" s="24"/>
      <c r="GHN13" s="24"/>
      <c r="GHO13" s="24"/>
      <c r="GHP13" s="24"/>
      <c r="GHQ13" s="24"/>
      <c r="GHR13" s="24"/>
      <c r="GHS13" s="24"/>
      <c r="GHT13" s="24"/>
      <c r="GHU13" s="24"/>
      <c r="GHV13" s="24"/>
      <c r="GHW13" s="24"/>
      <c r="GHX13" s="24"/>
      <c r="GHY13" s="24"/>
      <c r="GHZ13" s="24"/>
      <c r="GIA13" s="24"/>
      <c r="GIB13" s="24"/>
      <c r="GIC13" s="24"/>
      <c r="GID13" s="24"/>
      <c r="GIE13" s="24"/>
      <c r="GIF13" s="24"/>
      <c r="GIG13" s="24"/>
      <c r="GIH13" s="24"/>
      <c r="GII13" s="24"/>
      <c r="GIJ13" s="24"/>
      <c r="GIK13" s="24"/>
      <c r="GIL13" s="24"/>
      <c r="GIM13" s="24"/>
      <c r="GIN13" s="24"/>
      <c r="GIO13" s="24"/>
      <c r="GIP13" s="24"/>
      <c r="GIQ13" s="24"/>
      <c r="GIR13" s="24"/>
      <c r="GIS13" s="24"/>
      <c r="GIT13" s="24"/>
      <c r="GIU13" s="24"/>
      <c r="GIV13" s="24"/>
      <c r="GIW13" s="24"/>
      <c r="GIX13" s="24"/>
      <c r="GIY13" s="24"/>
      <c r="GIZ13" s="24"/>
      <c r="GJA13" s="24"/>
      <c r="GJB13" s="24"/>
      <c r="GJC13" s="24"/>
      <c r="GJD13" s="24"/>
      <c r="GJE13" s="24"/>
      <c r="GJF13" s="24"/>
      <c r="GJG13" s="24"/>
      <c r="GJH13" s="24"/>
      <c r="GJI13" s="24"/>
      <c r="GJJ13" s="24"/>
      <c r="GJK13" s="24"/>
      <c r="GJL13" s="24"/>
      <c r="GJM13" s="24"/>
      <c r="GJN13" s="24"/>
      <c r="GJO13" s="24"/>
      <c r="GJP13" s="24"/>
      <c r="GJQ13" s="24"/>
      <c r="GJR13" s="24"/>
      <c r="GJS13" s="24"/>
      <c r="GJT13" s="24"/>
      <c r="GJU13" s="24"/>
      <c r="GJV13" s="24"/>
      <c r="GJW13" s="24"/>
      <c r="GJX13" s="24"/>
      <c r="GJY13" s="24"/>
      <c r="GJZ13" s="24"/>
      <c r="GKA13" s="24"/>
      <c r="GKB13" s="24"/>
      <c r="GKC13" s="24"/>
      <c r="GKD13" s="24"/>
      <c r="GKE13" s="24"/>
      <c r="GKF13" s="24"/>
      <c r="GKG13" s="24"/>
      <c r="GKH13" s="24"/>
      <c r="GKI13" s="24"/>
      <c r="GKJ13" s="24"/>
      <c r="GKK13" s="24"/>
      <c r="GKL13" s="24"/>
      <c r="GKM13" s="24"/>
      <c r="GKN13" s="24"/>
      <c r="GKO13" s="24"/>
      <c r="GKP13" s="24"/>
      <c r="GKQ13" s="24"/>
      <c r="GKR13" s="24"/>
      <c r="GKS13" s="24"/>
      <c r="GKT13" s="24"/>
      <c r="GKU13" s="24"/>
      <c r="GKV13" s="24"/>
      <c r="GKW13" s="24"/>
      <c r="GKX13" s="24"/>
      <c r="GKY13" s="24"/>
      <c r="GKZ13" s="24"/>
      <c r="GLA13" s="24"/>
      <c r="GLB13" s="24"/>
      <c r="GLC13" s="24"/>
      <c r="GLD13" s="24"/>
      <c r="GLE13" s="24"/>
      <c r="GLF13" s="24"/>
      <c r="GLG13" s="24"/>
      <c r="GLH13" s="24"/>
      <c r="GLI13" s="24"/>
      <c r="GLJ13" s="24"/>
      <c r="GLK13" s="24"/>
      <c r="GLL13" s="24"/>
      <c r="GLM13" s="24"/>
      <c r="GLN13" s="24"/>
      <c r="GLO13" s="24"/>
      <c r="GLP13" s="24"/>
      <c r="GLQ13" s="24"/>
      <c r="GLR13" s="24"/>
      <c r="GLS13" s="24"/>
      <c r="GLT13" s="24"/>
      <c r="GLU13" s="24"/>
      <c r="GLV13" s="24"/>
      <c r="GLW13" s="24"/>
      <c r="GLX13" s="24"/>
      <c r="GLY13" s="24"/>
      <c r="GLZ13" s="24"/>
      <c r="GMA13" s="24"/>
      <c r="GMB13" s="24"/>
      <c r="GMC13" s="24"/>
      <c r="GMD13" s="24"/>
      <c r="GME13" s="24"/>
      <c r="GMF13" s="24"/>
      <c r="GMG13" s="24"/>
      <c r="GMH13" s="24"/>
      <c r="GMI13" s="24"/>
      <c r="GMJ13" s="24"/>
      <c r="GMK13" s="24"/>
      <c r="GML13" s="24"/>
      <c r="GMM13" s="24"/>
      <c r="GMN13" s="24"/>
      <c r="GMO13" s="24"/>
      <c r="GMP13" s="24"/>
      <c r="GMQ13" s="24"/>
      <c r="GMR13" s="24"/>
      <c r="GMS13" s="24"/>
      <c r="GMT13" s="24"/>
      <c r="GMU13" s="24"/>
      <c r="GMV13" s="24"/>
      <c r="GMW13" s="24"/>
      <c r="GMX13" s="24"/>
      <c r="GMY13" s="24"/>
      <c r="GMZ13" s="24"/>
      <c r="GNA13" s="24"/>
      <c r="GNB13" s="24"/>
      <c r="GNC13" s="24"/>
      <c r="GND13" s="24"/>
      <c r="GNE13" s="24"/>
      <c r="GNF13" s="24"/>
      <c r="GNG13" s="24"/>
      <c r="GNH13" s="24"/>
      <c r="GNI13" s="24"/>
      <c r="GNJ13" s="24"/>
      <c r="GNK13" s="24"/>
      <c r="GNL13" s="24"/>
      <c r="GNM13" s="24"/>
      <c r="GNN13" s="24"/>
      <c r="GNO13" s="24"/>
      <c r="GNP13" s="24"/>
      <c r="GNQ13" s="24"/>
      <c r="GNR13" s="24"/>
      <c r="GNS13" s="24"/>
      <c r="GNT13" s="24"/>
      <c r="GNU13" s="24"/>
      <c r="GNV13" s="24"/>
      <c r="GNW13" s="24"/>
      <c r="GNX13" s="24"/>
      <c r="GNY13" s="24"/>
      <c r="GNZ13" s="24"/>
      <c r="GOA13" s="24"/>
      <c r="GOB13" s="24"/>
      <c r="GOC13" s="24"/>
      <c r="GOD13" s="24"/>
      <c r="GOE13" s="24"/>
      <c r="GOF13" s="24"/>
      <c r="GOG13" s="24"/>
      <c r="GOH13" s="24"/>
      <c r="GOI13" s="24"/>
      <c r="GOJ13" s="24"/>
      <c r="GOK13" s="24"/>
      <c r="GOL13" s="24"/>
      <c r="GOM13" s="24"/>
      <c r="GON13" s="24"/>
      <c r="GOO13" s="24"/>
      <c r="GOP13" s="24"/>
      <c r="GOQ13" s="24"/>
      <c r="GOR13" s="24"/>
      <c r="GOS13" s="24"/>
      <c r="GOT13" s="24"/>
      <c r="GOU13" s="24"/>
      <c r="GOV13" s="24"/>
      <c r="GOW13" s="24"/>
      <c r="GOX13" s="24"/>
      <c r="GOY13" s="24"/>
      <c r="GOZ13" s="24"/>
      <c r="GPA13" s="24"/>
      <c r="GPB13" s="24"/>
      <c r="GPC13" s="24"/>
      <c r="GPD13" s="24"/>
      <c r="GPE13" s="24"/>
      <c r="GPF13" s="24"/>
      <c r="GPG13" s="24"/>
      <c r="GPH13" s="24"/>
      <c r="GPI13" s="24"/>
      <c r="GPJ13" s="24"/>
      <c r="GPK13" s="24"/>
      <c r="GPL13" s="24"/>
      <c r="GPM13" s="24"/>
      <c r="GPN13" s="24"/>
      <c r="GPO13" s="24"/>
      <c r="GPP13" s="24"/>
      <c r="GPQ13" s="24"/>
      <c r="GPR13" s="24"/>
      <c r="GPS13" s="24"/>
      <c r="GPT13" s="24"/>
      <c r="GPU13" s="24"/>
      <c r="GPV13" s="24"/>
      <c r="GPW13" s="24"/>
      <c r="GPX13" s="24"/>
      <c r="GPY13" s="24"/>
      <c r="GPZ13" s="24"/>
      <c r="GQA13" s="24"/>
      <c r="GQB13" s="24"/>
      <c r="GQC13" s="24"/>
      <c r="GQD13" s="24"/>
      <c r="GQE13" s="24"/>
      <c r="GQF13" s="24"/>
      <c r="GQG13" s="24"/>
      <c r="GQH13" s="24"/>
      <c r="GQI13" s="24"/>
      <c r="GQJ13" s="24"/>
      <c r="GQK13" s="24"/>
      <c r="GQL13" s="24"/>
      <c r="GQM13" s="24"/>
      <c r="GQN13" s="24"/>
      <c r="GQO13" s="24"/>
      <c r="GQP13" s="24"/>
      <c r="GQQ13" s="24"/>
      <c r="GQR13" s="24"/>
      <c r="GQS13" s="24"/>
      <c r="GQT13" s="24"/>
      <c r="GQU13" s="24"/>
      <c r="GQV13" s="24"/>
      <c r="GQW13" s="24"/>
      <c r="GQX13" s="24"/>
      <c r="GQY13" s="24"/>
      <c r="GQZ13" s="24"/>
      <c r="GRA13" s="24"/>
      <c r="GRB13" s="24"/>
      <c r="GRC13" s="24"/>
      <c r="GRD13" s="24"/>
      <c r="GRE13" s="24"/>
      <c r="GRF13" s="24"/>
      <c r="GRG13" s="24"/>
      <c r="GRH13" s="24"/>
      <c r="GRI13" s="24"/>
      <c r="GRJ13" s="24"/>
      <c r="GRK13" s="24"/>
      <c r="GRL13" s="24"/>
      <c r="GRM13" s="24"/>
      <c r="GRN13" s="24"/>
      <c r="GRO13" s="24"/>
      <c r="GRP13" s="24"/>
      <c r="GRQ13" s="24"/>
      <c r="GRR13" s="24"/>
      <c r="GRS13" s="24"/>
      <c r="GRT13" s="24"/>
      <c r="GRU13" s="24"/>
      <c r="GRV13" s="24"/>
      <c r="GRW13" s="24"/>
      <c r="GRX13" s="24"/>
      <c r="GRY13" s="24"/>
      <c r="GRZ13" s="24"/>
      <c r="GSA13" s="24"/>
      <c r="GSB13" s="24"/>
      <c r="GSC13" s="24"/>
      <c r="GSD13" s="24"/>
      <c r="GSE13" s="24"/>
      <c r="GSF13" s="24"/>
      <c r="GSG13" s="24"/>
      <c r="GSH13" s="24"/>
      <c r="GSI13" s="24"/>
      <c r="GSJ13" s="24"/>
      <c r="GSK13" s="24"/>
      <c r="GSL13" s="24"/>
      <c r="GSM13" s="24"/>
      <c r="GSN13" s="24"/>
      <c r="GSO13" s="24"/>
      <c r="GSP13" s="24"/>
      <c r="GSQ13" s="24"/>
      <c r="GSR13" s="24"/>
      <c r="GSS13" s="24"/>
      <c r="GST13" s="24"/>
      <c r="GSU13" s="24"/>
      <c r="GSV13" s="24"/>
      <c r="GSW13" s="24"/>
      <c r="GSX13" s="24"/>
      <c r="GSY13" s="24"/>
      <c r="GSZ13" s="24"/>
      <c r="GTA13" s="24"/>
      <c r="GTB13" s="24"/>
      <c r="GTC13" s="24"/>
      <c r="GTD13" s="24"/>
      <c r="GTE13" s="24"/>
      <c r="GTF13" s="24"/>
      <c r="GTG13" s="24"/>
      <c r="GTH13" s="24"/>
      <c r="GTI13" s="24"/>
      <c r="GTJ13" s="24"/>
      <c r="GTK13" s="24"/>
      <c r="GTL13" s="24"/>
      <c r="GTM13" s="24"/>
      <c r="GTN13" s="24"/>
      <c r="GTO13" s="24"/>
      <c r="GTP13" s="24"/>
      <c r="GTQ13" s="24"/>
      <c r="GTR13" s="24"/>
      <c r="GTS13" s="24"/>
      <c r="GTT13" s="24"/>
      <c r="GTU13" s="24"/>
      <c r="GTV13" s="24"/>
      <c r="GTW13" s="24"/>
      <c r="GTX13" s="24"/>
      <c r="GTY13" s="24"/>
      <c r="GTZ13" s="24"/>
      <c r="GUA13" s="24"/>
      <c r="GUB13" s="24"/>
      <c r="GUC13" s="24"/>
      <c r="GUD13" s="24"/>
      <c r="GUE13" s="24"/>
      <c r="GUF13" s="24"/>
      <c r="GUG13" s="24"/>
      <c r="GUH13" s="24"/>
      <c r="GUI13" s="24"/>
      <c r="GUJ13" s="24"/>
      <c r="GUK13" s="24"/>
      <c r="GUL13" s="24"/>
      <c r="GUM13" s="24"/>
      <c r="GUN13" s="24"/>
      <c r="GUO13" s="24"/>
      <c r="GUP13" s="24"/>
      <c r="GUQ13" s="24"/>
      <c r="GUR13" s="24"/>
      <c r="GUS13" s="24"/>
      <c r="GUT13" s="24"/>
      <c r="GUU13" s="24"/>
      <c r="GUV13" s="24"/>
      <c r="GUW13" s="24"/>
      <c r="GUX13" s="24"/>
      <c r="GUY13" s="24"/>
      <c r="GUZ13" s="24"/>
      <c r="GVA13" s="24"/>
      <c r="GVB13" s="24"/>
      <c r="GVC13" s="24"/>
      <c r="GVD13" s="24"/>
      <c r="GVE13" s="24"/>
      <c r="GVF13" s="24"/>
      <c r="GVG13" s="24"/>
      <c r="GVH13" s="24"/>
      <c r="GVI13" s="24"/>
      <c r="GVJ13" s="24"/>
      <c r="GVK13" s="24"/>
      <c r="GVL13" s="24"/>
      <c r="GVM13" s="24"/>
      <c r="GVN13" s="24"/>
      <c r="GVO13" s="24"/>
      <c r="GVP13" s="24"/>
      <c r="GVQ13" s="24"/>
      <c r="GVR13" s="24"/>
      <c r="GVS13" s="24"/>
      <c r="GVT13" s="24"/>
      <c r="GVU13" s="24"/>
      <c r="GVV13" s="24"/>
      <c r="GVW13" s="24"/>
      <c r="GVX13" s="24"/>
      <c r="GVY13" s="24"/>
      <c r="GVZ13" s="24"/>
      <c r="GWA13" s="24"/>
      <c r="GWB13" s="24"/>
      <c r="GWC13" s="24"/>
      <c r="GWD13" s="24"/>
      <c r="GWE13" s="24"/>
      <c r="GWF13" s="24"/>
      <c r="GWG13" s="24"/>
      <c r="GWH13" s="24"/>
      <c r="GWI13" s="24"/>
      <c r="GWJ13" s="24"/>
      <c r="GWK13" s="24"/>
      <c r="GWL13" s="24"/>
      <c r="GWM13" s="24"/>
      <c r="GWN13" s="24"/>
      <c r="GWO13" s="24"/>
      <c r="GWP13" s="24"/>
      <c r="GWQ13" s="24"/>
      <c r="GWR13" s="24"/>
      <c r="GWS13" s="24"/>
      <c r="GWT13" s="24"/>
      <c r="GWU13" s="24"/>
      <c r="GWV13" s="24"/>
      <c r="GWW13" s="24"/>
      <c r="GWX13" s="24"/>
      <c r="GWY13" s="24"/>
      <c r="GWZ13" s="24"/>
      <c r="GXA13" s="24"/>
      <c r="GXB13" s="24"/>
      <c r="GXC13" s="24"/>
      <c r="GXD13" s="24"/>
      <c r="GXE13" s="24"/>
      <c r="GXF13" s="24"/>
      <c r="GXG13" s="24"/>
      <c r="GXH13" s="24"/>
      <c r="GXI13" s="24"/>
      <c r="GXJ13" s="24"/>
      <c r="GXK13" s="24"/>
      <c r="GXL13" s="24"/>
      <c r="GXM13" s="24"/>
      <c r="GXN13" s="24"/>
      <c r="GXO13" s="24"/>
      <c r="GXP13" s="24"/>
      <c r="GXQ13" s="24"/>
      <c r="GXR13" s="24"/>
      <c r="GXS13" s="24"/>
      <c r="GXT13" s="24"/>
      <c r="GXU13" s="24"/>
      <c r="GXV13" s="24"/>
      <c r="GXW13" s="24"/>
      <c r="GXX13" s="24"/>
      <c r="GXY13" s="24"/>
      <c r="GXZ13" s="24"/>
      <c r="GYA13" s="24"/>
      <c r="GYB13" s="24"/>
      <c r="GYC13" s="24"/>
      <c r="GYD13" s="24"/>
      <c r="GYE13" s="24"/>
      <c r="GYF13" s="24"/>
      <c r="GYG13" s="24"/>
      <c r="GYH13" s="24"/>
      <c r="GYI13" s="24"/>
      <c r="GYJ13" s="24"/>
      <c r="GYK13" s="24"/>
      <c r="GYL13" s="24"/>
      <c r="GYM13" s="24"/>
      <c r="GYN13" s="24"/>
      <c r="GYO13" s="24"/>
      <c r="GYP13" s="24"/>
      <c r="GYQ13" s="24"/>
      <c r="GYR13" s="24"/>
      <c r="GYS13" s="24"/>
      <c r="GYT13" s="24"/>
      <c r="GYU13" s="24"/>
      <c r="GYV13" s="24"/>
      <c r="GYW13" s="24"/>
      <c r="GYX13" s="24"/>
      <c r="GYY13" s="24"/>
      <c r="GYZ13" s="24"/>
      <c r="GZA13" s="24"/>
      <c r="GZB13" s="24"/>
      <c r="GZC13" s="24"/>
      <c r="GZD13" s="24"/>
      <c r="GZE13" s="24"/>
      <c r="GZF13" s="24"/>
      <c r="GZG13" s="24"/>
      <c r="GZH13" s="24"/>
      <c r="GZI13" s="24"/>
      <c r="GZJ13" s="24"/>
      <c r="GZK13" s="24"/>
      <c r="GZL13" s="24"/>
      <c r="GZM13" s="24"/>
      <c r="GZN13" s="24"/>
      <c r="GZO13" s="24"/>
      <c r="GZP13" s="24"/>
      <c r="GZQ13" s="24"/>
      <c r="GZR13" s="24"/>
      <c r="GZS13" s="24"/>
      <c r="GZT13" s="24"/>
      <c r="GZU13" s="24"/>
      <c r="GZV13" s="24"/>
      <c r="GZW13" s="24"/>
      <c r="GZX13" s="24"/>
      <c r="GZY13" s="24"/>
      <c r="GZZ13" s="24"/>
      <c r="HAA13" s="24"/>
      <c r="HAB13" s="24"/>
      <c r="HAC13" s="24"/>
      <c r="HAD13" s="24"/>
      <c r="HAE13" s="24"/>
      <c r="HAF13" s="24"/>
      <c r="HAG13" s="24"/>
      <c r="HAH13" s="24"/>
      <c r="HAI13" s="24"/>
      <c r="HAJ13" s="24"/>
      <c r="HAK13" s="24"/>
      <c r="HAL13" s="24"/>
      <c r="HAM13" s="24"/>
      <c r="HAN13" s="24"/>
      <c r="HAO13" s="24"/>
      <c r="HAP13" s="24"/>
      <c r="HAQ13" s="24"/>
      <c r="HAR13" s="24"/>
      <c r="HAS13" s="24"/>
      <c r="HAT13" s="24"/>
      <c r="HAU13" s="24"/>
      <c r="HAV13" s="24"/>
      <c r="HAW13" s="24"/>
      <c r="HAX13" s="24"/>
      <c r="HAY13" s="24"/>
      <c r="HAZ13" s="24"/>
      <c r="HBA13" s="24"/>
      <c r="HBB13" s="24"/>
      <c r="HBC13" s="24"/>
      <c r="HBD13" s="24"/>
      <c r="HBE13" s="24"/>
      <c r="HBF13" s="24"/>
      <c r="HBG13" s="24"/>
      <c r="HBH13" s="24"/>
      <c r="HBI13" s="24"/>
      <c r="HBJ13" s="24"/>
      <c r="HBK13" s="24"/>
      <c r="HBL13" s="24"/>
      <c r="HBM13" s="24"/>
      <c r="HBN13" s="24"/>
      <c r="HBO13" s="24"/>
      <c r="HBP13" s="24"/>
      <c r="HBQ13" s="24"/>
      <c r="HBR13" s="24"/>
      <c r="HBS13" s="24"/>
      <c r="HBT13" s="24"/>
      <c r="HBU13" s="24"/>
      <c r="HBV13" s="24"/>
      <c r="HBW13" s="24"/>
      <c r="HBX13" s="24"/>
      <c r="HBY13" s="24"/>
      <c r="HBZ13" s="24"/>
      <c r="HCA13" s="24"/>
      <c r="HCB13" s="24"/>
      <c r="HCC13" s="24"/>
      <c r="HCD13" s="24"/>
      <c r="HCE13" s="24"/>
      <c r="HCF13" s="24"/>
      <c r="HCG13" s="24"/>
      <c r="HCH13" s="24"/>
      <c r="HCI13" s="24"/>
      <c r="HCJ13" s="24"/>
      <c r="HCK13" s="24"/>
      <c r="HCL13" s="24"/>
      <c r="HCM13" s="24"/>
      <c r="HCN13" s="24"/>
      <c r="HCO13" s="24"/>
      <c r="HCP13" s="24"/>
      <c r="HCQ13" s="24"/>
      <c r="HCR13" s="24"/>
      <c r="HCS13" s="24"/>
      <c r="HCT13" s="24"/>
      <c r="HCU13" s="24"/>
      <c r="HCV13" s="24"/>
      <c r="HCW13" s="24"/>
      <c r="HCX13" s="24"/>
      <c r="HCY13" s="24"/>
      <c r="HCZ13" s="24"/>
      <c r="HDA13" s="24"/>
      <c r="HDB13" s="24"/>
      <c r="HDC13" s="24"/>
      <c r="HDD13" s="24"/>
      <c r="HDE13" s="24"/>
      <c r="HDF13" s="24"/>
      <c r="HDG13" s="24"/>
      <c r="HDH13" s="24"/>
      <c r="HDI13" s="24"/>
      <c r="HDJ13" s="24"/>
      <c r="HDK13" s="24"/>
      <c r="HDL13" s="24"/>
      <c r="HDM13" s="24"/>
      <c r="HDN13" s="24"/>
      <c r="HDO13" s="24"/>
      <c r="HDP13" s="24"/>
      <c r="HDQ13" s="24"/>
      <c r="HDR13" s="24"/>
      <c r="HDS13" s="24"/>
      <c r="HDT13" s="24"/>
      <c r="HDU13" s="24"/>
      <c r="HDV13" s="24"/>
      <c r="HDW13" s="24"/>
      <c r="HDX13" s="24"/>
      <c r="HDY13" s="24"/>
      <c r="HDZ13" s="24"/>
      <c r="HEA13" s="24"/>
      <c r="HEB13" s="24"/>
      <c r="HEC13" s="24"/>
      <c r="HED13" s="24"/>
      <c r="HEE13" s="24"/>
      <c r="HEF13" s="24"/>
      <c r="HEG13" s="24"/>
      <c r="HEH13" s="24"/>
      <c r="HEI13" s="24"/>
      <c r="HEJ13" s="24"/>
      <c r="HEK13" s="24"/>
      <c r="HEL13" s="24"/>
      <c r="HEM13" s="24"/>
      <c r="HEN13" s="24"/>
      <c r="HEO13" s="24"/>
      <c r="HEP13" s="24"/>
      <c r="HEQ13" s="24"/>
      <c r="HER13" s="24"/>
      <c r="HES13" s="24"/>
      <c r="HET13" s="24"/>
      <c r="HEU13" s="24"/>
      <c r="HEV13" s="24"/>
      <c r="HEW13" s="24"/>
      <c r="HEX13" s="24"/>
      <c r="HEY13" s="24"/>
      <c r="HEZ13" s="24"/>
      <c r="HFA13" s="24"/>
      <c r="HFB13" s="24"/>
      <c r="HFC13" s="24"/>
      <c r="HFD13" s="24"/>
      <c r="HFE13" s="24"/>
      <c r="HFF13" s="24"/>
      <c r="HFG13" s="24"/>
      <c r="HFH13" s="24"/>
      <c r="HFI13" s="24"/>
      <c r="HFJ13" s="24"/>
      <c r="HFK13" s="24"/>
      <c r="HFL13" s="24"/>
      <c r="HFM13" s="24"/>
      <c r="HFN13" s="24"/>
      <c r="HFO13" s="24"/>
      <c r="HFP13" s="24"/>
      <c r="HFQ13" s="24"/>
      <c r="HFR13" s="24"/>
      <c r="HFS13" s="24"/>
      <c r="HFT13" s="24"/>
      <c r="HFU13" s="24"/>
      <c r="HFV13" s="24"/>
      <c r="HFW13" s="24"/>
      <c r="HFX13" s="24"/>
      <c r="HFY13" s="24"/>
      <c r="HFZ13" s="24"/>
      <c r="HGA13" s="24"/>
      <c r="HGB13" s="24"/>
      <c r="HGC13" s="24"/>
      <c r="HGD13" s="24"/>
      <c r="HGE13" s="24"/>
      <c r="HGF13" s="24"/>
      <c r="HGG13" s="24"/>
      <c r="HGH13" s="24"/>
      <c r="HGI13" s="24"/>
      <c r="HGJ13" s="24"/>
      <c r="HGK13" s="24"/>
      <c r="HGL13" s="24"/>
      <c r="HGM13" s="24"/>
      <c r="HGN13" s="24"/>
      <c r="HGO13" s="24"/>
      <c r="HGP13" s="24"/>
      <c r="HGQ13" s="24"/>
      <c r="HGR13" s="24"/>
      <c r="HGS13" s="24"/>
      <c r="HGT13" s="24"/>
      <c r="HGU13" s="24"/>
      <c r="HGV13" s="24"/>
      <c r="HGW13" s="24"/>
      <c r="HGX13" s="24"/>
      <c r="HGY13" s="24"/>
      <c r="HGZ13" s="24"/>
      <c r="HHA13" s="24"/>
      <c r="HHB13" s="24"/>
      <c r="HHC13" s="24"/>
      <c r="HHD13" s="24"/>
      <c r="HHE13" s="24"/>
      <c r="HHF13" s="24"/>
      <c r="HHG13" s="24"/>
      <c r="HHH13" s="24"/>
      <c r="HHI13" s="24"/>
      <c r="HHJ13" s="24"/>
      <c r="HHK13" s="24"/>
      <c r="HHL13" s="24"/>
      <c r="HHM13" s="24"/>
      <c r="HHN13" s="24"/>
      <c r="HHO13" s="24"/>
      <c r="HHP13" s="24"/>
      <c r="HHQ13" s="24"/>
      <c r="HHR13" s="24"/>
      <c r="HHS13" s="24"/>
      <c r="HHT13" s="24"/>
      <c r="HHU13" s="24"/>
      <c r="HHV13" s="24"/>
      <c r="HHW13" s="24"/>
      <c r="HHX13" s="24"/>
      <c r="HHY13" s="24"/>
      <c r="HHZ13" s="24"/>
      <c r="HIA13" s="24"/>
      <c r="HIB13" s="24"/>
      <c r="HIC13" s="24"/>
      <c r="HID13" s="24"/>
      <c r="HIE13" s="24"/>
      <c r="HIF13" s="24"/>
      <c r="HIG13" s="24"/>
      <c r="HIH13" s="24"/>
      <c r="HII13" s="24"/>
      <c r="HIJ13" s="24"/>
      <c r="HIK13" s="24"/>
      <c r="HIL13" s="24"/>
      <c r="HIM13" s="24"/>
      <c r="HIN13" s="24"/>
      <c r="HIO13" s="24"/>
      <c r="HIP13" s="24"/>
      <c r="HIQ13" s="24"/>
      <c r="HIR13" s="24"/>
      <c r="HIS13" s="24"/>
      <c r="HIT13" s="24"/>
      <c r="HIU13" s="24"/>
      <c r="HIV13" s="24"/>
      <c r="HIW13" s="24"/>
      <c r="HIX13" s="24"/>
      <c r="HIY13" s="24"/>
      <c r="HIZ13" s="24"/>
      <c r="HJA13" s="24"/>
      <c r="HJB13" s="24"/>
      <c r="HJC13" s="24"/>
      <c r="HJD13" s="24"/>
      <c r="HJE13" s="24"/>
      <c r="HJF13" s="24"/>
      <c r="HJG13" s="24"/>
      <c r="HJH13" s="24"/>
      <c r="HJI13" s="24"/>
      <c r="HJJ13" s="24"/>
      <c r="HJK13" s="24"/>
      <c r="HJL13" s="24"/>
      <c r="HJM13" s="24"/>
      <c r="HJN13" s="24"/>
      <c r="HJO13" s="24"/>
      <c r="HJP13" s="24"/>
      <c r="HJQ13" s="24"/>
      <c r="HJR13" s="24"/>
      <c r="HJS13" s="24"/>
      <c r="HJT13" s="24"/>
      <c r="HJU13" s="24"/>
      <c r="HJV13" s="24"/>
      <c r="HJW13" s="24"/>
      <c r="HJX13" s="24"/>
      <c r="HJY13" s="24"/>
      <c r="HJZ13" s="24"/>
      <c r="HKA13" s="24"/>
      <c r="HKB13" s="24"/>
      <c r="HKC13" s="24"/>
      <c r="HKD13" s="24"/>
      <c r="HKE13" s="24"/>
      <c r="HKF13" s="24"/>
      <c r="HKG13" s="24"/>
      <c r="HKH13" s="24"/>
      <c r="HKI13" s="24"/>
      <c r="HKJ13" s="24"/>
      <c r="HKK13" s="24"/>
      <c r="HKL13" s="24"/>
      <c r="HKM13" s="24"/>
      <c r="HKN13" s="24"/>
      <c r="HKO13" s="24"/>
      <c r="HKP13" s="24"/>
      <c r="HKQ13" s="24"/>
      <c r="HKR13" s="24"/>
      <c r="HKS13" s="24"/>
      <c r="HKT13" s="24"/>
      <c r="HKU13" s="24"/>
      <c r="HKV13" s="24"/>
      <c r="HKW13" s="24"/>
      <c r="HKX13" s="24"/>
      <c r="HKY13" s="24"/>
      <c r="HKZ13" s="24"/>
      <c r="HLA13" s="24"/>
      <c r="HLB13" s="24"/>
      <c r="HLC13" s="24"/>
      <c r="HLD13" s="24"/>
      <c r="HLE13" s="24"/>
      <c r="HLF13" s="24"/>
      <c r="HLG13" s="24"/>
      <c r="HLH13" s="24"/>
      <c r="HLI13" s="24"/>
      <c r="HLJ13" s="24"/>
      <c r="HLK13" s="24"/>
      <c r="HLL13" s="24"/>
      <c r="HLM13" s="24"/>
      <c r="HLN13" s="24"/>
      <c r="HLO13" s="24"/>
      <c r="HLP13" s="24"/>
      <c r="HLQ13" s="24"/>
      <c r="HLR13" s="24"/>
      <c r="HLS13" s="24"/>
      <c r="HLT13" s="24"/>
      <c r="HLU13" s="24"/>
      <c r="HLV13" s="24"/>
      <c r="HLW13" s="24"/>
      <c r="HLX13" s="24"/>
      <c r="HLY13" s="24"/>
      <c r="HLZ13" s="24"/>
      <c r="HMA13" s="24"/>
      <c r="HMB13" s="24"/>
      <c r="HMC13" s="24"/>
      <c r="HMD13" s="24"/>
      <c r="HME13" s="24"/>
      <c r="HMF13" s="24"/>
      <c r="HMG13" s="24"/>
      <c r="HMH13" s="24"/>
      <c r="HMI13" s="24"/>
      <c r="HMJ13" s="24"/>
      <c r="HMK13" s="24"/>
      <c r="HML13" s="24"/>
      <c r="HMM13" s="24"/>
      <c r="HMN13" s="24"/>
      <c r="HMO13" s="24"/>
      <c r="HMP13" s="24"/>
      <c r="HMQ13" s="24"/>
      <c r="HMR13" s="24"/>
      <c r="HMS13" s="24"/>
      <c r="HMT13" s="24"/>
      <c r="HMU13" s="24"/>
      <c r="HMV13" s="24"/>
      <c r="HMW13" s="24"/>
      <c r="HMX13" s="24"/>
      <c r="HMY13" s="24"/>
      <c r="HMZ13" s="24"/>
      <c r="HNA13" s="24"/>
      <c r="HNB13" s="24"/>
      <c r="HNC13" s="24"/>
      <c r="HND13" s="24"/>
      <c r="HNE13" s="24"/>
      <c r="HNF13" s="24"/>
      <c r="HNG13" s="24"/>
      <c r="HNH13" s="24"/>
      <c r="HNI13" s="24"/>
      <c r="HNJ13" s="24"/>
      <c r="HNK13" s="24"/>
      <c r="HNL13" s="24"/>
      <c r="HNM13" s="24"/>
      <c r="HNN13" s="24"/>
      <c r="HNO13" s="24"/>
      <c r="HNP13" s="24"/>
      <c r="HNQ13" s="24"/>
      <c r="HNR13" s="24"/>
      <c r="HNS13" s="24"/>
      <c r="HNT13" s="24"/>
      <c r="HNU13" s="24"/>
      <c r="HNV13" s="24"/>
      <c r="HNW13" s="24"/>
      <c r="HNX13" s="24"/>
      <c r="HNY13" s="24"/>
      <c r="HNZ13" s="24"/>
      <c r="HOA13" s="24"/>
      <c r="HOB13" s="24"/>
      <c r="HOC13" s="24"/>
      <c r="HOD13" s="24"/>
      <c r="HOE13" s="24"/>
      <c r="HOF13" s="24"/>
      <c r="HOG13" s="24"/>
      <c r="HOH13" s="24"/>
      <c r="HOI13" s="24"/>
      <c r="HOJ13" s="24"/>
      <c r="HOK13" s="24"/>
      <c r="HOL13" s="24"/>
      <c r="HOM13" s="24"/>
      <c r="HON13" s="24"/>
      <c r="HOO13" s="24"/>
      <c r="HOP13" s="24"/>
      <c r="HOQ13" s="24"/>
      <c r="HOR13" s="24"/>
      <c r="HOS13" s="24"/>
      <c r="HOT13" s="24"/>
      <c r="HOU13" s="24"/>
      <c r="HOV13" s="24"/>
      <c r="HOW13" s="24"/>
      <c r="HOX13" s="24"/>
      <c r="HOY13" s="24"/>
      <c r="HOZ13" s="24"/>
      <c r="HPA13" s="24"/>
      <c r="HPB13" s="24"/>
      <c r="HPC13" s="24"/>
      <c r="HPD13" s="24"/>
      <c r="HPE13" s="24"/>
      <c r="HPF13" s="24"/>
      <c r="HPG13" s="24"/>
      <c r="HPH13" s="24"/>
      <c r="HPI13" s="24"/>
      <c r="HPJ13" s="24"/>
      <c r="HPK13" s="24"/>
      <c r="HPL13" s="24"/>
      <c r="HPM13" s="24"/>
      <c r="HPN13" s="24"/>
      <c r="HPO13" s="24"/>
      <c r="HPP13" s="24"/>
      <c r="HPQ13" s="24"/>
      <c r="HPR13" s="24"/>
      <c r="HPS13" s="24"/>
      <c r="HPT13" s="24"/>
      <c r="HPU13" s="24"/>
      <c r="HPV13" s="24"/>
      <c r="HPW13" s="24"/>
      <c r="HPX13" s="24"/>
      <c r="HPY13" s="24"/>
      <c r="HPZ13" s="24"/>
      <c r="HQA13" s="24"/>
      <c r="HQB13" s="24"/>
      <c r="HQC13" s="24"/>
      <c r="HQD13" s="24"/>
      <c r="HQE13" s="24"/>
      <c r="HQF13" s="24"/>
      <c r="HQG13" s="24"/>
      <c r="HQH13" s="24"/>
      <c r="HQI13" s="24"/>
      <c r="HQJ13" s="24"/>
      <c r="HQK13" s="24"/>
      <c r="HQL13" s="24"/>
      <c r="HQM13" s="24"/>
      <c r="HQN13" s="24"/>
      <c r="HQO13" s="24"/>
      <c r="HQP13" s="24"/>
      <c r="HQQ13" s="24"/>
      <c r="HQR13" s="24"/>
      <c r="HQS13" s="24"/>
      <c r="HQT13" s="24"/>
      <c r="HQU13" s="24"/>
      <c r="HQV13" s="24"/>
      <c r="HQW13" s="24"/>
      <c r="HQX13" s="24"/>
      <c r="HQY13" s="24"/>
      <c r="HQZ13" s="24"/>
      <c r="HRA13" s="24"/>
      <c r="HRB13" s="24"/>
      <c r="HRC13" s="24"/>
      <c r="HRD13" s="24"/>
      <c r="HRE13" s="24"/>
      <c r="HRF13" s="24"/>
      <c r="HRG13" s="24"/>
      <c r="HRH13" s="24"/>
      <c r="HRI13" s="24"/>
      <c r="HRJ13" s="24"/>
      <c r="HRK13" s="24"/>
      <c r="HRL13" s="24"/>
      <c r="HRM13" s="24"/>
      <c r="HRN13" s="24"/>
      <c r="HRO13" s="24"/>
      <c r="HRP13" s="24"/>
      <c r="HRQ13" s="24"/>
      <c r="HRR13" s="24"/>
      <c r="HRS13" s="24"/>
      <c r="HRT13" s="24"/>
      <c r="HRU13" s="24"/>
      <c r="HRV13" s="24"/>
      <c r="HRW13" s="24"/>
      <c r="HRX13" s="24"/>
      <c r="HRY13" s="24"/>
      <c r="HRZ13" s="24"/>
      <c r="HSA13" s="24"/>
      <c r="HSB13" s="24"/>
      <c r="HSC13" s="24"/>
      <c r="HSD13" s="24"/>
      <c r="HSE13" s="24"/>
      <c r="HSF13" s="24"/>
      <c r="HSG13" s="24"/>
      <c r="HSH13" s="24"/>
      <c r="HSI13" s="24"/>
      <c r="HSJ13" s="24"/>
      <c r="HSK13" s="24"/>
      <c r="HSL13" s="24"/>
      <c r="HSM13" s="24"/>
      <c r="HSN13" s="24"/>
      <c r="HSO13" s="24"/>
      <c r="HSP13" s="24"/>
      <c r="HSQ13" s="24"/>
      <c r="HSR13" s="24"/>
      <c r="HSS13" s="24"/>
      <c r="HST13" s="24"/>
      <c r="HSU13" s="24"/>
      <c r="HSV13" s="24"/>
      <c r="HSW13" s="24"/>
      <c r="HSX13" s="24"/>
      <c r="HSY13" s="24"/>
      <c r="HSZ13" s="24"/>
      <c r="HTA13" s="24"/>
      <c r="HTB13" s="24"/>
      <c r="HTC13" s="24"/>
      <c r="HTD13" s="24"/>
      <c r="HTE13" s="24"/>
      <c r="HTF13" s="24"/>
      <c r="HTG13" s="24"/>
      <c r="HTH13" s="24"/>
      <c r="HTI13" s="24"/>
      <c r="HTJ13" s="24"/>
      <c r="HTK13" s="24"/>
      <c r="HTL13" s="24"/>
      <c r="HTM13" s="24"/>
      <c r="HTN13" s="24"/>
      <c r="HTO13" s="24"/>
      <c r="HTP13" s="24"/>
      <c r="HTQ13" s="24"/>
      <c r="HTR13" s="24"/>
      <c r="HTS13" s="24"/>
      <c r="HTT13" s="24"/>
      <c r="HTU13" s="24"/>
      <c r="HTV13" s="24"/>
      <c r="HTW13" s="24"/>
      <c r="HTX13" s="24"/>
      <c r="HTY13" s="24"/>
      <c r="HTZ13" s="24"/>
      <c r="HUA13" s="24"/>
      <c r="HUB13" s="24"/>
      <c r="HUC13" s="24"/>
      <c r="HUD13" s="24"/>
      <c r="HUE13" s="24"/>
      <c r="HUF13" s="24"/>
      <c r="HUG13" s="24"/>
      <c r="HUH13" s="24"/>
      <c r="HUI13" s="24"/>
      <c r="HUJ13" s="24"/>
      <c r="HUK13" s="24"/>
      <c r="HUL13" s="24"/>
      <c r="HUM13" s="24"/>
      <c r="HUN13" s="24"/>
      <c r="HUO13" s="24"/>
      <c r="HUP13" s="24"/>
      <c r="HUQ13" s="24"/>
      <c r="HUR13" s="24"/>
      <c r="HUS13" s="24"/>
      <c r="HUT13" s="24"/>
      <c r="HUU13" s="24"/>
      <c r="HUV13" s="24"/>
      <c r="HUW13" s="24"/>
      <c r="HUX13" s="24"/>
      <c r="HUY13" s="24"/>
      <c r="HUZ13" s="24"/>
      <c r="HVA13" s="24"/>
      <c r="HVB13" s="24"/>
      <c r="HVC13" s="24"/>
      <c r="HVD13" s="24"/>
      <c r="HVE13" s="24"/>
      <c r="HVF13" s="24"/>
      <c r="HVG13" s="24"/>
      <c r="HVH13" s="24"/>
      <c r="HVI13" s="24"/>
      <c r="HVJ13" s="24"/>
      <c r="HVK13" s="24"/>
      <c r="HVL13" s="24"/>
      <c r="HVM13" s="24"/>
      <c r="HVN13" s="24"/>
      <c r="HVO13" s="24"/>
      <c r="HVP13" s="24"/>
      <c r="HVQ13" s="24"/>
      <c r="HVR13" s="24"/>
      <c r="HVS13" s="24"/>
      <c r="HVT13" s="24"/>
      <c r="HVU13" s="24"/>
      <c r="HVV13" s="24"/>
      <c r="HVW13" s="24"/>
      <c r="HVX13" s="24"/>
      <c r="HVY13" s="24"/>
      <c r="HVZ13" s="24"/>
      <c r="HWA13" s="24"/>
      <c r="HWB13" s="24"/>
      <c r="HWC13" s="24"/>
      <c r="HWD13" s="24"/>
      <c r="HWE13" s="24"/>
      <c r="HWF13" s="24"/>
      <c r="HWG13" s="24"/>
      <c r="HWH13" s="24"/>
      <c r="HWI13" s="24"/>
      <c r="HWJ13" s="24"/>
      <c r="HWK13" s="24"/>
      <c r="HWL13" s="24"/>
      <c r="HWM13" s="24"/>
      <c r="HWN13" s="24"/>
      <c r="HWO13" s="24"/>
      <c r="HWP13" s="24"/>
      <c r="HWQ13" s="24"/>
      <c r="HWR13" s="24"/>
      <c r="HWS13" s="24"/>
      <c r="HWT13" s="24"/>
      <c r="HWU13" s="24"/>
      <c r="HWV13" s="24"/>
      <c r="HWW13" s="24"/>
      <c r="HWX13" s="24"/>
      <c r="HWY13" s="24"/>
      <c r="HWZ13" s="24"/>
      <c r="HXA13" s="24"/>
      <c r="HXB13" s="24"/>
      <c r="HXC13" s="24"/>
      <c r="HXD13" s="24"/>
      <c r="HXE13" s="24"/>
      <c r="HXF13" s="24"/>
      <c r="HXG13" s="24"/>
      <c r="HXH13" s="24"/>
      <c r="HXI13" s="24"/>
      <c r="HXJ13" s="24"/>
      <c r="HXK13" s="24"/>
      <c r="HXL13" s="24"/>
      <c r="HXM13" s="24"/>
      <c r="HXN13" s="24"/>
      <c r="HXO13" s="24"/>
      <c r="HXP13" s="24"/>
      <c r="HXQ13" s="24"/>
      <c r="HXR13" s="24"/>
      <c r="HXS13" s="24"/>
      <c r="HXT13" s="24"/>
      <c r="HXU13" s="24"/>
      <c r="HXV13" s="24"/>
      <c r="HXW13" s="24"/>
      <c r="HXX13" s="24"/>
      <c r="HXY13" s="24"/>
      <c r="HXZ13" s="24"/>
      <c r="HYA13" s="24"/>
      <c r="HYB13" s="24"/>
      <c r="HYC13" s="24"/>
      <c r="HYD13" s="24"/>
      <c r="HYE13" s="24"/>
      <c r="HYF13" s="24"/>
      <c r="HYG13" s="24"/>
      <c r="HYH13" s="24"/>
      <c r="HYI13" s="24"/>
      <c r="HYJ13" s="24"/>
      <c r="HYK13" s="24"/>
      <c r="HYL13" s="24"/>
      <c r="HYM13" s="24"/>
      <c r="HYN13" s="24"/>
      <c r="HYO13" s="24"/>
      <c r="HYP13" s="24"/>
      <c r="HYQ13" s="24"/>
      <c r="HYR13" s="24"/>
      <c r="HYS13" s="24"/>
      <c r="HYT13" s="24"/>
      <c r="HYU13" s="24"/>
      <c r="HYV13" s="24"/>
      <c r="HYW13" s="24"/>
      <c r="HYX13" s="24"/>
      <c r="HYY13" s="24"/>
      <c r="HYZ13" s="24"/>
      <c r="HZA13" s="24"/>
      <c r="HZB13" s="24"/>
      <c r="HZC13" s="24"/>
      <c r="HZD13" s="24"/>
      <c r="HZE13" s="24"/>
      <c r="HZF13" s="24"/>
      <c r="HZG13" s="24"/>
      <c r="HZH13" s="24"/>
      <c r="HZI13" s="24"/>
      <c r="HZJ13" s="24"/>
      <c r="HZK13" s="24"/>
      <c r="HZL13" s="24"/>
      <c r="HZM13" s="24"/>
      <c r="HZN13" s="24"/>
      <c r="HZO13" s="24"/>
      <c r="HZP13" s="24"/>
      <c r="HZQ13" s="24"/>
      <c r="HZR13" s="24"/>
      <c r="HZS13" s="24"/>
      <c r="HZT13" s="24"/>
      <c r="HZU13" s="24"/>
      <c r="HZV13" s="24"/>
      <c r="HZW13" s="24"/>
      <c r="HZX13" s="24"/>
      <c r="HZY13" s="24"/>
      <c r="HZZ13" s="24"/>
      <c r="IAA13" s="24"/>
      <c r="IAB13" s="24"/>
      <c r="IAC13" s="24"/>
      <c r="IAD13" s="24"/>
      <c r="IAE13" s="24"/>
      <c r="IAF13" s="24"/>
      <c r="IAG13" s="24"/>
      <c r="IAH13" s="24"/>
      <c r="IAI13" s="24"/>
      <c r="IAJ13" s="24"/>
      <c r="IAK13" s="24"/>
      <c r="IAL13" s="24"/>
      <c r="IAM13" s="24"/>
      <c r="IAN13" s="24"/>
      <c r="IAO13" s="24"/>
      <c r="IAP13" s="24"/>
      <c r="IAQ13" s="24"/>
      <c r="IAR13" s="24"/>
      <c r="IAS13" s="24"/>
      <c r="IAT13" s="24"/>
      <c r="IAU13" s="24"/>
      <c r="IAV13" s="24"/>
      <c r="IAW13" s="24"/>
      <c r="IAX13" s="24"/>
      <c r="IAY13" s="24"/>
      <c r="IAZ13" s="24"/>
      <c r="IBA13" s="24"/>
      <c r="IBB13" s="24"/>
      <c r="IBC13" s="24"/>
      <c r="IBD13" s="24"/>
      <c r="IBE13" s="24"/>
      <c r="IBF13" s="24"/>
      <c r="IBG13" s="24"/>
      <c r="IBH13" s="24"/>
      <c r="IBI13" s="24"/>
      <c r="IBJ13" s="24"/>
      <c r="IBK13" s="24"/>
      <c r="IBL13" s="24"/>
      <c r="IBM13" s="24"/>
      <c r="IBN13" s="24"/>
      <c r="IBO13" s="24"/>
      <c r="IBP13" s="24"/>
      <c r="IBQ13" s="24"/>
      <c r="IBR13" s="24"/>
      <c r="IBS13" s="24"/>
      <c r="IBT13" s="24"/>
      <c r="IBU13" s="24"/>
      <c r="IBV13" s="24"/>
      <c r="IBW13" s="24"/>
      <c r="IBX13" s="24"/>
      <c r="IBY13" s="24"/>
      <c r="IBZ13" s="24"/>
      <c r="ICA13" s="24"/>
      <c r="ICB13" s="24"/>
      <c r="ICC13" s="24"/>
      <c r="ICD13" s="24"/>
      <c r="ICE13" s="24"/>
      <c r="ICF13" s="24"/>
      <c r="ICG13" s="24"/>
      <c r="ICH13" s="24"/>
      <c r="ICI13" s="24"/>
      <c r="ICJ13" s="24"/>
      <c r="ICK13" s="24"/>
      <c r="ICL13" s="24"/>
      <c r="ICM13" s="24"/>
      <c r="ICN13" s="24"/>
      <c r="ICO13" s="24"/>
      <c r="ICP13" s="24"/>
      <c r="ICQ13" s="24"/>
      <c r="ICR13" s="24"/>
      <c r="ICS13" s="24"/>
      <c r="ICT13" s="24"/>
      <c r="ICU13" s="24"/>
      <c r="ICV13" s="24"/>
      <c r="ICW13" s="24"/>
      <c r="ICX13" s="24"/>
      <c r="ICY13" s="24"/>
      <c r="ICZ13" s="24"/>
      <c r="IDA13" s="24"/>
      <c r="IDB13" s="24"/>
      <c r="IDC13" s="24"/>
      <c r="IDD13" s="24"/>
      <c r="IDE13" s="24"/>
      <c r="IDF13" s="24"/>
      <c r="IDG13" s="24"/>
      <c r="IDH13" s="24"/>
      <c r="IDI13" s="24"/>
      <c r="IDJ13" s="24"/>
      <c r="IDK13" s="24"/>
      <c r="IDL13" s="24"/>
      <c r="IDM13" s="24"/>
      <c r="IDN13" s="24"/>
      <c r="IDO13" s="24"/>
      <c r="IDP13" s="24"/>
      <c r="IDQ13" s="24"/>
      <c r="IDR13" s="24"/>
      <c r="IDS13" s="24"/>
      <c r="IDT13" s="24"/>
      <c r="IDU13" s="24"/>
      <c r="IDV13" s="24"/>
      <c r="IDW13" s="24"/>
      <c r="IDX13" s="24"/>
      <c r="IDY13" s="24"/>
      <c r="IDZ13" s="24"/>
      <c r="IEA13" s="24"/>
      <c r="IEB13" s="24"/>
      <c r="IEC13" s="24"/>
      <c r="IED13" s="24"/>
      <c r="IEE13" s="24"/>
      <c r="IEF13" s="24"/>
      <c r="IEG13" s="24"/>
      <c r="IEH13" s="24"/>
      <c r="IEI13" s="24"/>
      <c r="IEJ13" s="24"/>
      <c r="IEK13" s="24"/>
      <c r="IEL13" s="24"/>
      <c r="IEM13" s="24"/>
      <c r="IEN13" s="24"/>
      <c r="IEO13" s="24"/>
      <c r="IEP13" s="24"/>
      <c r="IEQ13" s="24"/>
      <c r="IER13" s="24"/>
      <c r="IES13" s="24"/>
      <c r="IET13" s="24"/>
      <c r="IEU13" s="24"/>
      <c r="IEV13" s="24"/>
      <c r="IEW13" s="24"/>
      <c r="IEX13" s="24"/>
      <c r="IEY13" s="24"/>
      <c r="IEZ13" s="24"/>
      <c r="IFA13" s="24"/>
      <c r="IFB13" s="24"/>
      <c r="IFC13" s="24"/>
      <c r="IFD13" s="24"/>
      <c r="IFE13" s="24"/>
      <c r="IFF13" s="24"/>
      <c r="IFG13" s="24"/>
      <c r="IFH13" s="24"/>
      <c r="IFI13" s="24"/>
      <c r="IFJ13" s="24"/>
      <c r="IFK13" s="24"/>
      <c r="IFL13" s="24"/>
      <c r="IFM13" s="24"/>
      <c r="IFN13" s="24"/>
      <c r="IFO13" s="24"/>
      <c r="IFP13" s="24"/>
      <c r="IFQ13" s="24"/>
      <c r="IFR13" s="24"/>
      <c r="IFS13" s="24"/>
      <c r="IFT13" s="24"/>
      <c r="IFU13" s="24"/>
      <c r="IFV13" s="24"/>
      <c r="IFW13" s="24"/>
      <c r="IFX13" s="24"/>
      <c r="IFY13" s="24"/>
      <c r="IFZ13" s="24"/>
      <c r="IGA13" s="24"/>
      <c r="IGB13" s="24"/>
      <c r="IGC13" s="24"/>
      <c r="IGD13" s="24"/>
      <c r="IGE13" s="24"/>
      <c r="IGF13" s="24"/>
      <c r="IGG13" s="24"/>
      <c r="IGH13" s="24"/>
      <c r="IGI13" s="24"/>
      <c r="IGJ13" s="24"/>
      <c r="IGK13" s="24"/>
      <c r="IGL13" s="24"/>
      <c r="IGM13" s="24"/>
      <c r="IGN13" s="24"/>
      <c r="IGO13" s="24"/>
      <c r="IGP13" s="24"/>
      <c r="IGQ13" s="24"/>
      <c r="IGR13" s="24"/>
      <c r="IGS13" s="24"/>
      <c r="IGT13" s="24"/>
      <c r="IGU13" s="24"/>
      <c r="IGV13" s="24"/>
      <c r="IGW13" s="24"/>
      <c r="IGX13" s="24"/>
      <c r="IGY13" s="24"/>
      <c r="IGZ13" s="24"/>
      <c r="IHA13" s="24"/>
      <c r="IHB13" s="24"/>
      <c r="IHC13" s="24"/>
      <c r="IHD13" s="24"/>
      <c r="IHE13" s="24"/>
      <c r="IHF13" s="24"/>
      <c r="IHG13" s="24"/>
      <c r="IHH13" s="24"/>
      <c r="IHI13" s="24"/>
      <c r="IHJ13" s="24"/>
      <c r="IHK13" s="24"/>
      <c r="IHL13" s="24"/>
      <c r="IHM13" s="24"/>
      <c r="IHN13" s="24"/>
      <c r="IHO13" s="24"/>
      <c r="IHP13" s="24"/>
      <c r="IHQ13" s="24"/>
      <c r="IHR13" s="24"/>
      <c r="IHS13" s="24"/>
      <c r="IHT13" s="24"/>
      <c r="IHU13" s="24"/>
      <c r="IHV13" s="24"/>
      <c r="IHW13" s="24"/>
      <c r="IHX13" s="24"/>
      <c r="IHY13" s="24"/>
      <c r="IHZ13" s="24"/>
      <c r="IIA13" s="24"/>
      <c r="IIB13" s="24"/>
      <c r="IIC13" s="24"/>
      <c r="IID13" s="24"/>
      <c r="IIE13" s="24"/>
      <c r="IIF13" s="24"/>
      <c r="IIG13" s="24"/>
      <c r="IIH13" s="24"/>
      <c r="III13" s="24"/>
      <c r="IIJ13" s="24"/>
      <c r="IIK13" s="24"/>
      <c r="IIL13" s="24"/>
      <c r="IIM13" s="24"/>
      <c r="IIN13" s="24"/>
      <c r="IIO13" s="24"/>
      <c r="IIP13" s="24"/>
      <c r="IIQ13" s="24"/>
      <c r="IIR13" s="24"/>
      <c r="IIS13" s="24"/>
      <c r="IIT13" s="24"/>
      <c r="IIU13" s="24"/>
      <c r="IIV13" s="24"/>
      <c r="IIW13" s="24"/>
      <c r="IIX13" s="24"/>
      <c r="IIY13" s="24"/>
      <c r="IIZ13" s="24"/>
      <c r="IJA13" s="24"/>
      <c r="IJB13" s="24"/>
      <c r="IJC13" s="24"/>
      <c r="IJD13" s="24"/>
      <c r="IJE13" s="24"/>
      <c r="IJF13" s="24"/>
      <c r="IJG13" s="24"/>
      <c r="IJH13" s="24"/>
      <c r="IJI13" s="24"/>
      <c r="IJJ13" s="24"/>
      <c r="IJK13" s="24"/>
      <c r="IJL13" s="24"/>
      <c r="IJM13" s="24"/>
      <c r="IJN13" s="24"/>
      <c r="IJO13" s="24"/>
      <c r="IJP13" s="24"/>
      <c r="IJQ13" s="24"/>
      <c r="IJR13" s="24"/>
      <c r="IJS13" s="24"/>
      <c r="IJT13" s="24"/>
      <c r="IJU13" s="24"/>
      <c r="IJV13" s="24"/>
      <c r="IJW13" s="24"/>
      <c r="IJX13" s="24"/>
      <c r="IJY13" s="24"/>
      <c r="IJZ13" s="24"/>
      <c r="IKA13" s="24"/>
      <c r="IKB13" s="24"/>
      <c r="IKC13" s="24"/>
      <c r="IKD13" s="24"/>
      <c r="IKE13" s="24"/>
      <c r="IKF13" s="24"/>
      <c r="IKG13" s="24"/>
      <c r="IKH13" s="24"/>
      <c r="IKI13" s="24"/>
      <c r="IKJ13" s="24"/>
      <c r="IKK13" s="24"/>
      <c r="IKL13" s="24"/>
      <c r="IKM13" s="24"/>
      <c r="IKN13" s="24"/>
      <c r="IKO13" s="24"/>
      <c r="IKP13" s="24"/>
      <c r="IKQ13" s="24"/>
      <c r="IKR13" s="24"/>
      <c r="IKS13" s="24"/>
      <c r="IKT13" s="24"/>
      <c r="IKU13" s="24"/>
      <c r="IKV13" s="24"/>
      <c r="IKW13" s="24"/>
      <c r="IKX13" s="24"/>
      <c r="IKY13" s="24"/>
      <c r="IKZ13" s="24"/>
      <c r="ILA13" s="24"/>
      <c r="ILB13" s="24"/>
      <c r="ILC13" s="24"/>
      <c r="ILD13" s="24"/>
      <c r="ILE13" s="24"/>
      <c r="ILF13" s="24"/>
      <c r="ILG13" s="24"/>
      <c r="ILH13" s="24"/>
      <c r="ILI13" s="24"/>
      <c r="ILJ13" s="24"/>
      <c r="ILK13" s="24"/>
      <c r="ILL13" s="24"/>
      <c r="ILM13" s="24"/>
      <c r="ILN13" s="24"/>
      <c r="ILO13" s="24"/>
      <c r="ILP13" s="24"/>
      <c r="ILQ13" s="24"/>
      <c r="ILR13" s="24"/>
      <c r="ILS13" s="24"/>
      <c r="ILT13" s="24"/>
      <c r="ILU13" s="24"/>
      <c r="ILV13" s="24"/>
      <c r="ILW13" s="24"/>
      <c r="ILX13" s="24"/>
      <c r="ILY13" s="24"/>
      <c r="ILZ13" s="24"/>
      <c r="IMA13" s="24"/>
      <c r="IMB13" s="24"/>
      <c r="IMC13" s="24"/>
      <c r="IMD13" s="24"/>
      <c r="IME13" s="24"/>
      <c r="IMF13" s="24"/>
      <c r="IMG13" s="24"/>
      <c r="IMH13" s="24"/>
      <c r="IMI13" s="24"/>
      <c r="IMJ13" s="24"/>
      <c r="IMK13" s="24"/>
      <c r="IML13" s="24"/>
      <c r="IMM13" s="24"/>
      <c r="IMN13" s="24"/>
      <c r="IMO13" s="24"/>
      <c r="IMP13" s="24"/>
      <c r="IMQ13" s="24"/>
      <c r="IMR13" s="24"/>
      <c r="IMS13" s="24"/>
      <c r="IMT13" s="24"/>
      <c r="IMU13" s="24"/>
      <c r="IMV13" s="24"/>
      <c r="IMW13" s="24"/>
      <c r="IMX13" s="24"/>
      <c r="IMY13" s="24"/>
      <c r="IMZ13" s="24"/>
      <c r="INA13" s="24"/>
      <c r="INB13" s="24"/>
      <c r="INC13" s="24"/>
      <c r="IND13" s="24"/>
      <c r="INE13" s="24"/>
      <c r="INF13" s="24"/>
      <c r="ING13" s="24"/>
      <c r="INH13" s="24"/>
      <c r="INI13" s="24"/>
      <c r="INJ13" s="24"/>
      <c r="INK13" s="24"/>
      <c r="INL13" s="24"/>
      <c r="INM13" s="24"/>
      <c r="INN13" s="24"/>
      <c r="INO13" s="24"/>
      <c r="INP13" s="24"/>
      <c r="INQ13" s="24"/>
      <c r="INR13" s="24"/>
      <c r="INS13" s="24"/>
      <c r="INT13" s="24"/>
      <c r="INU13" s="24"/>
      <c r="INV13" s="24"/>
      <c r="INW13" s="24"/>
      <c r="INX13" s="24"/>
      <c r="INY13" s="24"/>
      <c r="INZ13" s="24"/>
      <c r="IOA13" s="24"/>
      <c r="IOB13" s="24"/>
      <c r="IOC13" s="24"/>
      <c r="IOD13" s="24"/>
      <c r="IOE13" s="24"/>
      <c r="IOF13" s="24"/>
      <c r="IOG13" s="24"/>
      <c r="IOH13" s="24"/>
      <c r="IOI13" s="24"/>
      <c r="IOJ13" s="24"/>
      <c r="IOK13" s="24"/>
      <c r="IOL13" s="24"/>
      <c r="IOM13" s="24"/>
      <c r="ION13" s="24"/>
      <c r="IOO13" s="24"/>
      <c r="IOP13" s="24"/>
      <c r="IOQ13" s="24"/>
      <c r="IOR13" s="24"/>
      <c r="IOS13" s="24"/>
      <c r="IOT13" s="24"/>
      <c r="IOU13" s="24"/>
      <c r="IOV13" s="24"/>
      <c r="IOW13" s="24"/>
      <c r="IOX13" s="24"/>
      <c r="IOY13" s="24"/>
      <c r="IOZ13" s="24"/>
      <c r="IPA13" s="24"/>
      <c r="IPB13" s="24"/>
      <c r="IPC13" s="24"/>
      <c r="IPD13" s="24"/>
      <c r="IPE13" s="24"/>
      <c r="IPF13" s="24"/>
      <c r="IPG13" s="24"/>
      <c r="IPH13" s="24"/>
      <c r="IPI13" s="24"/>
      <c r="IPJ13" s="24"/>
      <c r="IPK13" s="24"/>
      <c r="IPL13" s="24"/>
      <c r="IPM13" s="24"/>
      <c r="IPN13" s="24"/>
      <c r="IPO13" s="24"/>
      <c r="IPP13" s="24"/>
      <c r="IPQ13" s="24"/>
      <c r="IPR13" s="24"/>
      <c r="IPS13" s="24"/>
      <c r="IPT13" s="24"/>
      <c r="IPU13" s="24"/>
      <c r="IPV13" s="24"/>
      <c r="IPW13" s="24"/>
      <c r="IPX13" s="24"/>
      <c r="IPY13" s="24"/>
      <c r="IPZ13" s="24"/>
      <c r="IQA13" s="24"/>
      <c r="IQB13" s="24"/>
      <c r="IQC13" s="24"/>
      <c r="IQD13" s="24"/>
      <c r="IQE13" s="24"/>
      <c r="IQF13" s="24"/>
      <c r="IQG13" s="24"/>
      <c r="IQH13" s="24"/>
      <c r="IQI13" s="24"/>
      <c r="IQJ13" s="24"/>
      <c r="IQK13" s="24"/>
      <c r="IQL13" s="24"/>
      <c r="IQM13" s="24"/>
      <c r="IQN13" s="24"/>
      <c r="IQO13" s="24"/>
      <c r="IQP13" s="24"/>
      <c r="IQQ13" s="24"/>
      <c r="IQR13" s="24"/>
      <c r="IQS13" s="24"/>
      <c r="IQT13" s="24"/>
      <c r="IQU13" s="24"/>
      <c r="IQV13" s="24"/>
      <c r="IQW13" s="24"/>
      <c r="IQX13" s="24"/>
      <c r="IQY13" s="24"/>
      <c r="IQZ13" s="24"/>
      <c r="IRA13" s="24"/>
      <c r="IRB13" s="24"/>
      <c r="IRC13" s="24"/>
      <c r="IRD13" s="24"/>
      <c r="IRE13" s="24"/>
      <c r="IRF13" s="24"/>
      <c r="IRG13" s="24"/>
      <c r="IRH13" s="24"/>
      <c r="IRI13" s="24"/>
      <c r="IRJ13" s="24"/>
      <c r="IRK13" s="24"/>
      <c r="IRL13" s="24"/>
      <c r="IRM13" s="24"/>
      <c r="IRN13" s="24"/>
      <c r="IRO13" s="24"/>
      <c r="IRP13" s="24"/>
      <c r="IRQ13" s="24"/>
      <c r="IRR13" s="24"/>
      <c r="IRS13" s="24"/>
      <c r="IRT13" s="24"/>
      <c r="IRU13" s="24"/>
      <c r="IRV13" s="24"/>
      <c r="IRW13" s="24"/>
      <c r="IRX13" s="24"/>
      <c r="IRY13" s="24"/>
      <c r="IRZ13" s="24"/>
      <c r="ISA13" s="24"/>
      <c r="ISB13" s="24"/>
      <c r="ISC13" s="24"/>
      <c r="ISD13" s="24"/>
      <c r="ISE13" s="24"/>
      <c r="ISF13" s="24"/>
      <c r="ISG13" s="24"/>
      <c r="ISH13" s="24"/>
      <c r="ISI13" s="24"/>
      <c r="ISJ13" s="24"/>
      <c r="ISK13" s="24"/>
      <c r="ISL13" s="24"/>
      <c r="ISM13" s="24"/>
      <c r="ISN13" s="24"/>
      <c r="ISO13" s="24"/>
      <c r="ISP13" s="24"/>
      <c r="ISQ13" s="24"/>
      <c r="ISR13" s="24"/>
      <c r="ISS13" s="24"/>
      <c r="IST13" s="24"/>
      <c r="ISU13" s="24"/>
      <c r="ISV13" s="24"/>
      <c r="ISW13" s="24"/>
      <c r="ISX13" s="24"/>
      <c r="ISY13" s="24"/>
      <c r="ISZ13" s="24"/>
      <c r="ITA13" s="24"/>
      <c r="ITB13" s="24"/>
      <c r="ITC13" s="24"/>
      <c r="ITD13" s="24"/>
      <c r="ITE13" s="24"/>
      <c r="ITF13" s="24"/>
      <c r="ITG13" s="24"/>
      <c r="ITH13" s="24"/>
      <c r="ITI13" s="24"/>
      <c r="ITJ13" s="24"/>
      <c r="ITK13" s="24"/>
      <c r="ITL13" s="24"/>
      <c r="ITM13" s="24"/>
      <c r="ITN13" s="24"/>
      <c r="ITO13" s="24"/>
      <c r="ITP13" s="24"/>
      <c r="ITQ13" s="24"/>
      <c r="ITR13" s="24"/>
      <c r="ITS13" s="24"/>
      <c r="ITT13" s="24"/>
      <c r="ITU13" s="24"/>
      <c r="ITV13" s="24"/>
      <c r="ITW13" s="24"/>
      <c r="ITX13" s="24"/>
      <c r="ITY13" s="24"/>
      <c r="ITZ13" s="24"/>
      <c r="IUA13" s="24"/>
      <c r="IUB13" s="24"/>
      <c r="IUC13" s="24"/>
      <c r="IUD13" s="24"/>
      <c r="IUE13" s="24"/>
      <c r="IUF13" s="24"/>
      <c r="IUG13" s="24"/>
      <c r="IUH13" s="24"/>
      <c r="IUI13" s="24"/>
      <c r="IUJ13" s="24"/>
      <c r="IUK13" s="24"/>
      <c r="IUL13" s="24"/>
      <c r="IUM13" s="24"/>
      <c r="IUN13" s="24"/>
      <c r="IUO13" s="24"/>
      <c r="IUP13" s="24"/>
      <c r="IUQ13" s="24"/>
      <c r="IUR13" s="24"/>
      <c r="IUS13" s="24"/>
      <c r="IUT13" s="24"/>
      <c r="IUU13" s="24"/>
      <c r="IUV13" s="24"/>
      <c r="IUW13" s="24"/>
      <c r="IUX13" s="24"/>
      <c r="IUY13" s="24"/>
      <c r="IUZ13" s="24"/>
      <c r="IVA13" s="24"/>
      <c r="IVB13" s="24"/>
      <c r="IVC13" s="24"/>
      <c r="IVD13" s="24"/>
      <c r="IVE13" s="24"/>
      <c r="IVF13" s="24"/>
      <c r="IVG13" s="24"/>
      <c r="IVH13" s="24"/>
      <c r="IVI13" s="24"/>
      <c r="IVJ13" s="24"/>
      <c r="IVK13" s="24"/>
      <c r="IVL13" s="24"/>
      <c r="IVM13" s="24"/>
      <c r="IVN13" s="24"/>
      <c r="IVO13" s="24"/>
      <c r="IVP13" s="24"/>
      <c r="IVQ13" s="24"/>
      <c r="IVR13" s="24"/>
      <c r="IVS13" s="24"/>
      <c r="IVT13" s="24"/>
      <c r="IVU13" s="24"/>
      <c r="IVV13" s="24"/>
      <c r="IVW13" s="24"/>
      <c r="IVX13" s="24"/>
      <c r="IVY13" s="24"/>
      <c r="IVZ13" s="24"/>
      <c r="IWA13" s="24"/>
      <c r="IWB13" s="24"/>
      <c r="IWC13" s="24"/>
      <c r="IWD13" s="24"/>
      <c r="IWE13" s="24"/>
      <c r="IWF13" s="24"/>
      <c r="IWG13" s="24"/>
      <c r="IWH13" s="24"/>
      <c r="IWI13" s="24"/>
      <c r="IWJ13" s="24"/>
      <c r="IWK13" s="24"/>
      <c r="IWL13" s="24"/>
      <c r="IWM13" s="24"/>
      <c r="IWN13" s="24"/>
      <c r="IWO13" s="24"/>
      <c r="IWP13" s="24"/>
      <c r="IWQ13" s="24"/>
      <c r="IWR13" s="24"/>
      <c r="IWS13" s="24"/>
      <c r="IWT13" s="24"/>
      <c r="IWU13" s="24"/>
      <c r="IWV13" s="24"/>
      <c r="IWW13" s="24"/>
      <c r="IWX13" s="24"/>
      <c r="IWY13" s="24"/>
      <c r="IWZ13" s="24"/>
      <c r="IXA13" s="24"/>
      <c r="IXB13" s="24"/>
      <c r="IXC13" s="24"/>
      <c r="IXD13" s="24"/>
      <c r="IXE13" s="24"/>
      <c r="IXF13" s="24"/>
      <c r="IXG13" s="24"/>
      <c r="IXH13" s="24"/>
      <c r="IXI13" s="24"/>
      <c r="IXJ13" s="24"/>
      <c r="IXK13" s="24"/>
      <c r="IXL13" s="24"/>
      <c r="IXM13" s="24"/>
      <c r="IXN13" s="24"/>
      <c r="IXO13" s="24"/>
      <c r="IXP13" s="24"/>
      <c r="IXQ13" s="24"/>
      <c r="IXR13" s="24"/>
      <c r="IXS13" s="24"/>
      <c r="IXT13" s="24"/>
      <c r="IXU13" s="24"/>
      <c r="IXV13" s="24"/>
      <c r="IXW13" s="24"/>
      <c r="IXX13" s="24"/>
      <c r="IXY13" s="24"/>
      <c r="IXZ13" s="24"/>
      <c r="IYA13" s="24"/>
      <c r="IYB13" s="24"/>
      <c r="IYC13" s="24"/>
      <c r="IYD13" s="24"/>
      <c r="IYE13" s="24"/>
      <c r="IYF13" s="24"/>
      <c r="IYG13" s="24"/>
      <c r="IYH13" s="24"/>
      <c r="IYI13" s="24"/>
      <c r="IYJ13" s="24"/>
      <c r="IYK13" s="24"/>
      <c r="IYL13" s="24"/>
      <c r="IYM13" s="24"/>
      <c r="IYN13" s="24"/>
      <c r="IYO13" s="24"/>
      <c r="IYP13" s="24"/>
      <c r="IYQ13" s="24"/>
      <c r="IYR13" s="24"/>
      <c r="IYS13" s="24"/>
      <c r="IYT13" s="24"/>
      <c r="IYU13" s="24"/>
      <c r="IYV13" s="24"/>
      <c r="IYW13" s="24"/>
      <c r="IYX13" s="24"/>
      <c r="IYY13" s="24"/>
      <c r="IYZ13" s="24"/>
      <c r="IZA13" s="24"/>
      <c r="IZB13" s="24"/>
      <c r="IZC13" s="24"/>
      <c r="IZD13" s="24"/>
      <c r="IZE13" s="24"/>
      <c r="IZF13" s="24"/>
      <c r="IZG13" s="24"/>
      <c r="IZH13" s="24"/>
      <c r="IZI13" s="24"/>
      <c r="IZJ13" s="24"/>
      <c r="IZK13" s="24"/>
      <c r="IZL13" s="24"/>
      <c r="IZM13" s="24"/>
      <c r="IZN13" s="24"/>
      <c r="IZO13" s="24"/>
      <c r="IZP13" s="24"/>
      <c r="IZQ13" s="24"/>
      <c r="IZR13" s="24"/>
      <c r="IZS13" s="24"/>
      <c r="IZT13" s="24"/>
      <c r="IZU13" s="24"/>
      <c r="IZV13" s="24"/>
      <c r="IZW13" s="24"/>
      <c r="IZX13" s="24"/>
      <c r="IZY13" s="24"/>
      <c r="IZZ13" s="24"/>
      <c r="JAA13" s="24"/>
      <c r="JAB13" s="24"/>
      <c r="JAC13" s="24"/>
      <c r="JAD13" s="24"/>
      <c r="JAE13" s="24"/>
      <c r="JAF13" s="24"/>
      <c r="JAG13" s="24"/>
      <c r="JAH13" s="24"/>
      <c r="JAI13" s="24"/>
      <c r="JAJ13" s="24"/>
      <c r="JAK13" s="24"/>
      <c r="JAL13" s="24"/>
      <c r="JAM13" s="24"/>
      <c r="JAN13" s="24"/>
      <c r="JAO13" s="24"/>
      <c r="JAP13" s="24"/>
      <c r="JAQ13" s="24"/>
      <c r="JAR13" s="24"/>
      <c r="JAS13" s="24"/>
      <c r="JAT13" s="24"/>
      <c r="JAU13" s="24"/>
      <c r="JAV13" s="24"/>
      <c r="JAW13" s="24"/>
      <c r="JAX13" s="24"/>
      <c r="JAY13" s="24"/>
      <c r="JAZ13" s="24"/>
      <c r="JBA13" s="24"/>
      <c r="JBB13" s="24"/>
      <c r="JBC13" s="24"/>
      <c r="JBD13" s="24"/>
      <c r="JBE13" s="24"/>
      <c r="JBF13" s="24"/>
      <c r="JBG13" s="24"/>
      <c r="JBH13" s="24"/>
      <c r="JBI13" s="24"/>
      <c r="JBJ13" s="24"/>
      <c r="JBK13" s="24"/>
      <c r="JBL13" s="24"/>
      <c r="JBM13" s="24"/>
      <c r="JBN13" s="24"/>
      <c r="JBO13" s="24"/>
      <c r="JBP13" s="24"/>
      <c r="JBQ13" s="24"/>
      <c r="JBR13" s="24"/>
      <c r="JBS13" s="24"/>
      <c r="JBT13" s="24"/>
      <c r="JBU13" s="24"/>
      <c r="JBV13" s="24"/>
      <c r="JBW13" s="24"/>
      <c r="JBX13" s="24"/>
      <c r="JBY13" s="24"/>
      <c r="JBZ13" s="24"/>
      <c r="JCA13" s="24"/>
      <c r="JCB13" s="24"/>
      <c r="JCC13" s="24"/>
      <c r="JCD13" s="24"/>
      <c r="JCE13" s="24"/>
      <c r="JCF13" s="24"/>
      <c r="JCG13" s="24"/>
      <c r="JCH13" s="24"/>
      <c r="JCI13" s="24"/>
      <c r="JCJ13" s="24"/>
      <c r="JCK13" s="24"/>
      <c r="JCL13" s="24"/>
      <c r="JCM13" s="24"/>
      <c r="JCN13" s="24"/>
      <c r="JCO13" s="24"/>
      <c r="JCP13" s="24"/>
      <c r="JCQ13" s="24"/>
      <c r="JCR13" s="24"/>
      <c r="JCS13" s="24"/>
      <c r="JCT13" s="24"/>
      <c r="JCU13" s="24"/>
      <c r="JCV13" s="24"/>
      <c r="JCW13" s="24"/>
      <c r="JCX13" s="24"/>
      <c r="JCY13" s="24"/>
      <c r="JCZ13" s="24"/>
      <c r="JDA13" s="24"/>
      <c r="JDB13" s="24"/>
      <c r="JDC13" s="24"/>
      <c r="JDD13" s="24"/>
      <c r="JDE13" s="24"/>
      <c r="JDF13" s="24"/>
      <c r="JDG13" s="24"/>
      <c r="JDH13" s="24"/>
      <c r="JDI13" s="24"/>
      <c r="JDJ13" s="24"/>
      <c r="JDK13" s="24"/>
      <c r="JDL13" s="24"/>
      <c r="JDM13" s="24"/>
      <c r="JDN13" s="24"/>
      <c r="JDO13" s="24"/>
      <c r="JDP13" s="24"/>
      <c r="JDQ13" s="24"/>
      <c r="JDR13" s="24"/>
      <c r="JDS13" s="24"/>
      <c r="JDT13" s="24"/>
      <c r="JDU13" s="24"/>
      <c r="JDV13" s="24"/>
      <c r="JDW13" s="24"/>
      <c r="JDX13" s="24"/>
      <c r="JDY13" s="24"/>
      <c r="JDZ13" s="24"/>
      <c r="JEA13" s="24"/>
      <c r="JEB13" s="24"/>
      <c r="JEC13" s="24"/>
      <c r="JED13" s="24"/>
      <c r="JEE13" s="24"/>
      <c r="JEF13" s="24"/>
      <c r="JEG13" s="24"/>
      <c r="JEH13" s="24"/>
      <c r="JEI13" s="24"/>
      <c r="JEJ13" s="24"/>
      <c r="JEK13" s="24"/>
      <c r="JEL13" s="24"/>
      <c r="JEM13" s="24"/>
      <c r="JEN13" s="24"/>
      <c r="JEO13" s="24"/>
      <c r="JEP13" s="24"/>
      <c r="JEQ13" s="24"/>
      <c r="JER13" s="24"/>
      <c r="JES13" s="24"/>
      <c r="JET13" s="24"/>
      <c r="JEU13" s="24"/>
      <c r="JEV13" s="24"/>
      <c r="JEW13" s="24"/>
      <c r="JEX13" s="24"/>
      <c r="JEY13" s="24"/>
      <c r="JEZ13" s="24"/>
      <c r="JFA13" s="24"/>
      <c r="JFB13" s="24"/>
      <c r="JFC13" s="24"/>
      <c r="JFD13" s="24"/>
      <c r="JFE13" s="24"/>
      <c r="JFF13" s="24"/>
      <c r="JFG13" s="24"/>
      <c r="JFH13" s="24"/>
      <c r="JFI13" s="24"/>
      <c r="JFJ13" s="24"/>
      <c r="JFK13" s="24"/>
      <c r="JFL13" s="24"/>
      <c r="JFM13" s="24"/>
      <c r="JFN13" s="24"/>
      <c r="JFO13" s="24"/>
      <c r="JFP13" s="24"/>
      <c r="JFQ13" s="24"/>
      <c r="JFR13" s="24"/>
      <c r="JFS13" s="24"/>
      <c r="JFT13" s="24"/>
      <c r="JFU13" s="24"/>
      <c r="JFV13" s="24"/>
      <c r="JFW13" s="24"/>
      <c r="JFX13" s="24"/>
      <c r="JFY13" s="24"/>
      <c r="JFZ13" s="24"/>
      <c r="JGA13" s="24"/>
      <c r="JGB13" s="24"/>
      <c r="JGC13" s="24"/>
      <c r="JGD13" s="24"/>
      <c r="JGE13" s="24"/>
      <c r="JGF13" s="24"/>
      <c r="JGG13" s="24"/>
      <c r="JGH13" s="24"/>
      <c r="JGI13" s="24"/>
      <c r="JGJ13" s="24"/>
      <c r="JGK13" s="24"/>
      <c r="JGL13" s="24"/>
      <c r="JGM13" s="24"/>
      <c r="JGN13" s="24"/>
      <c r="JGO13" s="24"/>
      <c r="JGP13" s="24"/>
      <c r="JGQ13" s="24"/>
      <c r="JGR13" s="24"/>
      <c r="JGS13" s="24"/>
      <c r="JGT13" s="24"/>
      <c r="JGU13" s="24"/>
      <c r="JGV13" s="24"/>
      <c r="JGW13" s="24"/>
      <c r="JGX13" s="24"/>
      <c r="JGY13" s="24"/>
      <c r="JGZ13" s="24"/>
      <c r="JHA13" s="24"/>
      <c r="JHB13" s="24"/>
      <c r="JHC13" s="24"/>
      <c r="JHD13" s="24"/>
      <c r="JHE13" s="24"/>
      <c r="JHF13" s="24"/>
      <c r="JHG13" s="24"/>
      <c r="JHH13" s="24"/>
      <c r="JHI13" s="24"/>
      <c r="JHJ13" s="24"/>
      <c r="JHK13" s="24"/>
      <c r="JHL13" s="24"/>
      <c r="JHM13" s="24"/>
      <c r="JHN13" s="24"/>
      <c r="JHO13" s="24"/>
      <c r="JHP13" s="24"/>
      <c r="JHQ13" s="24"/>
      <c r="JHR13" s="24"/>
      <c r="JHS13" s="24"/>
      <c r="JHT13" s="24"/>
      <c r="JHU13" s="24"/>
      <c r="JHV13" s="24"/>
      <c r="JHW13" s="24"/>
      <c r="JHX13" s="24"/>
      <c r="JHY13" s="24"/>
      <c r="JHZ13" s="24"/>
      <c r="JIA13" s="24"/>
      <c r="JIB13" s="24"/>
      <c r="JIC13" s="24"/>
      <c r="JID13" s="24"/>
      <c r="JIE13" s="24"/>
      <c r="JIF13" s="24"/>
      <c r="JIG13" s="24"/>
      <c r="JIH13" s="24"/>
      <c r="JII13" s="24"/>
      <c r="JIJ13" s="24"/>
      <c r="JIK13" s="24"/>
      <c r="JIL13" s="24"/>
      <c r="JIM13" s="24"/>
      <c r="JIN13" s="24"/>
      <c r="JIO13" s="24"/>
      <c r="JIP13" s="24"/>
      <c r="JIQ13" s="24"/>
      <c r="JIR13" s="24"/>
      <c r="JIS13" s="24"/>
      <c r="JIT13" s="24"/>
      <c r="JIU13" s="24"/>
      <c r="JIV13" s="24"/>
      <c r="JIW13" s="24"/>
      <c r="JIX13" s="24"/>
      <c r="JIY13" s="24"/>
      <c r="JIZ13" s="24"/>
      <c r="JJA13" s="24"/>
      <c r="JJB13" s="24"/>
      <c r="JJC13" s="24"/>
      <c r="JJD13" s="24"/>
      <c r="JJE13" s="24"/>
      <c r="JJF13" s="24"/>
      <c r="JJG13" s="24"/>
      <c r="JJH13" s="24"/>
      <c r="JJI13" s="24"/>
      <c r="JJJ13" s="24"/>
      <c r="JJK13" s="24"/>
      <c r="JJL13" s="24"/>
      <c r="JJM13" s="24"/>
      <c r="JJN13" s="24"/>
      <c r="JJO13" s="24"/>
      <c r="JJP13" s="24"/>
      <c r="JJQ13" s="24"/>
      <c r="JJR13" s="24"/>
      <c r="JJS13" s="24"/>
      <c r="JJT13" s="24"/>
      <c r="JJU13" s="24"/>
      <c r="JJV13" s="24"/>
      <c r="JJW13" s="24"/>
      <c r="JJX13" s="24"/>
      <c r="JJY13" s="24"/>
      <c r="JJZ13" s="24"/>
      <c r="JKA13" s="24"/>
      <c r="JKB13" s="24"/>
      <c r="JKC13" s="24"/>
      <c r="JKD13" s="24"/>
      <c r="JKE13" s="24"/>
      <c r="JKF13" s="24"/>
      <c r="JKG13" s="24"/>
      <c r="JKH13" s="24"/>
      <c r="JKI13" s="24"/>
      <c r="JKJ13" s="24"/>
      <c r="JKK13" s="24"/>
      <c r="JKL13" s="24"/>
      <c r="JKM13" s="24"/>
      <c r="JKN13" s="24"/>
      <c r="JKO13" s="24"/>
      <c r="JKP13" s="24"/>
      <c r="JKQ13" s="24"/>
      <c r="JKR13" s="24"/>
      <c r="JKS13" s="24"/>
      <c r="JKT13" s="24"/>
      <c r="JKU13" s="24"/>
      <c r="JKV13" s="24"/>
      <c r="JKW13" s="24"/>
      <c r="JKX13" s="24"/>
      <c r="JKY13" s="24"/>
      <c r="JKZ13" s="24"/>
      <c r="JLA13" s="24"/>
      <c r="JLB13" s="24"/>
      <c r="JLC13" s="24"/>
      <c r="JLD13" s="24"/>
      <c r="JLE13" s="24"/>
      <c r="JLF13" s="24"/>
      <c r="JLG13" s="24"/>
      <c r="JLH13" s="24"/>
      <c r="JLI13" s="24"/>
      <c r="JLJ13" s="24"/>
      <c r="JLK13" s="24"/>
      <c r="JLL13" s="24"/>
      <c r="JLM13" s="24"/>
      <c r="JLN13" s="24"/>
      <c r="JLO13" s="24"/>
      <c r="JLP13" s="24"/>
      <c r="JLQ13" s="24"/>
      <c r="JLR13" s="24"/>
      <c r="JLS13" s="24"/>
      <c r="JLT13" s="24"/>
      <c r="JLU13" s="24"/>
      <c r="JLV13" s="24"/>
      <c r="JLW13" s="24"/>
      <c r="JLX13" s="24"/>
      <c r="JLY13" s="24"/>
      <c r="JLZ13" s="24"/>
      <c r="JMA13" s="24"/>
      <c r="JMB13" s="24"/>
      <c r="JMC13" s="24"/>
      <c r="JMD13" s="24"/>
      <c r="JME13" s="24"/>
      <c r="JMF13" s="24"/>
      <c r="JMG13" s="24"/>
      <c r="JMH13" s="24"/>
      <c r="JMI13" s="24"/>
      <c r="JMJ13" s="24"/>
      <c r="JMK13" s="24"/>
      <c r="JML13" s="24"/>
      <c r="JMM13" s="24"/>
      <c r="JMN13" s="24"/>
      <c r="JMO13" s="24"/>
      <c r="JMP13" s="24"/>
      <c r="JMQ13" s="24"/>
      <c r="JMR13" s="24"/>
      <c r="JMS13" s="24"/>
      <c r="JMT13" s="24"/>
      <c r="JMU13" s="24"/>
      <c r="JMV13" s="24"/>
      <c r="JMW13" s="24"/>
      <c r="JMX13" s="24"/>
      <c r="JMY13" s="24"/>
      <c r="JMZ13" s="24"/>
      <c r="JNA13" s="24"/>
      <c r="JNB13" s="24"/>
      <c r="JNC13" s="24"/>
      <c r="JND13" s="24"/>
      <c r="JNE13" s="24"/>
      <c r="JNF13" s="24"/>
      <c r="JNG13" s="24"/>
      <c r="JNH13" s="24"/>
      <c r="JNI13" s="24"/>
      <c r="JNJ13" s="24"/>
      <c r="JNK13" s="24"/>
      <c r="JNL13" s="24"/>
      <c r="JNM13" s="24"/>
      <c r="JNN13" s="24"/>
      <c r="JNO13" s="24"/>
      <c r="JNP13" s="24"/>
      <c r="JNQ13" s="24"/>
      <c r="JNR13" s="24"/>
      <c r="JNS13" s="24"/>
      <c r="JNT13" s="24"/>
      <c r="JNU13" s="24"/>
      <c r="JNV13" s="24"/>
      <c r="JNW13" s="24"/>
      <c r="JNX13" s="24"/>
      <c r="JNY13" s="24"/>
      <c r="JNZ13" s="24"/>
      <c r="JOA13" s="24"/>
      <c r="JOB13" s="24"/>
      <c r="JOC13" s="24"/>
      <c r="JOD13" s="24"/>
      <c r="JOE13" s="24"/>
      <c r="JOF13" s="24"/>
      <c r="JOG13" s="24"/>
      <c r="JOH13" s="24"/>
      <c r="JOI13" s="24"/>
      <c r="JOJ13" s="24"/>
      <c r="JOK13" s="24"/>
      <c r="JOL13" s="24"/>
      <c r="JOM13" s="24"/>
      <c r="JON13" s="24"/>
      <c r="JOO13" s="24"/>
      <c r="JOP13" s="24"/>
      <c r="JOQ13" s="24"/>
      <c r="JOR13" s="24"/>
      <c r="JOS13" s="24"/>
      <c r="JOT13" s="24"/>
      <c r="JOU13" s="24"/>
      <c r="JOV13" s="24"/>
      <c r="JOW13" s="24"/>
      <c r="JOX13" s="24"/>
      <c r="JOY13" s="24"/>
      <c r="JOZ13" s="24"/>
      <c r="JPA13" s="24"/>
      <c r="JPB13" s="24"/>
      <c r="JPC13" s="24"/>
      <c r="JPD13" s="24"/>
      <c r="JPE13" s="24"/>
      <c r="JPF13" s="24"/>
      <c r="JPG13" s="24"/>
      <c r="JPH13" s="24"/>
      <c r="JPI13" s="24"/>
      <c r="JPJ13" s="24"/>
      <c r="JPK13" s="24"/>
      <c r="JPL13" s="24"/>
      <c r="JPM13" s="24"/>
      <c r="JPN13" s="24"/>
      <c r="JPO13" s="24"/>
      <c r="JPP13" s="24"/>
      <c r="JPQ13" s="24"/>
      <c r="JPR13" s="24"/>
      <c r="JPS13" s="24"/>
      <c r="JPT13" s="24"/>
      <c r="JPU13" s="24"/>
      <c r="JPV13" s="24"/>
      <c r="JPW13" s="24"/>
      <c r="JPX13" s="24"/>
      <c r="JPY13" s="24"/>
      <c r="JPZ13" s="24"/>
      <c r="JQA13" s="24"/>
      <c r="JQB13" s="24"/>
      <c r="JQC13" s="24"/>
      <c r="JQD13" s="24"/>
      <c r="JQE13" s="24"/>
      <c r="JQF13" s="24"/>
      <c r="JQG13" s="24"/>
      <c r="JQH13" s="24"/>
      <c r="JQI13" s="24"/>
      <c r="JQJ13" s="24"/>
      <c r="JQK13" s="24"/>
      <c r="JQL13" s="24"/>
      <c r="JQM13" s="24"/>
      <c r="JQN13" s="24"/>
      <c r="JQO13" s="24"/>
      <c r="JQP13" s="24"/>
      <c r="JQQ13" s="24"/>
      <c r="JQR13" s="24"/>
      <c r="JQS13" s="24"/>
      <c r="JQT13" s="24"/>
      <c r="JQU13" s="24"/>
      <c r="JQV13" s="24"/>
      <c r="JQW13" s="24"/>
      <c r="JQX13" s="24"/>
      <c r="JQY13" s="24"/>
      <c r="JQZ13" s="24"/>
      <c r="JRA13" s="24"/>
      <c r="JRB13" s="24"/>
      <c r="JRC13" s="24"/>
      <c r="JRD13" s="24"/>
      <c r="JRE13" s="24"/>
      <c r="JRF13" s="24"/>
      <c r="JRG13" s="24"/>
      <c r="JRH13" s="24"/>
      <c r="JRI13" s="24"/>
      <c r="JRJ13" s="24"/>
      <c r="JRK13" s="24"/>
      <c r="JRL13" s="24"/>
      <c r="JRM13" s="24"/>
      <c r="JRN13" s="24"/>
      <c r="JRO13" s="24"/>
      <c r="JRP13" s="24"/>
      <c r="JRQ13" s="24"/>
      <c r="JRR13" s="24"/>
      <c r="JRS13" s="24"/>
      <c r="JRT13" s="24"/>
      <c r="JRU13" s="24"/>
      <c r="JRV13" s="24"/>
      <c r="JRW13" s="24"/>
      <c r="JRX13" s="24"/>
      <c r="JRY13" s="24"/>
      <c r="JRZ13" s="24"/>
      <c r="JSA13" s="24"/>
      <c r="JSB13" s="24"/>
      <c r="JSC13" s="24"/>
      <c r="JSD13" s="24"/>
      <c r="JSE13" s="24"/>
      <c r="JSF13" s="24"/>
      <c r="JSG13" s="24"/>
      <c r="JSH13" s="24"/>
      <c r="JSI13" s="24"/>
      <c r="JSJ13" s="24"/>
      <c r="JSK13" s="24"/>
      <c r="JSL13" s="24"/>
      <c r="JSM13" s="24"/>
      <c r="JSN13" s="24"/>
      <c r="JSO13" s="24"/>
      <c r="JSP13" s="24"/>
      <c r="JSQ13" s="24"/>
      <c r="JSR13" s="24"/>
      <c r="JSS13" s="24"/>
      <c r="JST13" s="24"/>
      <c r="JSU13" s="24"/>
      <c r="JSV13" s="24"/>
      <c r="JSW13" s="24"/>
      <c r="JSX13" s="24"/>
      <c r="JSY13" s="24"/>
      <c r="JSZ13" s="24"/>
      <c r="JTA13" s="24"/>
      <c r="JTB13" s="24"/>
      <c r="JTC13" s="24"/>
      <c r="JTD13" s="24"/>
      <c r="JTE13" s="24"/>
      <c r="JTF13" s="24"/>
      <c r="JTG13" s="24"/>
      <c r="JTH13" s="24"/>
      <c r="JTI13" s="24"/>
      <c r="JTJ13" s="24"/>
      <c r="JTK13" s="24"/>
      <c r="JTL13" s="24"/>
      <c r="JTM13" s="24"/>
      <c r="JTN13" s="24"/>
      <c r="JTO13" s="24"/>
      <c r="JTP13" s="24"/>
      <c r="JTQ13" s="24"/>
      <c r="JTR13" s="24"/>
      <c r="JTS13" s="24"/>
      <c r="JTT13" s="24"/>
      <c r="JTU13" s="24"/>
      <c r="JTV13" s="24"/>
      <c r="JTW13" s="24"/>
      <c r="JTX13" s="24"/>
      <c r="JTY13" s="24"/>
      <c r="JTZ13" s="24"/>
      <c r="JUA13" s="24"/>
      <c r="JUB13" s="24"/>
      <c r="JUC13" s="24"/>
      <c r="JUD13" s="24"/>
      <c r="JUE13" s="24"/>
      <c r="JUF13" s="24"/>
      <c r="JUG13" s="24"/>
      <c r="JUH13" s="24"/>
      <c r="JUI13" s="24"/>
      <c r="JUJ13" s="24"/>
      <c r="JUK13" s="24"/>
      <c r="JUL13" s="24"/>
      <c r="JUM13" s="24"/>
      <c r="JUN13" s="24"/>
      <c r="JUO13" s="24"/>
      <c r="JUP13" s="24"/>
      <c r="JUQ13" s="24"/>
      <c r="JUR13" s="24"/>
      <c r="JUS13" s="24"/>
      <c r="JUT13" s="24"/>
      <c r="JUU13" s="24"/>
      <c r="JUV13" s="24"/>
      <c r="JUW13" s="24"/>
      <c r="JUX13" s="24"/>
      <c r="JUY13" s="24"/>
      <c r="JUZ13" s="24"/>
      <c r="JVA13" s="24"/>
      <c r="JVB13" s="24"/>
      <c r="JVC13" s="24"/>
      <c r="JVD13" s="24"/>
      <c r="JVE13" s="24"/>
      <c r="JVF13" s="24"/>
      <c r="JVG13" s="24"/>
      <c r="JVH13" s="24"/>
      <c r="JVI13" s="24"/>
      <c r="JVJ13" s="24"/>
      <c r="JVK13" s="24"/>
      <c r="JVL13" s="24"/>
      <c r="JVM13" s="24"/>
      <c r="JVN13" s="24"/>
      <c r="JVO13" s="24"/>
      <c r="JVP13" s="24"/>
      <c r="JVQ13" s="24"/>
      <c r="JVR13" s="24"/>
      <c r="JVS13" s="24"/>
      <c r="JVT13" s="24"/>
      <c r="JVU13" s="24"/>
      <c r="JVV13" s="24"/>
      <c r="JVW13" s="24"/>
      <c r="JVX13" s="24"/>
      <c r="JVY13" s="24"/>
      <c r="JVZ13" s="24"/>
      <c r="JWA13" s="24"/>
      <c r="JWB13" s="24"/>
      <c r="JWC13" s="24"/>
      <c r="JWD13" s="24"/>
      <c r="JWE13" s="24"/>
      <c r="JWF13" s="24"/>
      <c r="JWG13" s="24"/>
      <c r="JWH13" s="24"/>
      <c r="JWI13" s="24"/>
      <c r="JWJ13" s="24"/>
      <c r="JWK13" s="24"/>
      <c r="JWL13" s="24"/>
      <c r="JWM13" s="24"/>
      <c r="JWN13" s="24"/>
      <c r="JWO13" s="24"/>
      <c r="JWP13" s="24"/>
      <c r="JWQ13" s="24"/>
      <c r="JWR13" s="24"/>
      <c r="JWS13" s="24"/>
      <c r="JWT13" s="24"/>
      <c r="JWU13" s="24"/>
      <c r="JWV13" s="24"/>
      <c r="JWW13" s="24"/>
      <c r="JWX13" s="24"/>
      <c r="JWY13" s="24"/>
      <c r="JWZ13" s="24"/>
      <c r="JXA13" s="24"/>
      <c r="JXB13" s="24"/>
      <c r="JXC13" s="24"/>
      <c r="JXD13" s="24"/>
      <c r="JXE13" s="24"/>
      <c r="JXF13" s="24"/>
      <c r="JXG13" s="24"/>
      <c r="JXH13" s="24"/>
      <c r="JXI13" s="24"/>
      <c r="JXJ13" s="24"/>
      <c r="JXK13" s="24"/>
      <c r="JXL13" s="24"/>
      <c r="JXM13" s="24"/>
      <c r="JXN13" s="24"/>
      <c r="JXO13" s="24"/>
      <c r="JXP13" s="24"/>
      <c r="JXQ13" s="24"/>
      <c r="JXR13" s="24"/>
      <c r="JXS13" s="24"/>
      <c r="JXT13" s="24"/>
      <c r="JXU13" s="24"/>
      <c r="JXV13" s="24"/>
      <c r="JXW13" s="24"/>
      <c r="JXX13" s="24"/>
      <c r="JXY13" s="24"/>
      <c r="JXZ13" s="24"/>
      <c r="JYA13" s="24"/>
      <c r="JYB13" s="24"/>
      <c r="JYC13" s="24"/>
      <c r="JYD13" s="24"/>
      <c r="JYE13" s="24"/>
      <c r="JYF13" s="24"/>
      <c r="JYG13" s="24"/>
      <c r="JYH13" s="24"/>
      <c r="JYI13" s="24"/>
      <c r="JYJ13" s="24"/>
      <c r="JYK13" s="24"/>
      <c r="JYL13" s="24"/>
      <c r="JYM13" s="24"/>
      <c r="JYN13" s="24"/>
      <c r="JYO13" s="24"/>
      <c r="JYP13" s="24"/>
      <c r="JYQ13" s="24"/>
      <c r="JYR13" s="24"/>
      <c r="JYS13" s="24"/>
      <c r="JYT13" s="24"/>
      <c r="JYU13" s="24"/>
      <c r="JYV13" s="24"/>
      <c r="JYW13" s="24"/>
      <c r="JYX13" s="24"/>
      <c r="JYY13" s="24"/>
      <c r="JYZ13" s="24"/>
      <c r="JZA13" s="24"/>
      <c r="JZB13" s="24"/>
      <c r="JZC13" s="24"/>
      <c r="JZD13" s="24"/>
      <c r="JZE13" s="24"/>
      <c r="JZF13" s="24"/>
      <c r="JZG13" s="24"/>
      <c r="JZH13" s="24"/>
      <c r="JZI13" s="24"/>
      <c r="JZJ13" s="24"/>
      <c r="JZK13" s="24"/>
      <c r="JZL13" s="24"/>
      <c r="JZM13" s="24"/>
      <c r="JZN13" s="24"/>
      <c r="JZO13" s="24"/>
      <c r="JZP13" s="24"/>
      <c r="JZQ13" s="24"/>
      <c r="JZR13" s="24"/>
      <c r="JZS13" s="24"/>
      <c r="JZT13" s="24"/>
      <c r="JZU13" s="24"/>
      <c r="JZV13" s="24"/>
      <c r="JZW13" s="24"/>
      <c r="JZX13" s="24"/>
      <c r="JZY13" s="24"/>
      <c r="JZZ13" s="24"/>
      <c r="KAA13" s="24"/>
      <c r="KAB13" s="24"/>
      <c r="KAC13" s="24"/>
      <c r="KAD13" s="24"/>
      <c r="KAE13" s="24"/>
      <c r="KAF13" s="24"/>
      <c r="KAG13" s="24"/>
      <c r="KAH13" s="24"/>
      <c r="KAI13" s="24"/>
      <c r="KAJ13" s="24"/>
      <c r="KAK13" s="24"/>
      <c r="KAL13" s="24"/>
      <c r="KAM13" s="24"/>
      <c r="KAN13" s="24"/>
      <c r="KAO13" s="24"/>
      <c r="KAP13" s="24"/>
      <c r="KAQ13" s="24"/>
      <c r="KAR13" s="24"/>
      <c r="KAS13" s="24"/>
      <c r="KAT13" s="24"/>
      <c r="KAU13" s="24"/>
      <c r="KAV13" s="24"/>
      <c r="KAW13" s="24"/>
      <c r="KAX13" s="24"/>
      <c r="KAY13" s="24"/>
      <c r="KAZ13" s="24"/>
      <c r="KBA13" s="24"/>
      <c r="KBB13" s="24"/>
      <c r="KBC13" s="24"/>
      <c r="KBD13" s="24"/>
      <c r="KBE13" s="24"/>
      <c r="KBF13" s="24"/>
      <c r="KBG13" s="24"/>
      <c r="KBH13" s="24"/>
      <c r="KBI13" s="24"/>
      <c r="KBJ13" s="24"/>
      <c r="KBK13" s="24"/>
      <c r="KBL13" s="24"/>
      <c r="KBM13" s="24"/>
      <c r="KBN13" s="24"/>
      <c r="KBO13" s="24"/>
      <c r="KBP13" s="24"/>
      <c r="KBQ13" s="24"/>
      <c r="KBR13" s="24"/>
      <c r="KBS13" s="24"/>
      <c r="KBT13" s="24"/>
      <c r="KBU13" s="24"/>
      <c r="KBV13" s="24"/>
      <c r="KBW13" s="24"/>
      <c r="KBX13" s="24"/>
      <c r="KBY13" s="24"/>
      <c r="KBZ13" s="24"/>
      <c r="KCA13" s="24"/>
      <c r="KCB13" s="24"/>
      <c r="KCC13" s="24"/>
      <c r="KCD13" s="24"/>
      <c r="KCE13" s="24"/>
      <c r="KCF13" s="24"/>
      <c r="KCG13" s="24"/>
      <c r="KCH13" s="24"/>
      <c r="KCI13" s="24"/>
      <c r="KCJ13" s="24"/>
      <c r="KCK13" s="24"/>
      <c r="KCL13" s="24"/>
      <c r="KCM13" s="24"/>
      <c r="KCN13" s="24"/>
      <c r="KCO13" s="24"/>
      <c r="KCP13" s="24"/>
      <c r="KCQ13" s="24"/>
      <c r="KCR13" s="24"/>
      <c r="KCS13" s="24"/>
      <c r="KCT13" s="24"/>
      <c r="KCU13" s="24"/>
      <c r="KCV13" s="24"/>
      <c r="KCW13" s="24"/>
      <c r="KCX13" s="24"/>
      <c r="KCY13" s="24"/>
      <c r="KCZ13" s="24"/>
      <c r="KDA13" s="24"/>
      <c r="KDB13" s="24"/>
      <c r="KDC13" s="24"/>
      <c r="KDD13" s="24"/>
      <c r="KDE13" s="24"/>
      <c r="KDF13" s="24"/>
      <c r="KDG13" s="24"/>
      <c r="KDH13" s="24"/>
      <c r="KDI13" s="24"/>
      <c r="KDJ13" s="24"/>
      <c r="KDK13" s="24"/>
      <c r="KDL13" s="24"/>
      <c r="KDM13" s="24"/>
      <c r="KDN13" s="24"/>
      <c r="KDO13" s="24"/>
      <c r="KDP13" s="24"/>
      <c r="KDQ13" s="24"/>
      <c r="KDR13" s="24"/>
      <c r="KDS13" s="24"/>
      <c r="KDT13" s="24"/>
      <c r="KDU13" s="24"/>
      <c r="KDV13" s="24"/>
      <c r="KDW13" s="24"/>
      <c r="KDX13" s="24"/>
      <c r="KDY13" s="24"/>
      <c r="KDZ13" s="24"/>
      <c r="KEA13" s="24"/>
      <c r="KEB13" s="24"/>
      <c r="KEC13" s="24"/>
      <c r="KED13" s="24"/>
      <c r="KEE13" s="24"/>
      <c r="KEF13" s="24"/>
      <c r="KEG13" s="24"/>
      <c r="KEH13" s="24"/>
      <c r="KEI13" s="24"/>
      <c r="KEJ13" s="24"/>
      <c r="KEK13" s="24"/>
      <c r="KEL13" s="24"/>
      <c r="KEM13" s="24"/>
      <c r="KEN13" s="24"/>
      <c r="KEO13" s="24"/>
      <c r="KEP13" s="24"/>
      <c r="KEQ13" s="24"/>
      <c r="KER13" s="24"/>
      <c r="KES13" s="24"/>
      <c r="KET13" s="24"/>
      <c r="KEU13" s="24"/>
      <c r="KEV13" s="24"/>
      <c r="KEW13" s="24"/>
      <c r="KEX13" s="24"/>
      <c r="KEY13" s="24"/>
      <c r="KEZ13" s="24"/>
      <c r="KFA13" s="24"/>
      <c r="KFB13" s="24"/>
      <c r="KFC13" s="24"/>
      <c r="KFD13" s="24"/>
      <c r="KFE13" s="24"/>
      <c r="KFF13" s="24"/>
      <c r="KFG13" s="24"/>
      <c r="KFH13" s="24"/>
      <c r="KFI13" s="24"/>
      <c r="KFJ13" s="24"/>
      <c r="KFK13" s="24"/>
      <c r="KFL13" s="24"/>
      <c r="KFM13" s="24"/>
      <c r="KFN13" s="24"/>
      <c r="KFO13" s="24"/>
      <c r="KFP13" s="24"/>
      <c r="KFQ13" s="24"/>
      <c r="KFR13" s="24"/>
      <c r="KFS13" s="24"/>
      <c r="KFT13" s="24"/>
      <c r="KFU13" s="24"/>
      <c r="KFV13" s="24"/>
      <c r="KFW13" s="24"/>
      <c r="KFX13" s="24"/>
      <c r="KFY13" s="24"/>
      <c r="KFZ13" s="24"/>
      <c r="KGA13" s="24"/>
      <c r="KGB13" s="24"/>
      <c r="KGC13" s="24"/>
      <c r="KGD13" s="24"/>
      <c r="KGE13" s="24"/>
      <c r="KGF13" s="24"/>
      <c r="KGG13" s="24"/>
      <c r="KGH13" s="24"/>
      <c r="KGI13" s="24"/>
      <c r="KGJ13" s="24"/>
      <c r="KGK13" s="24"/>
      <c r="KGL13" s="24"/>
      <c r="KGM13" s="24"/>
      <c r="KGN13" s="24"/>
      <c r="KGO13" s="24"/>
      <c r="KGP13" s="24"/>
      <c r="KGQ13" s="24"/>
      <c r="KGR13" s="24"/>
      <c r="KGS13" s="24"/>
      <c r="KGT13" s="24"/>
      <c r="KGU13" s="24"/>
      <c r="KGV13" s="24"/>
      <c r="KGW13" s="24"/>
      <c r="KGX13" s="24"/>
      <c r="KGY13" s="24"/>
      <c r="KGZ13" s="24"/>
      <c r="KHA13" s="24"/>
      <c r="KHB13" s="24"/>
      <c r="KHC13" s="24"/>
      <c r="KHD13" s="24"/>
      <c r="KHE13" s="24"/>
      <c r="KHF13" s="24"/>
      <c r="KHG13" s="24"/>
      <c r="KHH13" s="24"/>
      <c r="KHI13" s="24"/>
      <c r="KHJ13" s="24"/>
      <c r="KHK13" s="24"/>
      <c r="KHL13" s="24"/>
      <c r="KHM13" s="24"/>
      <c r="KHN13" s="24"/>
      <c r="KHO13" s="24"/>
      <c r="KHP13" s="24"/>
      <c r="KHQ13" s="24"/>
      <c r="KHR13" s="24"/>
      <c r="KHS13" s="24"/>
      <c r="KHT13" s="24"/>
      <c r="KHU13" s="24"/>
      <c r="KHV13" s="24"/>
      <c r="KHW13" s="24"/>
      <c r="KHX13" s="24"/>
      <c r="KHY13" s="24"/>
      <c r="KHZ13" s="24"/>
      <c r="KIA13" s="24"/>
      <c r="KIB13" s="24"/>
      <c r="KIC13" s="24"/>
      <c r="KID13" s="24"/>
      <c r="KIE13" s="24"/>
      <c r="KIF13" s="24"/>
      <c r="KIG13" s="24"/>
      <c r="KIH13" s="24"/>
      <c r="KII13" s="24"/>
      <c r="KIJ13" s="24"/>
      <c r="KIK13" s="24"/>
      <c r="KIL13" s="24"/>
      <c r="KIM13" s="24"/>
      <c r="KIN13" s="24"/>
      <c r="KIO13" s="24"/>
      <c r="KIP13" s="24"/>
      <c r="KIQ13" s="24"/>
      <c r="KIR13" s="24"/>
      <c r="KIS13" s="24"/>
      <c r="KIT13" s="24"/>
      <c r="KIU13" s="24"/>
      <c r="KIV13" s="24"/>
      <c r="KIW13" s="24"/>
      <c r="KIX13" s="24"/>
      <c r="KIY13" s="24"/>
      <c r="KIZ13" s="24"/>
      <c r="KJA13" s="24"/>
      <c r="KJB13" s="24"/>
      <c r="KJC13" s="24"/>
      <c r="KJD13" s="24"/>
      <c r="KJE13" s="24"/>
      <c r="KJF13" s="24"/>
      <c r="KJG13" s="24"/>
      <c r="KJH13" s="24"/>
      <c r="KJI13" s="24"/>
      <c r="KJJ13" s="24"/>
      <c r="KJK13" s="24"/>
      <c r="KJL13" s="24"/>
      <c r="KJM13" s="24"/>
      <c r="KJN13" s="24"/>
      <c r="KJO13" s="24"/>
      <c r="KJP13" s="24"/>
      <c r="KJQ13" s="24"/>
      <c r="KJR13" s="24"/>
      <c r="KJS13" s="24"/>
      <c r="KJT13" s="24"/>
      <c r="KJU13" s="24"/>
      <c r="KJV13" s="24"/>
      <c r="KJW13" s="24"/>
      <c r="KJX13" s="24"/>
      <c r="KJY13" s="24"/>
      <c r="KJZ13" s="24"/>
      <c r="KKA13" s="24"/>
      <c r="KKB13" s="24"/>
      <c r="KKC13" s="24"/>
      <c r="KKD13" s="24"/>
      <c r="KKE13" s="24"/>
      <c r="KKF13" s="24"/>
      <c r="KKG13" s="24"/>
      <c r="KKH13" s="24"/>
      <c r="KKI13" s="24"/>
      <c r="KKJ13" s="24"/>
      <c r="KKK13" s="24"/>
      <c r="KKL13" s="24"/>
      <c r="KKM13" s="24"/>
      <c r="KKN13" s="24"/>
      <c r="KKO13" s="24"/>
      <c r="KKP13" s="24"/>
      <c r="KKQ13" s="24"/>
      <c r="KKR13" s="24"/>
      <c r="KKS13" s="24"/>
      <c r="KKT13" s="24"/>
      <c r="KKU13" s="24"/>
      <c r="KKV13" s="24"/>
      <c r="KKW13" s="24"/>
      <c r="KKX13" s="24"/>
      <c r="KKY13" s="24"/>
      <c r="KKZ13" s="24"/>
      <c r="KLA13" s="24"/>
      <c r="KLB13" s="24"/>
      <c r="KLC13" s="24"/>
      <c r="KLD13" s="24"/>
      <c r="KLE13" s="24"/>
      <c r="KLF13" s="24"/>
      <c r="KLG13" s="24"/>
      <c r="KLH13" s="24"/>
      <c r="KLI13" s="24"/>
      <c r="KLJ13" s="24"/>
      <c r="KLK13" s="24"/>
      <c r="KLL13" s="24"/>
      <c r="KLM13" s="24"/>
      <c r="KLN13" s="24"/>
      <c r="KLO13" s="24"/>
      <c r="KLP13" s="24"/>
      <c r="KLQ13" s="24"/>
      <c r="KLR13" s="24"/>
      <c r="KLS13" s="24"/>
      <c r="KLT13" s="24"/>
      <c r="KLU13" s="24"/>
      <c r="KLV13" s="24"/>
      <c r="KLW13" s="24"/>
      <c r="KLX13" s="24"/>
      <c r="KLY13" s="24"/>
      <c r="KLZ13" s="24"/>
      <c r="KMA13" s="24"/>
      <c r="KMB13" s="24"/>
      <c r="KMC13" s="24"/>
      <c r="KMD13" s="24"/>
      <c r="KME13" s="24"/>
      <c r="KMF13" s="24"/>
      <c r="KMG13" s="24"/>
      <c r="KMH13" s="24"/>
      <c r="KMI13" s="24"/>
      <c r="KMJ13" s="24"/>
      <c r="KMK13" s="24"/>
      <c r="KML13" s="24"/>
      <c r="KMM13" s="24"/>
      <c r="KMN13" s="24"/>
      <c r="KMO13" s="24"/>
      <c r="KMP13" s="24"/>
      <c r="KMQ13" s="24"/>
      <c r="KMR13" s="24"/>
      <c r="KMS13" s="24"/>
      <c r="KMT13" s="24"/>
      <c r="KMU13" s="24"/>
      <c r="KMV13" s="24"/>
      <c r="KMW13" s="24"/>
      <c r="KMX13" s="24"/>
      <c r="KMY13" s="24"/>
      <c r="KMZ13" s="24"/>
      <c r="KNA13" s="24"/>
      <c r="KNB13" s="24"/>
      <c r="KNC13" s="24"/>
      <c r="KND13" s="24"/>
      <c r="KNE13" s="24"/>
      <c r="KNF13" s="24"/>
      <c r="KNG13" s="24"/>
      <c r="KNH13" s="24"/>
      <c r="KNI13" s="24"/>
      <c r="KNJ13" s="24"/>
      <c r="KNK13" s="24"/>
      <c r="KNL13" s="24"/>
      <c r="KNM13" s="24"/>
      <c r="KNN13" s="24"/>
      <c r="KNO13" s="24"/>
      <c r="KNP13" s="24"/>
      <c r="KNQ13" s="24"/>
      <c r="KNR13" s="24"/>
      <c r="KNS13" s="24"/>
      <c r="KNT13" s="24"/>
      <c r="KNU13" s="24"/>
      <c r="KNV13" s="24"/>
      <c r="KNW13" s="24"/>
      <c r="KNX13" s="24"/>
      <c r="KNY13" s="24"/>
      <c r="KNZ13" s="24"/>
      <c r="KOA13" s="24"/>
      <c r="KOB13" s="24"/>
      <c r="KOC13" s="24"/>
      <c r="KOD13" s="24"/>
      <c r="KOE13" s="24"/>
      <c r="KOF13" s="24"/>
      <c r="KOG13" s="24"/>
      <c r="KOH13" s="24"/>
      <c r="KOI13" s="24"/>
      <c r="KOJ13" s="24"/>
      <c r="KOK13" s="24"/>
      <c r="KOL13" s="24"/>
      <c r="KOM13" s="24"/>
      <c r="KON13" s="24"/>
      <c r="KOO13" s="24"/>
      <c r="KOP13" s="24"/>
      <c r="KOQ13" s="24"/>
      <c r="KOR13" s="24"/>
      <c r="KOS13" s="24"/>
      <c r="KOT13" s="24"/>
      <c r="KOU13" s="24"/>
      <c r="KOV13" s="24"/>
      <c r="KOW13" s="24"/>
      <c r="KOX13" s="24"/>
      <c r="KOY13" s="24"/>
      <c r="KOZ13" s="24"/>
      <c r="KPA13" s="24"/>
      <c r="KPB13" s="24"/>
      <c r="KPC13" s="24"/>
      <c r="KPD13" s="24"/>
      <c r="KPE13" s="24"/>
      <c r="KPF13" s="24"/>
      <c r="KPG13" s="24"/>
      <c r="KPH13" s="24"/>
      <c r="KPI13" s="24"/>
      <c r="KPJ13" s="24"/>
      <c r="KPK13" s="24"/>
      <c r="KPL13" s="24"/>
      <c r="KPM13" s="24"/>
      <c r="KPN13" s="24"/>
      <c r="KPO13" s="24"/>
      <c r="KPP13" s="24"/>
      <c r="KPQ13" s="24"/>
      <c r="KPR13" s="24"/>
      <c r="KPS13" s="24"/>
      <c r="KPT13" s="24"/>
      <c r="KPU13" s="24"/>
      <c r="KPV13" s="24"/>
      <c r="KPW13" s="24"/>
      <c r="KPX13" s="24"/>
      <c r="KPY13" s="24"/>
      <c r="KPZ13" s="24"/>
      <c r="KQA13" s="24"/>
      <c r="KQB13" s="24"/>
      <c r="KQC13" s="24"/>
      <c r="KQD13" s="24"/>
      <c r="KQE13" s="24"/>
      <c r="KQF13" s="24"/>
      <c r="KQG13" s="24"/>
      <c r="KQH13" s="24"/>
      <c r="KQI13" s="24"/>
      <c r="KQJ13" s="24"/>
      <c r="KQK13" s="24"/>
      <c r="KQL13" s="24"/>
      <c r="KQM13" s="24"/>
      <c r="KQN13" s="24"/>
      <c r="KQO13" s="24"/>
      <c r="KQP13" s="24"/>
      <c r="KQQ13" s="24"/>
      <c r="KQR13" s="24"/>
      <c r="KQS13" s="24"/>
      <c r="KQT13" s="24"/>
      <c r="KQU13" s="24"/>
      <c r="KQV13" s="24"/>
      <c r="KQW13" s="24"/>
      <c r="KQX13" s="24"/>
      <c r="KQY13" s="24"/>
      <c r="KQZ13" s="24"/>
      <c r="KRA13" s="24"/>
      <c r="KRB13" s="24"/>
      <c r="KRC13" s="24"/>
      <c r="KRD13" s="24"/>
      <c r="KRE13" s="24"/>
      <c r="KRF13" s="24"/>
      <c r="KRG13" s="24"/>
      <c r="KRH13" s="24"/>
      <c r="KRI13" s="24"/>
      <c r="KRJ13" s="24"/>
      <c r="KRK13" s="24"/>
      <c r="KRL13" s="24"/>
      <c r="KRM13" s="24"/>
      <c r="KRN13" s="24"/>
      <c r="KRO13" s="24"/>
      <c r="KRP13" s="24"/>
      <c r="KRQ13" s="24"/>
      <c r="KRR13" s="24"/>
      <c r="KRS13" s="24"/>
      <c r="KRT13" s="24"/>
      <c r="KRU13" s="24"/>
      <c r="KRV13" s="24"/>
      <c r="KRW13" s="24"/>
      <c r="KRX13" s="24"/>
      <c r="KRY13" s="24"/>
      <c r="KRZ13" s="24"/>
      <c r="KSA13" s="24"/>
      <c r="KSB13" s="24"/>
      <c r="KSC13" s="24"/>
      <c r="KSD13" s="24"/>
      <c r="KSE13" s="24"/>
      <c r="KSF13" s="24"/>
      <c r="KSG13" s="24"/>
      <c r="KSH13" s="24"/>
      <c r="KSI13" s="24"/>
      <c r="KSJ13" s="24"/>
      <c r="KSK13" s="24"/>
      <c r="KSL13" s="24"/>
      <c r="KSM13" s="24"/>
      <c r="KSN13" s="24"/>
      <c r="KSO13" s="24"/>
      <c r="KSP13" s="24"/>
      <c r="KSQ13" s="24"/>
      <c r="KSR13" s="24"/>
      <c r="KSS13" s="24"/>
      <c r="KST13" s="24"/>
      <c r="KSU13" s="24"/>
      <c r="KSV13" s="24"/>
      <c r="KSW13" s="24"/>
      <c r="KSX13" s="24"/>
      <c r="KSY13" s="24"/>
      <c r="KSZ13" s="24"/>
      <c r="KTA13" s="24"/>
      <c r="KTB13" s="24"/>
      <c r="KTC13" s="24"/>
      <c r="KTD13" s="24"/>
      <c r="KTE13" s="24"/>
      <c r="KTF13" s="24"/>
      <c r="KTG13" s="24"/>
      <c r="KTH13" s="24"/>
      <c r="KTI13" s="24"/>
      <c r="KTJ13" s="24"/>
      <c r="KTK13" s="24"/>
      <c r="KTL13" s="24"/>
      <c r="KTM13" s="24"/>
      <c r="KTN13" s="24"/>
      <c r="KTO13" s="24"/>
      <c r="KTP13" s="24"/>
      <c r="KTQ13" s="24"/>
      <c r="KTR13" s="24"/>
      <c r="KTS13" s="24"/>
      <c r="KTT13" s="24"/>
      <c r="KTU13" s="24"/>
      <c r="KTV13" s="24"/>
      <c r="KTW13" s="24"/>
      <c r="KTX13" s="24"/>
      <c r="KTY13" s="24"/>
      <c r="KTZ13" s="24"/>
      <c r="KUA13" s="24"/>
      <c r="KUB13" s="24"/>
      <c r="KUC13" s="24"/>
      <c r="KUD13" s="24"/>
      <c r="KUE13" s="24"/>
      <c r="KUF13" s="24"/>
      <c r="KUG13" s="24"/>
      <c r="KUH13" s="24"/>
      <c r="KUI13" s="24"/>
      <c r="KUJ13" s="24"/>
      <c r="KUK13" s="24"/>
      <c r="KUL13" s="24"/>
      <c r="KUM13" s="24"/>
      <c r="KUN13" s="24"/>
      <c r="KUO13" s="24"/>
      <c r="KUP13" s="24"/>
      <c r="KUQ13" s="24"/>
      <c r="KUR13" s="24"/>
      <c r="KUS13" s="24"/>
      <c r="KUT13" s="24"/>
      <c r="KUU13" s="24"/>
      <c r="KUV13" s="24"/>
      <c r="KUW13" s="24"/>
      <c r="KUX13" s="24"/>
      <c r="KUY13" s="24"/>
      <c r="KUZ13" s="24"/>
      <c r="KVA13" s="24"/>
      <c r="KVB13" s="24"/>
      <c r="KVC13" s="24"/>
      <c r="KVD13" s="24"/>
      <c r="KVE13" s="24"/>
      <c r="KVF13" s="24"/>
      <c r="KVG13" s="24"/>
      <c r="KVH13" s="24"/>
      <c r="KVI13" s="24"/>
      <c r="KVJ13" s="24"/>
      <c r="KVK13" s="24"/>
      <c r="KVL13" s="24"/>
      <c r="KVM13" s="24"/>
      <c r="KVN13" s="24"/>
      <c r="KVO13" s="24"/>
      <c r="KVP13" s="24"/>
      <c r="KVQ13" s="24"/>
      <c r="KVR13" s="24"/>
      <c r="KVS13" s="24"/>
      <c r="KVT13" s="24"/>
      <c r="KVU13" s="24"/>
      <c r="KVV13" s="24"/>
      <c r="KVW13" s="24"/>
      <c r="KVX13" s="24"/>
      <c r="KVY13" s="24"/>
      <c r="KVZ13" s="24"/>
      <c r="KWA13" s="24"/>
      <c r="KWB13" s="24"/>
      <c r="KWC13" s="24"/>
      <c r="KWD13" s="24"/>
      <c r="KWE13" s="24"/>
      <c r="KWF13" s="24"/>
      <c r="KWG13" s="24"/>
      <c r="KWH13" s="24"/>
      <c r="KWI13" s="24"/>
      <c r="KWJ13" s="24"/>
      <c r="KWK13" s="24"/>
      <c r="KWL13" s="24"/>
      <c r="KWM13" s="24"/>
      <c r="KWN13" s="24"/>
      <c r="KWO13" s="24"/>
      <c r="KWP13" s="24"/>
      <c r="KWQ13" s="24"/>
      <c r="KWR13" s="24"/>
      <c r="KWS13" s="24"/>
      <c r="KWT13" s="24"/>
      <c r="KWU13" s="24"/>
      <c r="KWV13" s="24"/>
      <c r="KWW13" s="24"/>
      <c r="KWX13" s="24"/>
      <c r="KWY13" s="24"/>
      <c r="KWZ13" s="24"/>
      <c r="KXA13" s="24"/>
      <c r="KXB13" s="24"/>
      <c r="KXC13" s="24"/>
      <c r="KXD13" s="24"/>
      <c r="KXE13" s="24"/>
      <c r="KXF13" s="24"/>
      <c r="KXG13" s="24"/>
      <c r="KXH13" s="24"/>
      <c r="KXI13" s="24"/>
      <c r="KXJ13" s="24"/>
      <c r="KXK13" s="24"/>
      <c r="KXL13" s="24"/>
      <c r="KXM13" s="24"/>
      <c r="KXN13" s="24"/>
      <c r="KXO13" s="24"/>
      <c r="KXP13" s="24"/>
      <c r="KXQ13" s="24"/>
      <c r="KXR13" s="24"/>
      <c r="KXS13" s="24"/>
      <c r="KXT13" s="24"/>
      <c r="KXU13" s="24"/>
      <c r="KXV13" s="24"/>
      <c r="KXW13" s="24"/>
      <c r="KXX13" s="24"/>
      <c r="KXY13" s="24"/>
      <c r="KXZ13" s="24"/>
      <c r="KYA13" s="24"/>
      <c r="KYB13" s="24"/>
      <c r="KYC13" s="24"/>
      <c r="KYD13" s="24"/>
      <c r="KYE13" s="24"/>
      <c r="KYF13" s="24"/>
      <c r="KYG13" s="24"/>
      <c r="KYH13" s="24"/>
      <c r="KYI13" s="24"/>
      <c r="KYJ13" s="24"/>
      <c r="KYK13" s="24"/>
      <c r="KYL13" s="24"/>
      <c r="KYM13" s="24"/>
      <c r="KYN13" s="24"/>
      <c r="KYO13" s="24"/>
      <c r="KYP13" s="24"/>
      <c r="KYQ13" s="24"/>
      <c r="KYR13" s="24"/>
      <c r="KYS13" s="24"/>
      <c r="KYT13" s="24"/>
      <c r="KYU13" s="24"/>
      <c r="KYV13" s="24"/>
      <c r="KYW13" s="24"/>
      <c r="KYX13" s="24"/>
      <c r="KYY13" s="24"/>
      <c r="KYZ13" s="24"/>
      <c r="KZA13" s="24"/>
      <c r="KZB13" s="24"/>
      <c r="KZC13" s="24"/>
      <c r="KZD13" s="24"/>
      <c r="KZE13" s="24"/>
      <c r="KZF13" s="24"/>
      <c r="KZG13" s="24"/>
      <c r="KZH13" s="24"/>
      <c r="KZI13" s="24"/>
      <c r="KZJ13" s="24"/>
      <c r="KZK13" s="24"/>
      <c r="KZL13" s="24"/>
      <c r="KZM13" s="24"/>
      <c r="KZN13" s="24"/>
      <c r="KZO13" s="24"/>
      <c r="KZP13" s="24"/>
      <c r="KZQ13" s="24"/>
      <c r="KZR13" s="24"/>
      <c r="KZS13" s="24"/>
      <c r="KZT13" s="24"/>
      <c r="KZU13" s="24"/>
      <c r="KZV13" s="24"/>
      <c r="KZW13" s="24"/>
      <c r="KZX13" s="24"/>
      <c r="KZY13" s="24"/>
      <c r="KZZ13" s="24"/>
      <c r="LAA13" s="24"/>
      <c r="LAB13" s="24"/>
      <c r="LAC13" s="24"/>
      <c r="LAD13" s="24"/>
      <c r="LAE13" s="24"/>
      <c r="LAF13" s="24"/>
      <c r="LAG13" s="24"/>
      <c r="LAH13" s="24"/>
      <c r="LAI13" s="24"/>
      <c r="LAJ13" s="24"/>
      <c r="LAK13" s="24"/>
      <c r="LAL13" s="24"/>
      <c r="LAM13" s="24"/>
      <c r="LAN13" s="24"/>
      <c r="LAO13" s="24"/>
      <c r="LAP13" s="24"/>
      <c r="LAQ13" s="24"/>
      <c r="LAR13" s="24"/>
      <c r="LAS13" s="24"/>
      <c r="LAT13" s="24"/>
      <c r="LAU13" s="24"/>
      <c r="LAV13" s="24"/>
      <c r="LAW13" s="24"/>
      <c r="LAX13" s="24"/>
      <c r="LAY13" s="24"/>
      <c r="LAZ13" s="24"/>
      <c r="LBA13" s="24"/>
      <c r="LBB13" s="24"/>
      <c r="LBC13" s="24"/>
      <c r="LBD13" s="24"/>
      <c r="LBE13" s="24"/>
      <c r="LBF13" s="24"/>
      <c r="LBG13" s="24"/>
      <c r="LBH13" s="24"/>
      <c r="LBI13" s="24"/>
      <c r="LBJ13" s="24"/>
      <c r="LBK13" s="24"/>
      <c r="LBL13" s="24"/>
      <c r="LBM13" s="24"/>
      <c r="LBN13" s="24"/>
      <c r="LBO13" s="24"/>
      <c r="LBP13" s="24"/>
      <c r="LBQ13" s="24"/>
      <c r="LBR13" s="24"/>
      <c r="LBS13" s="24"/>
      <c r="LBT13" s="24"/>
      <c r="LBU13" s="24"/>
      <c r="LBV13" s="24"/>
      <c r="LBW13" s="24"/>
      <c r="LBX13" s="24"/>
      <c r="LBY13" s="24"/>
      <c r="LBZ13" s="24"/>
      <c r="LCA13" s="24"/>
      <c r="LCB13" s="24"/>
      <c r="LCC13" s="24"/>
      <c r="LCD13" s="24"/>
      <c r="LCE13" s="24"/>
      <c r="LCF13" s="24"/>
      <c r="LCG13" s="24"/>
      <c r="LCH13" s="24"/>
      <c r="LCI13" s="24"/>
      <c r="LCJ13" s="24"/>
      <c r="LCK13" s="24"/>
      <c r="LCL13" s="24"/>
      <c r="LCM13" s="24"/>
      <c r="LCN13" s="24"/>
      <c r="LCO13" s="24"/>
      <c r="LCP13" s="24"/>
      <c r="LCQ13" s="24"/>
      <c r="LCR13" s="24"/>
      <c r="LCS13" s="24"/>
      <c r="LCT13" s="24"/>
      <c r="LCU13" s="24"/>
      <c r="LCV13" s="24"/>
      <c r="LCW13" s="24"/>
      <c r="LCX13" s="24"/>
      <c r="LCY13" s="24"/>
      <c r="LCZ13" s="24"/>
      <c r="LDA13" s="24"/>
      <c r="LDB13" s="24"/>
      <c r="LDC13" s="24"/>
      <c r="LDD13" s="24"/>
      <c r="LDE13" s="24"/>
      <c r="LDF13" s="24"/>
      <c r="LDG13" s="24"/>
      <c r="LDH13" s="24"/>
      <c r="LDI13" s="24"/>
      <c r="LDJ13" s="24"/>
      <c r="LDK13" s="24"/>
      <c r="LDL13" s="24"/>
      <c r="LDM13" s="24"/>
      <c r="LDN13" s="24"/>
      <c r="LDO13" s="24"/>
      <c r="LDP13" s="24"/>
      <c r="LDQ13" s="24"/>
      <c r="LDR13" s="24"/>
      <c r="LDS13" s="24"/>
      <c r="LDT13" s="24"/>
      <c r="LDU13" s="24"/>
      <c r="LDV13" s="24"/>
      <c r="LDW13" s="24"/>
      <c r="LDX13" s="24"/>
      <c r="LDY13" s="24"/>
      <c r="LDZ13" s="24"/>
      <c r="LEA13" s="24"/>
      <c r="LEB13" s="24"/>
      <c r="LEC13" s="24"/>
      <c r="LED13" s="24"/>
      <c r="LEE13" s="24"/>
      <c r="LEF13" s="24"/>
      <c r="LEG13" s="24"/>
      <c r="LEH13" s="24"/>
      <c r="LEI13" s="24"/>
      <c r="LEJ13" s="24"/>
      <c r="LEK13" s="24"/>
      <c r="LEL13" s="24"/>
      <c r="LEM13" s="24"/>
      <c r="LEN13" s="24"/>
      <c r="LEO13" s="24"/>
      <c r="LEP13" s="24"/>
      <c r="LEQ13" s="24"/>
      <c r="LER13" s="24"/>
      <c r="LES13" s="24"/>
      <c r="LET13" s="24"/>
      <c r="LEU13" s="24"/>
      <c r="LEV13" s="24"/>
      <c r="LEW13" s="24"/>
      <c r="LEX13" s="24"/>
      <c r="LEY13" s="24"/>
      <c r="LEZ13" s="24"/>
      <c r="LFA13" s="24"/>
      <c r="LFB13" s="24"/>
      <c r="LFC13" s="24"/>
      <c r="LFD13" s="24"/>
      <c r="LFE13" s="24"/>
      <c r="LFF13" s="24"/>
      <c r="LFG13" s="24"/>
      <c r="LFH13" s="24"/>
      <c r="LFI13" s="24"/>
      <c r="LFJ13" s="24"/>
      <c r="LFK13" s="24"/>
      <c r="LFL13" s="24"/>
      <c r="LFM13" s="24"/>
      <c r="LFN13" s="24"/>
      <c r="LFO13" s="24"/>
      <c r="LFP13" s="24"/>
      <c r="LFQ13" s="24"/>
      <c r="LFR13" s="24"/>
      <c r="LFS13" s="24"/>
      <c r="LFT13" s="24"/>
      <c r="LFU13" s="24"/>
      <c r="LFV13" s="24"/>
      <c r="LFW13" s="24"/>
      <c r="LFX13" s="24"/>
      <c r="LFY13" s="24"/>
      <c r="LFZ13" s="24"/>
      <c r="LGA13" s="24"/>
      <c r="LGB13" s="24"/>
      <c r="LGC13" s="24"/>
      <c r="LGD13" s="24"/>
      <c r="LGE13" s="24"/>
      <c r="LGF13" s="24"/>
      <c r="LGG13" s="24"/>
      <c r="LGH13" s="24"/>
      <c r="LGI13" s="24"/>
      <c r="LGJ13" s="24"/>
      <c r="LGK13" s="24"/>
      <c r="LGL13" s="24"/>
      <c r="LGM13" s="24"/>
      <c r="LGN13" s="24"/>
      <c r="LGO13" s="24"/>
      <c r="LGP13" s="24"/>
      <c r="LGQ13" s="24"/>
      <c r="LGR13" s="24"/>
      <c r="LGS13" s="24"/>
      <c r="LGT13" s="24"/>
      <c r="LGU13" s="24"/>
      <c r="LGV13" s="24"/>
      <c r="LGW13" s="24"/>
      <c r="LGX13" s="24"/>
      <c r="LGY13" s="24"/>
      <c r="LGZ13" s="24"/>
      <c r="LHA13" s="24"/>
      <c r="LHB13" s="24"/>
      <c r="LHC13" s="24"/>
      <c r="LHD13" s="24"/>
      <c r="LHE13" s="24"/>
      <c r="LHF13" s="24"/>
      <c r="LHG13" s="24"/>
      <c r="LHH13" s="24"/>
      <c r="LHI13" s="24"/>
      <c r="LHJ13" s="24"/>
      <c r="LHK13" s="24"/>
      <c r="LHL13" s="24"/>
      <c r="LHM13" s="24"/>
      <c r="LHN13" s="24"/>
      <c r="LHO13" s="24"/>
      <c r="LHP13" s="24"/>
      <c r="LHQ13" s="24"/>
      <c r="LHR13" s="24"/>
      <c r="LHS13" s="24"/>
      <c r="LHT13" s="24"/>
      <c r="LHU13" s="24"/>
      <c r="LHV13" s="24"/>
      <c r="LHW13" s="24"/>
      <c r="LHX13" s="24"/>
      <c r="LHY13" s="24"/>
      <c r="LHZ13" s="24"/>
      <c r="LIA13" s="24"/>
      <c r="LIB13" s="24"/>
      <c r="LIC13" s="24"/>
      <c r="LID13" s="24"/>
      <c r="LIE13" s="24"/>
      <c r="LIF13" s="24"/>
      <c r="LIG13" s="24"/>
      <c r="LIH13" s="24"/>
      <c r="LII13" s="24"/>
      <c r="LIJ13" s="24"/>
      <c r="LIK13" s="24"/>
      <c r="LIL13" s="24"/>
      <c r="LIM13" s="24"/>
      <c r="LIN13" s="24"/>
      <c r="LIO13" s="24"/>
      <c r="LIP13" s="24"/>
      <c r="LIQ13" s="24"/>
      <c r="LIR13" s="24"/>
      <c r="LIS13" s="24"/>
      <c r="LIT13" s="24"/>
      <c r="LIU13" s="24"/>
      <c r="LIV13" s="24"/>
      <c r="LIW13" s="24"/>
      <c r="LIX13" s="24"/>
      <c r="LIY13" s="24"/>
      <c r="LIZ13" s="24"/>
      <c r="LJA13" s="24"/>
      <c r="LJB13" s="24"/>
      <c r="LJC13" s="24"/>
      <c r="LJD13" s="24"/>
      <c r="LJE13" s="24"/>
      <c r="LJF13" s="24"/>
      <c r="LJG13" s="24"/>
      <c r="LJH13" s="24"/>
      <c r="LJI13" s="24"/>
      <c r="LJJ13" s="24"/>
      <c r="LJK13" s="24"/>
      <c r="LJL13" s="24"/>
      <c r="LJM13" s="24"/>
      <c r="LJN13" s="24"/>
      <c r="LJO13" s="24"/>
      <c r="LJP13" s="24"/>
      <c r="LJQ13" s="24"/>
      <c r="LJR13" s="24"/>
      <c r="LJS13" s="24"/>
      <c r="LJT13" s="24"/>
      <c r="LJU13" s="24"/>
      <c r="LJV13" s="24"/>
      <c r="LJW13" s="24"/>
      <c r="LJX13" s="24"/>
      <c r="LJY13" s="24"/>
      <c r="LJZ13" s="24"/>
      <c r="LKA13" s="24"/>
      <c r="LKB13" s="24"/>
      <c r="LKC13" s="24"/>
      <c r="LKD13" s="24"/>
      <c r="LKE13" s="24"/>
      <c r="LKF13" s="24"/>
      <c r="LKG13" s="24"/>
      <c r="LKH13" s="24"/>
      <c r="LKI13" s="24"/>
      <c r="LKJ13" s="24"/>
      <c r="LKK13" s="24"/>
      <c r="LKL13" s="24"/>
      <c r="LKM13" s="24"/>
      <c r="LKN13" s="24"/>
      <c r="LKO13" s="24"/>
      <c r="LKP13" s="24"/>
      <c r="LKQ13" s="24"/>
      <c r="LKR13" s="24"/>
      <c r="LKS13" s="24"/>
      <c r="LKT13" s="24"/>
      <c r="LKU13" s="24"/>
      <c r="LKV13" s="24"/>
      <c r="LKW13" s="24"/>
      <c r="LKX13" s="24"/>
      <c r="LKY13" s="24"/>
      <c r="LKZ13" s="24"/>
      <c r="LLA13" s="24"/>
      <c r="LLB13" s="24"/>
      <c r="LLC13" s="24"/>
      <c r="LLD13" s="24"/>
      <c r="LLE13" s="24"/>
      <c r="LLF13" s="24"/>
      <c r="LLG13" s="24"/>
      <c r="LLH13" s="24"/>
      <c r="LLI13" s="24"/>
      <c r="LLJ13" s="24"/>
      <c r="LLK13" s="24"/>
      <c r="LLL13" s="24"/>
      <c r="LLM13" s="24"/>
      <c r="LLN13" s="24"/>
      <c r="LLO13" s="24"/>
      <c r="LLP13" s="24"/>
      <c r="LLQ13" s="24"/>
      <c r="LLR13" s="24"/>
      <c r="LLS13" s="24"/>
      <c r="LLT13" s="24"/>
      <c r="LLU13" s="24"/>
      <c r="LLV13" s="24"/>
      <c r="LLW13" s="24"/>
      <c r="LLX13" s="24"/>
      <c r="LLY13" s="24"/>
      <c r="LLZ13" s="24"/>
      <c r="LMA13" s="24"/>
      <c r="LMB13" s="24"/>
      <c r="LMC13" s="24"/>
      <c r="LMD13" s="24"/>
      <c r="LME13" s="24"/>
      <c r="LMF13" s="24"/>
      <c r="LMG13" s="24"/>
      <c r="LMH13" s="24"/>
      <c r="LMI13" s="24"/>
      <c r="LMJ13" s="24"/>
      <c r="LMK13" s="24"/>
      <c r="LML13" s="24"/>
      <c r="LMM13" s="24"/>
      <c r="LMN13" s="24"/>
      <c r="LMO13" s="24"/>
      <c r="LMP13" s="24"/>
      <c r="LMQ13" s="24"/>
      <c r="LMR13" s="24"/>
      <c r="LMS13" s="24"/>
      <c r="LMT13" s="24"/>
      <c r="LMU13" s="24"/>
      <c r="LMV13" s="24"/>
      <c r="LMW13" s="24"/>
      <c r="LMX13" s="24"/>
      <c r="LMY13" s="24"/>
      <c r="LMZ13" s="24"/>
      <c r="LNA13" s="24"/>
      <c r="LNB13" s="24"/>
      <c r="LNC13" s="24"/>
      <c r="LND13" s="24"/>
      <c r="LNE13" s="24"/>
      <c r="LNF13" s="24"/>
      <c r="LNG13" s="24"/>
      <c r="LNH13" s="24"/>
      <c r="LNI13" s="24"/>
      <c r="LNJ13" s="24"/>
      <c r="LNK13" s="24"/>
      <c r="LNL13" s="24"/>
      <c r="LNM13" s="24"/>
      <c r="LNN13" s="24"/>
      <c r="LNO13" s="24"/>
      <c r="LNP13" s="24"/>
      <c r="LNQ13" s="24"/>
      <c r="LNR13" s="24"/>
      <c r="LNS13" s="24"/>
      <c r="LNT13" s="24"/>
      <c r="LNU13" s="24"/>
      <c r="LNV13" s="24"/>
      <c r="LNW13" s="24"/>
      <c r="LNX13" s="24"/>
      <c r="LNY13" s="24"/>
      <c r="LNZ13" s="24"/>
      <c r="LOA13" s="24"/>
      <c r="LOB13" s="24"/>
      <c r="LOC13" s="24"/>
      <c r="LOD13" s="24"/>
      <c r="LOE13" s="24"/>
      <c r="LOF13" s="24"/>
      <c r="LOG13" s="24"/>
      <c r="LOH13" s="24"/>
      <c r="LOI13" s="24"/>
      <c r="LOJ13" s="24"/>
      <c r="LOK13" s="24"/>
      <c r="LOL13" s="24"/>
      <c r="LOM13" s="24"/>
      <c r="LON13" s="24"/>
      <c r="LOO13" s="24"/>
      <c r="LOP13" s="24"/>
      <c r="LOQ13" s="24"/>
      <c r="LOR13" s="24"/>
      <c r="LOS13" s="24"/>
      <c r="LOT13" s="24"/>
      <c r="LOU13" s="24"/>
      <c r="LOV13" s="24"/>
      <c r="LOW13" s="24"/>
      <c r="LOX13" s="24"/>
      <c r="LOY13" s="24"/>
      <c r="LOZ13" s="24"/>
      <c r="LPA13" s="24"/>
      <c r="LPB13" s="24"/>
      <c r="LPC13" s="24"/>
      <c r="LPD13" s="24"/>
      <c r="LPE13" s="24"/>
      <c r="LPF13" s="24"/>
      <c r="LPG13" s="24"/>
      <c r="LPH13" s="24"/>
      <c r="LPI13" s="24"/>
      <c r="LPJ13" s="24"/>
      <c r="LPK13" s="24"/>
      <c r="LPL13" s="24"/>
      <c r="LPM13" s="24"/>
      <c r="LPN13" s="24"/>
      <c r="LPO13" s="24"/>
      <c r="LPP13" s="24"/>
      <c r="LPQ13" s="24"/>
      <c r="LPR13" s="24"/>
      <c r="LPS13" s="24"/>
      <c r="LPT13" s="24"/>
      <c r="LPU13" s="24"/>
      <c r="LPV13" s="24"/>
      <c r="LPW13" s="24"/>
      <c r="LPX13" s="24"/>
      <c r="LPY13" s="24"/>
      <c r="LPZ13" s="24"/>
      <c r="LQA13" s="24"/>
      <c r="LQB13" s="24"/>
      <c r="LQC13" s="24"/>
      <c r="LQD13" s="24"/>
      <c r="LQE13" s="24"/>
      <c r="LQF13" s="24"/>
      <c r="LQG13" s="24"/>
      <c r="LQH13" s="24"/>
      <c r="LQI13" s="24"/>
      <c r="LQJ13" s="24"/>
      <c r="LQK13" s="24"/>
      <c r="LQL13" s="24"/>
      <c r="LQM13" s="24"/>
      <c r="LQN13" s="24"/>
      <c r="LQO13" s="24"/>
      <c r="LQP13" s="24"/>
      <c r="LQQ13" s="24"/>
      <c r="LQR13" s="24"/>
      <c r="LQS13" s="24"/>
      <c r="LQT13" s="24"/>
      <c r="LQU13" s="24"/>
      <c r="LQV13" s="24"/>
      <c r="LQW13" s="24"/>
      <c r="LQX13" s="24"/>
      <c r="LQY13" s="24"/>
      <c r="LQZ13" s="24"/>
      <c r="LRA13" s="24"/>
      <c r="LRB13" s="24"/>
      <c r="LRC13" s="24"/>
      <c r="LRD13" s="24"/>
      <c r="LRE13" s="24"/>
      <c r="LRF13" s="24"/>
      <c r="LRG13" s="24"/>
      <c r="LRH13" s="24"/>
      <c r="LRI13" s="24"/>
      <c r="LRJ13" s="24"/>
      <c r="LRK13" s="24"/>
      <c r="LRL13" s="24"/>
      <c r="LRM13" s="24"/>
      <c r="LRN13" s="24"/>
      <c r="LRO13" s="24"/>
      <c r="LRP13" s="24"/>
      <c r="LRQ13" s="24"/>
      <c r="LRR13" s="24"/>
      <c r="LRS13" s="24"/>
      <c r="LRT13" s="24"/>
      <c r="LRU13" s="24"/>
      <c r="LRV13" s="24"/>
      <c r="LRW13" s="24"/>
      <c r="LRX13" s="24"/>
      <c r="LRY13" s="24"/>
      <c r="LRZ13" s="24"/>
      <c r="LSA13" s="24"/>
      <c r="LSB13" s="24"/>
      <c r="LSC13" s="24"/>
      <c r="LSD13" s="24"/>
      <c r="LSE13" s="24"/>
      <c r="LSF13" s="24"/>
      <c r="LSG13" s="24"/>
      <c r="LSH13" s="24"/>
      <c r="LSI13" s="24"/>
      <c r="LSJ13" s="24"/>
      <c r="LSK13" s="24"/>
      <c r="LSL13" s="24"/>
      <c r="LSM13" s="24"/>
      <c r="LSN13" s="24"/>
      <c r="LSO13" s="24"/>
      <c r="LSP13" s="24"/>
      <c r="LSQ13" s="24"/>
      <c r="LSR13" s="24"/>
      <c r="LSS13" s="24"/>
      <c r="LST13" s="24"/>
      <c r="LSU13" s="24"/>
      <c r="LSV13" s="24"/>
      <c r="LSW13" s="24"/>
      <c r="LSX13" s="24"/>
      <c r="LSY13" s="24"/>
      <c r="LSZ13" s="24"/>
      <c r="LTA13" s="24"/>
      <c r="LTB13" s="24"/>
      <c r="LTC13" s="24"/>
      <c r="LTD13" s="24"/>
      <c r="LTE13" s="24"/>
      <c r="LTF13" s="24"/>
      <c r="LTG13" s="24"/>
      <c r="LTH13" s="24"/>
      <c r="LTI13" s="24"/>
      <c r="LTJ13" s="24"/>
      <c r="LTK13" s="24"/>
      <c r="LTL13" s="24"/>
      <c r="LTM13" s="24"/>
      <c r="LTN13" s="24"/>
      <c r="LTO13" s="24"/>
      <c r="LTP13" s="24"/>
      <c r="LTQ13" s="24"/>
      <c r="LTR13" s="24"/>
      <c r="LTS13" s="24"/>
      <c r="LTT13" s="24"/>
      <c r="LTU13" s="24"/>
      <c r="LTV13" s="24"/>
      <c r="LTW13" s="24"/>
      <c r="LTX13" s="24"/>
      <c r="LTY13" s="24"/>
      <c r="LTZ13" s="24"/>
      <c r="LUA13" s="24"/>
      <c r="LUB13" s="24"/>
      <c r="LUC13" s="24"/>
      <c r="LUD13" s="24"/>
      <c r="LUE13" s="24"/>
      <c r="LUF13" s="24"/>
      <c r="LUG13" s="24"/>
      <c r="LUH13" s="24"/>
      <c r="LUI13" s="24"/>
      <c r="LUJ13" s="24"/>
      <c r="LUK13" s="24"/>
      <c r="LUL13" s="24"/>
      <c r="LUM13" s="24"/>
      <c r="LUN13" s="24"/>
      <c r="LUO13" s="24"/>
      <c r="LUP13" s="24"/>
      <c r="LUQ13" s="24"/>
      <c r="LUR13" s="24"/>
      <c r="LUS13" s="24"/>
      <c r="LUT13" s="24"/>
      <c r="LUU13" s="24"/>
      <c r="LUV13" s="24"/>
      <c r="LUW13" s="24"/>
      <c r="LUX13" s="24"/>
      <c r="LUY13" s="24"/>
      <c r="LUZ13" s="24"/>
      <c r="LVA13" s="24"/>
      <c r="LVB13" s="24"/>
      <c r="LVC13" s="24"/>
      <c r="LVD13" s="24"/>
      <c r="LVE13" s="24"/>
      <c r="LVF13" s="24"/>
      <c r="LVG13" s="24"/>
      <c r="LVH13" s="24"/>
      <c r="LVI13" s="24"/>
      <c r="LVJ13" s="24"/>
      <c r="LVK13" s="24"/>
      <c r="LVL13" s="24"/>
      <c r="LVM13" s="24"/>
      <c r="LVN13" s="24"/>
      <c r="LVO13" s="24"/>
      <c r="LVP13" s="24"/>
      <c r="LVQ13" s="24"/>
      <c r="LVR13" s="24"/>
      <c r="LVS13" s="24"/>
      <c r="LVT13" s="24"/>
      <c r="LVU13" s="24"/>
      <c r="LVV13" s="24"/>
      <c r="LVW13" s="24"/>
      <c r="LVX13" s="24"/>
      <c r="LVY13" s="24"/>
      <c r="LVZ13" s="24"/>
      <c r="LWA13" s="24"/>
      <c r="LWB13" s="24"/>
      <c r="LWC13" s="24"/>
      <c r="LWD13" s="24"/>
      <c r="LWE13" s="24"/>
      <c r="LWF13" s="24"/>
      <c r="LWG13" s="24"/>
      <c r="LWH13" s="24"/>
      <c r="LWI13" s="24"/>
      <c r="LWJ13" s="24"/>
      <c r="LWK13" s="24"/>
      <c r="LWL13" s="24"/>
      <c r="LWM13" s="24"/>
      <c r="LWN13" s="24"/>
      <c r="LWO13" s="24"/>
      <c r="LWP13" s="24"/>
      <c r="LWQ13" s="24"/>
      <c r="LWR13" s="24"/>
      <c r="LWS13" s="24"/>
      <c r="LWT13" s="24"/>
      <c r="LWU13" s="24"/>
      <c r="LWV13" s="24"/>
      <c r="LWW13" s="24"/>
      <c r="LWX13" s="24"/>
      <c r="LWY13" s="24"/>
      <c r="LWZ13" s="24"/>
      <c r="LXA13" s="24"/>
      <c r="LXB13" s="24"/>
      <c r="LXC13" s="24"/>
      <c r="LXD13" s="24"/>
      <c r="LXE13" s="24"/>
      <c r="LXF13" s="24"/>
      <c r="LXG13" s="24"/>
      <c r="LXH13" s="24"/>
      <c r="LXI13" s="24"/>
      <c r="LXJ13" s="24"/>
      <c r="LXK13" s="24"/>
      <c r="LXL13" s="24"/>
      <c r="LXM13" s="24"/>
      <c r="LXN13" s="24"/>
      <c r="LXO13" s="24"/>
      <c r="LXP13" s="24"/>
      <c r="LXQ13" s="24"/>
      <c r="LXR13" s="24"/>
      <c r="LXS13" s="24"/>
      <c r="LXT13" s="24"/>
      <c r="LXU13" s="24"/>
      <c r="LXV13" s="24"/>
      <c r="LXW13" s="24"/>
      <c r="LXX13" s="24"/>
      <c r="LXY13" s="24"/>
      <c r="LXZ13" s="24"/>
      <c r="LYA13" s="24"/>
      <c r="LYB13" s="24"/>
      <c r="LYC13" s="24"/>
      <c r="LYD13" s="24"/>
      <c r="LYE13" s="24"/>
      <c r="LYF13" s="24"/>
      <c r="LYG13" s="24"/>
      <c r="LYH13" s="24"/>
      <c r="LYI13" s="24"/>
      <c r="LYJ13" s="24"/>
      <c r="LYK13" s="24"/>
      <c r="LYL13" s="24"/>
      <c r="LYM13" s="24"/>
      <c r="LYN13" s="24"/>
      <c r="LYO13" s="24"/>
      <c r="LYP13" s="24"/>
      <c r="LYQ13" s="24"/>
      <c r="LYR13" s="24"/>
      <c r="LYS13" s="24"/>
      <c r="LYT13" s="24"/>
      <c r="LYU13" s="24"/>
      <c r="LYV13" s="24"/>
      <c r="LYW13" s="24"/>
      <c r="LYX13" s="24"/>
      <c r="LYY13" s="24"/>
      <c r="LYZ13" s="24"/>
      <c r="LZA13" s="24"/>
      <c r="LZB13" s="24"/>
      <c r="LZC13" s="24"/>
      <c r="LZD13" s="24"/>
      <c r="LZE13" s="24"/>
      <c r="LZF13" s="24"/>
      <c r="LZG13" s="24"/>
      <c r="LZH13" s="24"/>
      <c r="LZI13" s="24"/>
      <c r="LZJ13" s="24"/>
      <c r="LZK13" s="24"/>
      <c r="LZL13" s="24"/>
      <c r="LZM13" s="24"/>
      <c r="LZN13" s="24"/>
      <c r="LZO13" s="24"/>
      <c r="LZP13" s="24"/>
      <c r="LZQ13" s="24"/>
      <c r="LZR13" s="24"/>
      <c r="LZS13" s="24"/>
      <c r="LZT13" s="24"/>
      <c r="LZU13" s="24"/>
      <c r="LZV13" s="24"/>
      <c r="LZW13" s="24"/>
      <c r="LZX13" s="24"/>
      <c r="LZY13" s="24"/>
      <c r="LZZ13" s="24"/>
      <c r="MAA13" s="24"/>
      <c r="MAB13" s="24"/>
      <c r="MAC13" s="24"/>
      <c r="MAD13" s="24"/>
      <c r="MAE13" s="24"/>
      <c r="MAF13" s="24"/>
      <c r="MAG13" s="24"/>
      <c r="MAH13" s="24"/>
      <c r="MAI13" s="24"/>
      <c r="MAJ13" s="24"/>
      <c r="MAK13" s="24"/>
      <c r="MAL13" s="24"/>
      <c r="MAM13" s="24"/>
      <c r="MAN13" s="24"/>
      <c r="MAO13" s="24"/>
      <c r="MAP13" s="24"/>
      <c r="MAQ13" s="24"/>
      <c r="MAR13" s="24"/>
      <c r="MAS13" s="24"/>
      <c r="MAT13" s="24"/>
      <c r="MAU13" s="24"/>
      <c r="MAV13" s="24"/>
      <c r="MAW13" s="24"/>
      <c r="MAX13" s="24"/>
      <c r="MAY13" s="24"/>
      <c r="MAZ13" s="24"/>
      <c r="MBA13" s="24"/>
      <c r="MBB13" s="24"/>
      <c r="MBC13" s="24"/>
      <c r="MBD13" s="24"/>
      <c r="MBE13" s="24"/>
      <c r="MBF13" s="24"/>
      <c r="MBG13" s="24"/>
      <c r="MBH13" s="24"/>
      <c r="MBI13" s="24"/>
      <c r="MBJ13" s="24"/>
      <c r="MBK13" s="24"/>
      <c r="MBL13" s="24"/>
      <c r="MBM13" s="24"/>
      <c r="MBN13" s="24"/>
      <c r="MBO13" s="24"/>
      <c r="MBP13" s="24"/>
      <c r="MBQ13" s="24"/>
      <c r="MBR13" s="24"/>
      <c r="MBS13" s="24"/>
      <c r="MBT13" s="24"/>
      <c r="MBU13" s="24"/>
      <c r="MBV13" s="24"/>
      <c r="MBW13" s="24"/>
      <c r="MBX13" s="24"/>
      <c r="MBY13" s="24"/>
      <c r="MBZ13" s="24"/>
      <c r="MCA13" s="24"/>
      <c r="MCB13" s="24"/>
      <c r="MCC13" s="24"/>
      <c r="MCD13" s="24"/>
      <c r="MCE13" s="24"/>
      <c r="MCF13" s="24"/>
      <c r="MCG13" s="24"/>
      <c r="MCH13" s="24"/>
      <c r="MCI13" s="24"/>
      <c r="MCJ13" s="24"/>
      <c r="MCK13" s="24"/>
      <c r="MCL13" s="24"/>
      <c r="MCM13" s="24"/>
      <c r="MCN13" s="24"/>
      <c r="MCO13" s="24"/>
      <c r="MCP13" s="24"/>
      <c r="MCQ13" s="24"/>
      <c r="MCR13" s="24"/>
      <c r="MCS13" s="24"/>
      <c r="MCT13" s="24"/>
      <c r="MCU13" s="24"/>
      <c r="MCV13" s="24"/>
      <c r="MCW13" s="24"/>
      <c r="MCX13" s="24"/>
      <c r="MCY13" s="24"/>
      <c r="MCZ13" s="24"/>
      <c r="MDA13" s="24"/>
      <c r="MDB13" s="24"/>
      <c r="MDC13" s="24"/>
      <c r="MDD13" s="24"/>
      <c r="MDE13" s="24"/>
      <c r="MDF13" s="24"/>
      <c r="MDG13" s="24"/>
      <c r="MDH13" s="24"/>
      <c r="MDI13" s="24"/>
      <c r="MDJ13" s="24"/>
      <c r="MDK13" s="24"/>
      <c r="MDL13" s="24"/>
      <c r="MDM13" s="24"/>
      <c r="MDN13" s="24"/>
      <c r="MDO13" s="24"/>
      <c r="MDP13" s="24"/>
      <c r="MDQ13" s="24"/>
      <c r="MDR13" s="24"/>
      <c r="MDS13" s="24"/>
      <c r="MDT13" s="24"/>
      <c r="MDU13" s="24"/>
      <c r="MDV13" s="24"/>
      <c r="MDW13" s="24"/>
      <c r="MDX13" s="24"/>
      <c r="MDY13" s="24"/>
      <c r="MDZ13" s="24"/>
      <c r="MEA13" s="24"/>
      <c r="MEB13" s="24"/>
      <c r="MEC13" s="24"/>
      <c r="MED13" s="24"/>
      <c r="MEE13" s="24"/>
      <c r="MEF13" s="24"/>
      <c r="MEG13" s="24"/>
      <c r="MEH13" s="24"/>
      <c r="MEI13" s="24"/>
      <c r="MEJ13" s="24"/>
      <c r="MEK13" s="24"/>
      <c r="MEL13" s="24"/>
      <c r="MEM13" s="24"/>
      <c r="MEN13" s="24"/>
      <c r="MEO13" s="24"/>
      <c r="MEP13" s="24"/>
      <c r="MEQ13" s="24"/>
      <c r="MER13" s="24"/>
      <c r="MES13" s="24"/>
      <c r="MET13" s="24"/>
      <c r="MEU13" s="24"/>
      <c r="MEV13" s="24"/>
      <c r="MEW13" s="24"/>
      <c r="MEX13" s="24"/>
      <c r="MEY13" s="24"/>
      <c r="MEZ13" s="24"/>
      <c r="MFA13" s="24"/>
      <c r="MFB13" s="24"/>
      <c r="MFC13" s="24"/>
      <c r="MFD13" s="24"/>
      <c r="MFE13" s="24"/>
      <c r="MFF13" s="24"/>
      <c r="MFG13" s="24"/>
      <c r="MFH13" s="24"/>
      <c r="MFI13" s="24"/>
      <c r="MFJ13" s="24"/>
      <c r="MFK13" s="24"/>
      <c r="MFL13" s="24"/>
      <c r="MFM13" s="24"/>
      <c r="MFN13" s="24"/>
      <c r="MFO13" s="24"/>
      <c r="MFP13" s="24"/>
      <c r="MFQ13" s="24"/>
      <c r="MFR13" s="24"/>
      <c r="MFS13" s="24"/>
      <c r="MFT13" s="24"/>
      <c r="MFU13" s="24"/>
      <c r="MFV13" s="24"/>
      <c r="MFW13" s="24"/>
      <c r="MFX13" s="24"/>
      <c r="MFY13" s="24"/>
      <c r="MFZ13" s="24"/>
      <c r="MGA13" s="24"/>
      <c r="MGB13" s="24"/>
      <c r="MGC13" s="24"/>
      <c r="MGD13" s="24"/>
      <c r="MGE13" s="24"/>
      <c r="MGF13" s="24"/>
      <c r="MGG13" s="24"/>
      <c r="MGH13" s="24"/>
      <c r="MGI13" s="24"/>
      <c r="MGJ13" s="24"/>
      <c r="MGK13" s="24"/>
      <c r="MGL13" s="24"/>
      <c r="MGM13" s="24"/>
      <c r="MGN13" s="24"/>
      <c r="MGO13" s="24"/>
      <c r="MGP13" s="24"/>
      <c r="MGQ13" s="24"/>
      <c r="MGR13" s="24"/>
      <c r="MGS13" s="24"/>
      <c r="MGT13" s="24"/>
      <c r="MGU13" s="24"/>
      <c r="MGV13" s="24"/>
      <c r="MGW13" s="24"/>
      <c r="MGX13" s="24"/>
      <c r="MGY13" s="24"/>
      <c r="MGZ13" s="24"/>
      <c r="MHA13" s="24"/>
      <c r="MHB13" s="24"/>
      <c r="MHC13" s="24"/>
      <c r="MHD13" s="24"/>
      <c r="MHE13" s="24"/>
      <c r="MHF13" s="24"/>
      <c r="MHG13" s="24"/>
      <c r="MHH13" s="24"/>
      <c r="MHI13" s="24"/>
      <c r="MHJ13" s="24"/>
      <c r="MHK13" s="24"/>
      <c r="MHL13" s="24"/>
      <c r="MHM13" s="24"/>
      <c r="MHN13" s="24"/>
      <c r="MHO13" s="24"/>
      <c r="MHP13" s="24"/>
      <c r="MHQ13" s="24"/>
      <c r="MHR13" s="24"/>
      <c r="MHS13" s="24"/>
      <c r="MHT13" s="24"/>
      <c r="MHU13" s="24"/>
      <c r="MHV13" s="24"/>
      <c r="MHW13" s="24"/>
      <c r="MHX13" s="24"/>
      <c r="MHY13" s="24"/>
      <c r="MHZ13" s="24"/>
      <c r="MIA13" s="24"/>
      <c r="MIB13" s="24"/>
      <c r="MIC13" s="24"/>
      <c r="MID13" s="24"/>
      <c r="MIE13" s="24"/>
      <c r="MIF13" s="24"/>
      <c r="MIG13" s="24"/>
      <c r="MIH13" s="24"/>
      <c r="MII13" s="24"/>
      <c r="MIJ13" s="24"/>
      <c r="MIK13" s="24"/>
      <c r="MIL13" s="24"/>
      <c r="MIM13" s="24"/>
      <c r="MIN13" s="24"/>
      <c r="MIO13" s="24"/>
      <c r="MIP13" s="24"/>
      <c r="MIQ13" s="24"/>
      <c r="MIR13" s="24"/>
      <c r="MIS13" s="24"/>
      <c r="MIT13" s="24"/>
      <c r="MIU13" s="24"/>
      <c r="MIV13" s="24"/>
      <c r="MIW13" s="24"/>
      <c r="MIX13" s="24"/>
      <c r="MIY13" s="24"/>
      <c r="MIZ13" s="24"/>
      <c r="MJA13" s="24"/>
      <c r="MJB13" s="24"/>
      <c r="MJC13" s="24"/>
      <c r="MJD13" s="24"/>
      <c r="MJE13" s="24"/>
      <c r="MJF13" s="24"/>
      <c r="MJG13" s="24"/>
      <c r="MJH13" s="24"/>
      <c r="MJI13" s="24"/>
      <c r="MJJ13" s="24"/>
      <c r="MJK13" s="24"/>
      <c r="MJL13" s="24"/>
      <c r="MJM13" s="24"/>
      <c r="MJN13" s="24"/>
      <c r="MJO13" s="24"/>
      <c r="MJP13" s="24"/>
      <c r="MJQ13" s="24"/>
      <c r="MJR13" s="24"/>
      <c r="MJS13" s="24"/>
      <c r="MJT13" s="24"/>
      <c r="MJU13" s="24"/>
      <c r="MJV13" s="24"/>
      <c r="MJW13" s="24"/>
      <c r="MJX13" s="24"/>
      <c r="MJY13" s="24"/>
      <c r="MJZ13" s="24"/>
      <c r="MKA13" s="24"/>
      <c r="MKB13" s="24"/>
      <c r="MKC13" s="24"/>
      <c r="MKD13" s="24"/>
      <c r="MKE13" s="24"/>
      <c r="MKF13" s="24"/>
      <c r="MKG13" s="24"/>
      <c r="MKH13" s="24"/>
      <c r="MKI13" s="24"/>
      <c r="MKJ13" s="24"/>
      <c r="MKK13" s="24"/>
      <c r="MKL13" s="24"/>
      <c r="MKM13" s="24"/>
      <c r="MKN13" s="24"/>
      <c r="MKO13" s="24"/>
      <c r="MKP13" s="24"/>
      <c r="MKQ13" s="24"/>
      <c r="MKR13" s="24"/>
      <c r="MKS13" s="24"/>
      <c r="MKT13" s="24"/>
      <c r="MKU13" s="24"/>
      <c r="MKV13" s="24"/>
      <c r="MKW13" s="24"/>
      <c r="MKX13" s="24"/>
      <c r="MKY13" s="24"/>
      <c r="MKZ13" s="24"/>
      <c r="MLA13" s="24"/>
      <c r="MLB13" s="24"/>
      <c r="MLC13" s="24"/>
      <c r="MLD13" s="24"/>
      <c r="MLE13" s="24"/>
      <c r="MLF13" s="24"/>
      <c r="MLG13" s="24"/>
      <c r="MLH13" s="24"/>
      <c r="MLI13" s="24"/>
      <c r="MLJ13" s="24"/>
      <c r="MLK13" s="24"/>
      <c r="MLL13" s="24"/>
      <c r="MLM13" s="24"/>
      <c r="MLN13" s="24"/>
      <c r="MLO13" s="24"/>
      <c r="MLP13" s="24"/>
      <c r="MLQ13" s="24"/>
      <c r="MLR13" s="24"/>
      <c r="MLS13" s="24"/>
      <c r="MLT13" s="24"/>
      <c r="MLU13" s="24"/>
      <c r="MLV13" s="24"/>
      <c r="MLW13" s="24"/>
      <c r="MLX13" s="24"/>
      <c r="MLY13" s="24"/>
      <c r="MLZ13" s="24"/>
      <c r="MMA13" s="24"/>
      <c r="MMB13" s="24"/>
      <c r="MMC13" s="24"/>
      <c r="MMD13" s="24"/>
      <c r="MME13" s="24"/>
      <c r="MMF13" s="24"/>
      <c r="MMG13" s="24"/>
      <c r="MMH13" s="24"/>
      <c r="MMI13" s="24"/>
      <c r="MMJ13" s="24"/>
      <c r="MMK13" s="24"/>
      <c r="MML13" s="24"/>
      <c r="MMM13" s="24"/>
      <c r="MMN13" s="24"/>
      <c r="MMO13" s="24"/>
      <c r="MMP13" s="24"/>
      <c r="MMQ13" s="24"/>
      <c r="MMR13" s="24"/>
      <c r="MMS13" s="24"/>
      <c r="MMT13" s="24"/>
      <c r="MMU13" s="24"/>
      <c r="MMV13" s="24"/>
      <c r="MMW13" s="24"/>
      <c r="MMX13" s="24"/>
      <c r="MMY13" s="24"/>
      <c r="MMZ13" s="24"/>
      <c r="MNA13" s="24"/>
      <c r="MNB13" s="24"/>
      <c r="MNC13" s="24"/>
      <c r="MND13" s="24"/>
      <c r="MNE13" s="24"/>
      <c r="MNF13" s="24"/>
      <c r="MNG13" s="24"/>
      <c r="MNH13" s="24"/>
      <c r="MNI13" s="24"/>
      <c r="MNJ13" s="24"/>
      <c r="MNK13" s="24"/>
      <c r="MNL13" s="24"/>
      <c r="MNM13" s="24"/>
      <c r="MNN13" s="24"/>
      <c r="MNO13" s="24"/>
      <c r="MNP13" s="24"/>
      <c r="MNQ13" s="24"/>
      <c r="MNR13" s="24"/>
      <c r="MNS13" s="24"/>
      <c r="MNT13" s="24"/>
      <c r="MNU13" s="24"/>
      <c r="MNV13" s="24"/>
      <c r="MNW13" s="24"/>
      <c r="MNX13" s="24"/>
      <c r="MNY13" s="24"/>
      <c r="MNZ13" s="24"/>
      <c r="MOA13" s="24"/>
      <c r="MOB13" s="24"/>
      <c r="MOC13" s="24"/>
      <c r="MOD13" s="24"/>
      <c r="MOE13" s="24"/>
      <c r="MOF13" s="24"/>
      <c r="MOG13" s="24"/>
      <c r="MOH13" s="24"/>
      <c r="MOI13" s="24"/>
      <c r="MOJ13" s="24"/>
      <c r="MOK13" s="24"/>
      <c r="MOL13" s="24"/>
      <c r="MOM13" s="24"/>
      <c r="MON13" s="24"/>
      <c r="MOO13" s="24"/>
      <c r="MOP13" s="24"/>
      <c r="MOQ13" s="24"/>
      <c r="MOR13" s="24"/>
      <c r="MOS13" s="24"/>
      <c r="MOT13" s="24"/>
      <c r="MOU13" s="24"/>
      <c r="MOV13" s="24"/>
      <c r="MOW13" s="24"/>
      <c r="MOX13" s="24"/>
      <c r="MOY13" s="24"/>
      <c r="MOZ13" s="24"/>
      <c r="MPA13" s="24"/>
      <c r="MPB13" s="24"/>
      <c r="MPC13" s="24"/>
      <c r="MPD13" s="24"/>
      <c r="MPE13" s="24"/>
      <c r="MPF13" s="24"/>
      <c r="MPG13" s="24"/>
      <c r="MPH13" s="24"/>
      <c r="MPI13" s="24"/>
      <c r="MPJ13" s="24"/>
      <c r="MPK13" s="24"/>
      <c r="MPL13" s="24"/>
      <c r="MPM13" s="24"/>
      <c r="MPN13" s="24"/>
      <c r="MPO13" s="24"/>
      <c r="MPP13" s="24"/>
      <c r="MPQ13" s="24"/>
      <c r="MPR13" s="24"/>
      <c r="MPS13" s="24"/>
      <c r="MPT13" s="24"/>
      <c r="MPU13" s="24"/>
      <c r="MPV13" s="24"/>
      <c r="MPW13" s="24"/>
      <c r="MPX13" s="24"/>
      <c r="MPY13" s="24"/>
      <c r="MPZ13" s="24"/>
      <c r="MQA13" s="24"/>
      <c r="MQB13" s="24"/>
      <c r="MQC13" s="24"/>
      <c r="MQD13" s="24"/>
      <c r="MQE13" s="24"/>
      <c r="MQF13" s="24"/>
      <c r="MQG13" s="24"/>
      <c r="MQH13" s="24"/>
      <c r="MQI13" s="24"/>
      <c r="MQJ13" s="24"/>
      <c r="MQK13" s="24"/>
      <c r="MQL13" s="24"/>
      <c r="MQM13" s="24"/>
      <c r="MQN13" s="24"/>
      <c r="MQO13" s="24"/>
      <c r="MQP13" s="24"/>
      <c r="MQQ13" s="24"/>
      <c r="MQR13" s="24"/>
      <c r="MQS13" s="24"/>
      <c r="MQT13" s="24"/>
      <c r="MQU13" s="24"/>
      <c r="MQV13" s="24"/>
      <c r="MQW13" s="24"/>
      <c r="MQX13" s="24"/>
      <c r="MQY13" s="24"/>
      <c r="MQZ13" s="24"/>
      <c r="MRA13" s="24"/>
      <c r="MRB13" s="24"/>
      <c r="MRC13" s="24"/>
      <c r="MRD13" s="24"/>
      <c r="MRE13" s="24"/>
      <c r="MRF13" s="24"/>
      <c r="MRG13" s="24"/>
      <c r="MRH13" s="24"/>
      <c r="MRI13" s="24"/>
      <c r="MRJ13" s="24"/>
      <c r="MRK13" s="24"/>
      <c r="MRL13" s="24"/>
      <c r="MRM13" s="24"/>
      <c r="MRN13" s="24"/>
      <c r="MRO13" s="24"/>
      <c r="MRP13" s="24"/>
      <c r="MRQ13" s="24"/>
      <c r="MRR13" s="24"/>
      <c r="MRS13" s="24"/>
      <c r="MRT13" s="24"/>
      <c r="MRU13" s="24"/>
      <c r="MRV13" s="24"/>
      <c r="MRW13" s="24"/>
      <c r="MRX13" s="24"/>
      <c r="MRY13" s="24"/>
      <c r="MRZ13" s="24"/>
      <c r="MSA13" s="24"/>
      <c r="MSB13" s="24"/>
      <c r="MSC13" s="24"/>
      <c r="MSD13" s="24"/>
      <c r="MSE13" s="24"/>
      <c r="MSF13" s="24"/>
      <c r="MSG13" s="24"/>
      <c r="MSH13" s="24"/>
      <c r="MSI13" s="24"/>
      <c r="MSJ13" s="24"/>
      <c r="MSK13" s="24"/>
      <c r="MSL13" s="24"/>
      <c r="MSM13" s="24"/>
      <c r="MSN13" s="24"/>
      <c r="MSO13" s="24"/>
      <c r="MSP13" s="24"/>
      <c r="MSQ13" s="24"/>
      <c r="MSR13" s="24"/>
      <c r="MSS13" s="24"/>
      <c r="MST13" s="24"/>
      <c r="MSU13" s="24"/>
      <c r="MSV13" s="24"/>
      <c r="MSW13" s="24"/>
      <c r="MSX13" s="24"/>
      <c r="MSY13" s="24"/>
      <c r="MSZ13" s="24"/>
      <c r="MTA13" s="24"/>
      <c r="MTB13" s="24"/>
      <c r="MTC13" s="24"/>
      <c r="MTD13" s="24"/>
      <c r="MTE13" s="24"/>
      <c r="MTF13" s="24"/>
      <c r="MTG13" s="24"/>
      <c r="MTH13" s="24"/>
      <c r="MTI13" s="24"/>
      <c r="MTJ13" s="24"/>
      <c r="MTK13" s="24"/>
      <c r="MTL13" s="24"/>
      <c r="MTM13" s="24"/>
      <c r="MTN13" s="24"/>
      <c r="MTO13" s="24"/>
      <c r="MTP13" s="24"/>
      <c r="MTQ13" s="24"/>
      <c r="MTR13" s="24"/>
      <c r="MTS13" s="24"/>
      <c r="MTT13" s="24"/>
      <c r="MTU13" s="24"/>
      <c r="MTV13" s="24"/>
      <c r="MTW13" s="24"/>
      <c r="MTX13" s="24"/>
      <c r="MTY13" s="24"/>
      <c r="MTZ13" s="24"/>
      <c r="MUA13" s="24"/>
      <c r="MUB13" s="24"/>
      <c r="MUC13" s="24"/>
      <c r="MUD13" s="24"/>
      <c r="MUE13" s="24"/>
      <c r="MUF13" s="24"/>
      <c r="MUG13" s="24"/>
      <c r="MUH13" s="24"/>
      <c r="MUI13" s="24"/>
      <c r="MUJ13" s="24"/>
      <c r="MUK13" s="24"/>
      <c r="MUL13" s="24"/>
      <c r="MUM13" s="24"/>
      <c r="MUN13" s="24"/>
      <c r="MUO13" s="24"/>
      <c r="MUP13" s="24"/>
      <c r="MUQ13" s="24"/>
      <c r="MUR13" s="24"/>
      <c r="MUS13" s="24"/>
      <c r="MUT13" s="24"/>
      <c r="MUU13" s="24"/>
      <c r="MUV13" s="24"/>
      <c r="MUW13" s="24"/>
      <c r="MUX13" s="24"/>
      <c r="MUY13" s="24"/>
      <c r="MUZ13" s="24"/>
      <c r="MVA13" s="24"/>
      <c r="MVB13" s="24"/>
      <c r="MVC13" s="24"/>
      <c r="MVD13" s="24"/>
      <c r="MVE13" s="24"/>
      <c r="MVF13" s="24"/>
      <c r="MVG13" s="24"/>
      <c r="MVH13" s="24"/>
      <c r="MVI13" s="24"/>
      <c r="MVJ13" s="24"/>
      <c r="MVK13" s="24"/>
      <c r="MVL13" s="24"/>
      <c r="MVM13" s="24"/>
      <c r="MVN13" s="24"/>
      <c r="MVO13" s="24"/>
      <c r="MVP13" s="24"/>
      <c r="MVQ13" s="24"/>
      <c r="MVR13" s="24"/>
      <c r="MVS13" s="24"/>
      <c r="MVT13" s="24"/>
      <c r="MVU13" s="24"/>
      <c r="MVV13" s="24"/>
      <c r="MVW13" s="24"/>
      <c r="MVX13" s="24"/>
      <c r="MVY13" s="24"/>
      <c r="MVZ13" s="24"/>
      <c r="MWA13" s="24"/>
      <c r="MWB13" s="24"/>
      <c r="MWC13" s="24"/>
      <c r="MWD13" s="24"/>
      <c r="MWE13" s="24"/>
      <c r="MWF13" s="24"/>
      <c r="MWG13" s="24"/>
      <c r="MWH13" s="24"/>
      <c r="MWI13" s="24"/>
      <c r="MWJ13" s="24"/>
      <c r="MWK13" s="24"/>
      <c r="MWL13" s="24"/>
      <c r="MWM13" s="24"/>
      <c r="MWN13" s="24"/>
      <c r="MWO13" s="24"/>
      <c r="MWP13" s="24"/>
      <c r="MWQ13" s="24"/>
      <c r="MWR13" s="24"/>
      <c r="MWS13" s="24"/>
      <c r="MWT13" s="24"/>
      <c r="MWU13" s="24"/>
      <c r="MWV13" s="24"/>
      <c r="MWW13" s="24"/>
      <c r="MWX13" s="24"/>
      <c r="MWY13" s="24"/>
      <c r="MWZ13" s="24"/>
      <c r="MXA13" s="24"/>
      <c r="MXB13" s="24"/>
      <c r="MXC13" s="24"/>
      <c r="MXD13" s="24"/>
      <c r="MXE13" s="24"/>
      <c r="MXF13" s="24"/>
      <c r="MXG13" s="24"/>
      <c r="MXH13" s="24"/>
      <c r="MXI13" s="24"/>
      <c r="MXJ13" s="24"/>
      <c r="MXK13" s="24"/>
      <c r="MXL13" s="24"/>
      <c r="MXM13" s="24"/>
      <c r="MXN13" s="24"/>
      <c r="MXO13" s="24"/>
      <c r="MXP13" s="24"/>
      <c r="MXQ13" s="24"/>
      <c r="MXR13" s="24"/>
      <c r="MXS13" s="24"/>
      <c r="MXT13" s="24"/>
      <c r="MXU13" s="24"/>
      <c r="MXV13" s="24"/>
      <c r="MXW13" s="24"/>
      <c r="MXX13" s="24"/>
      <c r="MXY13" s="24"/>
      <c r="MXZ13" s="24"/>
      <c r="MYA13" s="24"/>
      <c r="MYB13" s="24"/>
      <c r="MYC13" s="24"/>
      <c r="MYD13" s="24"/>
      <c r="MYE13" s="24"/>
      <c r="MYF13" s="24"/>
      <c r="MYG13" s="24"/>
      <c r="MYH13" s="24"/>
      <c r="MYI13" s="24"/>
      <c r="MYJ13" s="24"/>
      <c r="MYK13" s="24"/>
      <c r="MYL13" s="24"/>
      <c r="MYM13" s="24"/>
      <c r="MYN13" s="24"/>
      <c r="MYO13" s="24"/>
      <c r="MYP13" s="24"/>
      <c r="MYQ13" s="24"/>
      <c r="MYR13" s="24"/>
      <c r="MYS13" s="24"/>
      <c r="MYT13" s="24"/>
      <c r="MYU13" s="24"/>
      <c r="MYV13" s="24"/>
      <c r="MYW13" s="24"/>
      <c r="MYX13" s="24"/>
      <c r="MYY13" s="24"/>
      <c r="MYZ13" s="24"/>
      <c r="MZA13" s="24"/>
      <c r="MZB13" s="24"/>
      <c r="MZC13" s="24"/>
      <c r="MZD13" s="24"/>
      <c r="MZE13" s="24"/>
      <c r="MZF13" s="24"/>
      <c r="MZG13" s="24"/>
      <c r="MZH13" s="24"/>
      <c r="MZI13" s="24"/>
      <c r="MZJ13" s="24"/>
      <c r="MZK13" s="24"/>
      <c r="MZL13" s="24"/>
      <c r="MZM13" s="24"/>
      <c r="MZN13" s="24"/>
      <c r="MZO13" s="24"/>
      <c r="MZP13" s="24"/>
      <c r="MZQ13" s="24"/>
      <c r="MZR13" s="24"/>
      <c r="MZS13" s="24"/>
      <c r="MZT13" s="24"/>
      <c r="MZU13" s="24"/>
      <c r="MZV13" s="24"/>
      <c r="MZW13" s="24"/>
      <c r="MZX13" s="24"/>
      <c r="MZY13" s="24"/>
      <c r="MZZ13" s="24"/>
      <c r="NAA13" s="24"/>
      <c r="NAB13" s="24"/>
      <c r="NAC13" s="24"/>
      <c r="NAD13" s="24"/>
      <c r="NAE13" s="24"/>
      <c r="NAF13" s="24"/>
      <c r="NAG13" s="24"/>
      <c r="NAH13" s="24"/>
      <c r="NAI13" s="24"/>
      <c r="NAJ13" s="24"/>
      <c r="NAK13" s="24"/>
      <c r="NAL13" s="24"/>
      <c r="NAM13" s="24"/>
      <c r="NAN13" s="24"/>
      <c r="NAO13" s="24"/>
      <c r="NAP13" s="24"/>
      <c r="NAQ13" s="24"/>
      <c r="NAR13" s="24"/>
      <c r="NAS13" s="24"/>
      <c r="NAT13" s="24"/>
      <c r="NAU13" s="24"/>
      <c r="NAV13" s="24"/>
      <c r="NAW13" s="24"/>
      <c r="NAX13" s="24"/>
      <c r="NAY13" s="24"/>
      <c r="NAZ13" s="24"/>
      <c r="NBA13" s="24"/>
      <c r="NBB13" s="24"/>
      <c r="NBC13" s="24"/>
      <c r="NBD13" s="24"/>
      <c r="NBE13" s="24"/>
      <c r="NBF13" s="24"/>
      <c r="NBG13" s="24"/>
      <c r="NBH13" s="24"/>
      <c r="NBI13" s="24"/>
      <c r="NBJ13" s="24"/>
      <c r="NBK13" s="24"/>
      <c r="NBL13" s="24"/>
      <c r="NBM13" s="24"/>
      <c r="NBN13" s="24"/>
      <c r="NBO13" s="24"/>
      <c r="NBP13" s="24"/>
      <c r="NBQ13" s="24"/>
      <c r="NBR13" s="24"/>
      <c r="NBS13" s="24"/>
      <c r="NBT13" s="24"/>
      <c r="NBU13" s="24"/>
      <c r="NBV13" s="24"/>
      <c r="NBW13" s="24"/>
      <c r="NBX13" s="24"/>
      <c r="NBY13" s="24"/>
      <c r="NBZ13" s="24"/>
      <c r="NCA13" s="24"/>
      <c r="NCB13" s="24"/>
      <c r="NCC13" s="24"/>
      <c r="NCD13" s="24"/>
      <c r="NCE13" s="24"/>
      <c r="NCF13" s="24"/>
      <c r="NCG13" s="24"/>
      <c r="NCH13" s="24"/>
      <c r="NCI13" s="24"/>
      <c r="NCJ13" s="24"/>
      <c r="NCK13" s="24"/>
      <c r="NCL13" s="24"/>
      <c r="NCM13" s="24"/>
      <c r="NCN13" s="24"/>
      <c r="NCO13" s="24"/>
      <c r="NCP13" s="24"/>
      <c r="NCQ13" s="24"/>
      <c r="NCR13" s="24"/>
      <c r="NCS13" s="24"/>
      <c r="NCT13" s="24"/>
      <c r="NCU13" s="24"/>
      <c r="NCV13" s="24"/>
      <c r="NCW13" s="24"/>
      <c r="NCX13" s="24"/>
      <c r="NCY13" s="24"/>
      <c r="NCZ13" s="24"/>
      <c r="NDA13" s="24"/>
      <c r="NDB13" s="24"/>
      <c r="NDC13" s="24"/>
      <c r="NDD13" s="24"/>
      <c r="NDE13" s="24"/>
      <c r="NDF13" s="24"/>
      <c r="NDG13" s="24"/>
      <c r="NDH13" s="24"/>
      <c r="NDI13" s="24"/>
      <c r="NDJ13" s="24"/>
      <c r="NDK13" s="24"/>
      <c r="NDL13" s="24"/>
      <c r="NDM13" s="24"/>
      <c r="NDN13" s="24"/>
      <c r="NDO13" s="24"/>
      <c r="NDP13" s="24"/>
      <c r="NDQ13" s="24"/>
      <c r="NDR13" s="24"/>
      <c r="NDS13" s="24"/>
      <c r="NDT13" s="24"/>
      <c r="NDU13" s="24"/>
      <c r="NDV13" s="24"/>
      <c r="NDW13" s="24"/>
      <c r="NDX13" s="24"/>
      <c r="NDY13" s="24"/>
      <c r="NDZ13" s="24"/>
      <c r="NEA13" s="24"/>
      <c r="NEB13" s="24"/>
      <c r="NEC13" s="24"/>
      <c r="NED13" s="24"/>
      <c r="NEE13" s="24"/>
      <c r="NEF13" s="24"/>
      <c r="NEG13" s="24"/>
      <c r="NEH13" s="24"/>
      <c r="NEI13" s="24"/>
      <c r="NEJ13" s="24"/>
      <c r="NEK13" s="24"/>
      <c r="NEL13" s="24"/>
      <c r="NEM13" s="24"/>
      <c r="NEN13" s="24"/>
      <c r="NEO13" s="24"/>
      <c r="NEP13" s="24"/>
      <c r="NEQ13" s="24"/>
      <c r="NER13" s="24"/>
      <c r="NES13" s="24"/>
      <c r="NET13" s="24"/>
      <c r="NEU13" s="24"/>
      <c r="NEV13" s="24"/>
      <c r="NEW13" s="24"/>
      <c r="NEX13" s="24"/>
      <c r="NEY13" s="24"/>
      <c r="NEZ13" s="24"/>
      <c r="NFA13" s="24"/>
      <c r="NFB13" s="24"/>
      <c r="NFC13" s="24"/>
      <c r="NFD13" s="24"/>
      <c r="NFE13" s="24"/>
      <c r="NFF13" s="24"/>
      <c r="NFG13" s="24"/>
      <c r="NFH13" s="24"/>
      <c r="NFI13" s="24"/>
      <c r="NFJ13" s="24"/>
      <c r="NFK13" s="24"/>
      <c r="NFL13" s="24"/>
      <c r="NFM13" s="24"/>
      <c r="NFN13" s="24"/>
      <c r="NFO13" s="24"/>
      <c r="NFP13" s="24"/>
      <c r="NFQ13" s="24"/>
      <c r="NFR13" s="24"/>
      <c r="NFS13" s="24"/>
      <c r="NFT13" s="24"/>
      <c r="NFU13" s="24"/>
      <c r="NFV13" s="24"/>
      <c r="NFW13" s="24"/>
      <c r="NFX13" s="24"/>
      <c r="NFY13" s="24"/>
      <c r="NFZ13" s="24"/>
      <c r="NGA13" s="24"/>
      <c r="NGB13" s="24"/>
      <c r="NGC13" s="24"/>
      <c r="NGD13" s="24"/>
      <c r="NGE13" s="24"/>
      <c r="NGF13" s="24"/>
      <c r="NGG13" s="24"/>
      <c r="NGH13" s="24"/>
      <c r="NGI13" s="24"/>
      <c r="NGJ13" s="24"/>
      <c r="NGK13" s="24"/>
      <c r="NGL13" s="24"/>
      <c r="NGM13" s="24"/>
      <c r="NGN13" s="24"/>
      <c r="NGO13" s="24"/>
      <c r="NGP13" s="24"/>
      <c r="NGQ13" s="24"/>
      <c r="NGR13" s="24"/>
      <c r="NGS13" s="24"/>
      <c r="NGT13" s="24"/>
      <c r="NGU13" s="24"/>
      <c r="NGV13" s="24"/>
      <c r="NGW13" s="24"/>
      <c r="NGX13" s="24"/>
      <c r="NGY13" s="24"/>
      <c r="NGZ13" s="24"/>
      <c r="NHA13" s="24"/>
      <c r="NHB13" s="24"/>
      <c r="NHC13" s="24"/>
      <c r="NHD13" s="24"/>
      <c r="NHE13" s="24"/>
      <c r="NHF13" s="24"/>
      <c r="NHG13" s="24"/>
      <c r="NHH13" s="24"/>
      <c r="NHI13" s="24"/>
      <c r="NHJ13" s="24"/>
      <c r="NHK13" s="24"/>
      <c r="NHL13" s="24"/>
      <c r="NHM13" s="24"/>
      <c r="NHN13" s="24"/>
      <c r="NHO13" s="24"/>
      <c r="NHP13" s="24"/>
      <c r="NHQ13" s="24"/>
      <c r="NHR13" s="24"/>
      <c r="NHS13" s="24"/>
      <c r="NHT13" s="24"/>
      <c r="NHU13" s="24"/>
      <c r="NHV13" s="24"/>
      <c r="NHW13" s="24"/>
      <c r="NHX13" s="24"/>
      <c r="NHY13" s="24"/>
      <c r="NHZ13" s="24"/>
      <c r="NIA13" s="24"/>
      <c r="NIB13" s="24"/>
      <c r="NIC13" s="24"/>
      <c r="NID13" s="24"/>
      <c r="NIE13" s="24"/>
      <c r="NIF13" s="24"/>
      <c r="NIG13" s="24"/>
      <c r="NIH13" s="24"/>
      <c r="NII13" s="24"/>
      <c r="NIJ13" s="24"/>
      <c r="NIK13" s="24"/>
      <c r="NIL13" s="24"/>
      <c r="NIM13" s="24"/>
      <c r="NIN13" s="24"/>
      <c r="NIO13" s="24"/>
      <c r="NIP13" s="24"/>
      <c r="NIQ13" s="24"/>
      <c r="NIR13" s="24"/>
      <c r="NIS13" s="24"/>
      <c r="NIT13" s="24"/>
      <c r="NIU13" s="24"/>
      <c r="NIV13" s="24"/>
      <c r="NIW13" s="24"/>
      <c r="NIX13" s="24"/>
      <c r="NIY13" s="24"/>
      <c r="NIZ13" s="24"/>
      <c r="NJA13" s="24"/>
      <c r="NJB13" s="24"/>
      <c r="NJC13" s="24"/>
      <c r="NJD13" s="24"/>
      <c r="NJE13" s="24"/>
      <c r="NJF13" s="24"/>
      <c r="NJG13" s="24"/>
      <c r="NJH13" s="24"/>
      <c r="NJI13" s="24"/>
      <c r="NJJ13" s="24"/>
      <c r="NJK13" s="24"/>
      <c r="NJL13" s="24"/>
      <c r="NJM13" s="24"/>
      <c r="NJN13" s="24"/>
      <c r="NJO13" s="24"/>
      <c r="NJP13" s="24"/>
      <c r="NJQ13" s="24"/>
      <c r="NJR13" s="24"/>
      <c r="NJS13" s="24"/>
      <c r="NJT13" s="24"/>
      <c r="NJU13" s="24"/>
      <c r="NJV13" s="24"/>
      <c r="NJW13" s="24"/>
      <c r="NJX13" s="24"/>
      <c r="NJY13" s="24"/>
      <c r="NJZ13" s="24"/>
      <c r="NKA13" s="24"/>
      <c r="NKB13" s="24"/>
      <c r="NKC13" s="24"/>
      <c r="NKD13" s="24"/>
      <c r="NKE13" s="24"/>
      <c r="NKF13" s="24"/>
      <c r="NKG13" s="24"/>
      <c r="NKH13" s="24"/>
      <c r="NKI13" s="24"/>
      <c r="NKJ13" s="24"/>
      <c r="NKK13" s="24"/>
      <c r="NKL13" s="24"/>
      <c r="NKM13" s="24"/>
      <c r="NKN13" s="24"/>
      <c r="NKO13" s="24"/>
      <c r="NKP13" s="24"/>
      <c r="NKQ13" s="24"/>
      <c r="NKR13" s="24"/>
      <c r="NKS13" s="24"/>
      <c r="NKT13" s="24"/>
      <c r="NKU13" s="24"/>
      <c r="NKV13" s="24"/>
      <c r="NKW13" s="24"/>
      <c r="NKX13" s="24"/>
      <c r="NKY13" s="24"/>
      <c r="NKZ13" s="24"/>
      <c r="NLA13" s="24"/>
      <c r="NLB13" s="24"/>
      <c r="NLC13" s="24"/>
      <c r="NLD13" s="24"/>
      <c r="NLE13" s="24"/>
      <c r="NLF13" s="24"/>
      <c r="NLG13" s="24"/>
      <c r="NLH13" s="24"/>
      <c r="NLI13" s="24"/>
      <c r="NLJ13" s="24"/>
      <c r="NLK13" s="24"/>
      <c r="NLL13" s="24"/>
      <c r="NLM13" s="24"/>
      <c r="NLN13" s="24"/>
      <c r="NLO13" s="24"/>
      <c r="NLP13" s="24"/>
      <c r="NLQ13" s="24"/>
      <c r="NLR13" s="24"/>
      <c r="NLS13" s="24"/>
      <c r="NLT13" s="24"/>
      <c r="NLU13" s="24"/>
      <c r="NLV13" s="24"/>
      <c r="NLW13" s="24"/>
      <c r="NLX13" s="24"/>
      <c r="NLY13" s="24"/>
      <c r="NLZ13" s="24"/>
      <c r="NMA13" s="24"/>
      <c r="NMB13" s="24"/>
      <c r="NMC13" s="24"/>
      <c r="NMD13" s="24"/>
      <c r="NME13" s="24"/>
      <c r="NMF13" s="24"/>
      <c r="NMG13" s="24"/>
      <c r="NMH13" s="24"/>
      <c r="NMI13" s="24"/>
      <c r="NMJ13" s="24"/>
      <c r="NMK13" s="24"/>
      <c r="NML13" s="24"/>
      <c r="NMM13" s="24"/>
      <c r="NMN13" s="24"/>
      <c r="NMO13" s="24"/>
      <c r="NMP13" s="24"/>
      <c r="NMQ13" s="24"/>
      <c r="NMR13" s="24"/>
      <c r="NMS13" s="24"/>
      <c r="NMT13" s="24"/>
      <c r="NMU13" s="24"/>
      <c r="NMV13" s="24"/>
      <c r="NMW13" s="24"/>
      <c r="NMX13" s="24"/>
      <c r="NMY13" s="24"/>
      <c r="NMZ13" s="24"/>
      <c r="NNA13" s="24"/>
      <c r="NNB13" s="24"/>
      <c r="NNC13" s="24"/>
      <c r="NND13" s="24"/>
      <c r="NNE13" s="24"/>
      <c r="NNF13" s="24"/>
      <c r="NNG13" s="24"/>
      <c r="NNH13" s="24"/>
      <c r="NNI13" s="24"/>
      <c r="NNJ13" s="24"/>
      <c r="NNK13" s="24"/>
      <c r="NNL13" s="24"/>
      <c r="NNM13" s="24"/>
      <c r="NNN13" s="24"/>
      <c r="NNO13" s="24"/>
      <c r="NNP13" s="24"/>
      <c r="NNQ13" s="24"/>
      <c r="NNR13" s="24"/>
      <c r="NNS13" s="24"/>
      <c r="NNT13" s="24"/>
      <c r="NNU13" s="24"/>
      <c r="NNV13" s="24"/>
      <c r="NNW13" s="24"/>
      <c r="NNX13" s="24"/>
      <c r="NNY13" s="24"/>
      <c r="NNZ13" s="24"/>
      <c r="NOA13" s="24"/>
      <c r="NOB13" s="24"/>
      <c r="NOC13" s="24"/>
      <c r="NOD13" s="24"/>
      <c r="NOE13" s="24"/>
      <c r="NOF13" s="24"/>
      <c r="NOG13" s="24"/>
      <c r="NOH13" s="24"/>
      <c r="NOI13" s="24"/>
      <c r="NOJ13" s="24"/>
      <c r="NOK13" s="24"/>
      <c r="NOL13" s="24"/>
      <c r="NOM13" s="24"/>
      <c r="NON13" s="24"/>
      <c r="NOO13" s="24"/>
      <c r="NOP13" s="24"/>
      <c r="NOQ13" s="24"/>
      <c r="NOR13" s="24"/>
      <c r="NOS13" s="24"/>
      <c r="NOT13" s="24"/>
      <c r="NOU13" s="24"/>
      <c r="NOV13" s="24"/>
      <c r="NOW13" s="24"/>
      <c r="NOX13" s="24"/>
      <c r="NOY13" s="24"/>
      <c r="NOZ13" s="24"/>
      <c r="NPA13" s="24"/>
      <c r="NPB13" s="24"/>
      <c r="NPC13" s="24"/>
      <c r="NPD13" s="24"/>
      <c r="NPE13" s="24"/>
      <c r="NPF13" s="24"/>
      <c r="NPG13" s="24"/>
      <c r="NPH13" s="24"/>
      <c r="NPI13" s="24"/>
      <c r="NPJ13" s="24"/>
      <c r="NPK13" s="24"/>
      <c r="NPL13" s="24"/>
      <c r="NPM13" s="24"/>
      <c r="NPN13" s="24"/>
      <c r="NPO13" s="24"/>
      <c r="NPP13" s="24"/>
      <c r="NPQ13" s="24"/>
      <c r="NPR13" s="24"/>
      <c r="NPS13" s="24"/>
      <c r="NPT13" s="24"/>
      <c r="NPU13" s="24"/>
      <c r="NPV13" s="24"/>
      <c r="NPW13" s="24"/>
      <c r="NPX13" s="24"/>
      <c r="NPY13" s="24"/>
      <c r="NPZ13" s="24"/>
      <c r="NQA13" s="24"/>
      <c r="NQB13" s="24"/>
      <c r="NQC13" s="24"/>
      <c r="NQD13" s="24"/>
      <c r="NQE13" s="24"/>
      <c r="NQF13" s="24"/>
      <c r="NQG13" s="24"/>
      <c r="NQH13" s="24"/>
      <c r="NQI13" s="24"/>
      <c r="NQJ13" s="24"/>
      <c r="NQK13" s="24"/>
      <c r="NQL13" s="24"/>
      <c r="NQM13" s="24"/>
      <c r="NQN13" s="24"/>
      <c r="NQO13" s="24"/>
      <c r="NQP13" s="24"/>
      <c r="NQQ13" s="24"/>
      <c r="NQR13" s="24"/>
      <c r="NQS13" s="24"/>
      <c r="NQT13" s="24"/>
      <c r="NQU13" s="24"/>
      <c r="NQV13" s="24"/>
      <c r="NQW13" s="24"/>
      <c r="NQX13" s="24"/>
      <c r="NQY13" s="24"/>
      <c r="NQZ13" s="24"/>
      <c r="NRA13" s="24"/>
      <c r="NRB13" s="24"/>
      <c r="NRC13" s="24"/>
      <c r="NRD13" s="24"/>
      <c r="NRE13" s="24"/>
      <c r="NRF13" s="24"/>
      <c r="NRG13" s="24"/>
      <c r="NRH13" s="24"/>
      <c r="NRI13" s="24"/>
      <c r="NRJ13" s="24"/>
      <c r="NRK13" s="24"/>
      <c r="NRL13" s="24"/>
      <c r="NRM13" s="24"/>
      <c r="NRN13" s="24"/>
      <c r="NRO13" s="24"/>
      <c r="NRP13" s="24"/>
      <c r="NRQ13" s="24"/>
      <c r="NRR13" s="24"/>
      <c r="NRS13" s="24"/>
      <c r="NRT13" s="24"/>
      <c r="NRU13" s="24"/>
      <c r="NRV13" s="24"/>
      <c r="NRW13" s="24"/>
      <c r="NRX13" s="24"/>
      <c r="NRY13" s="24"/>
      <c r="NRZ13" s="24"/>
      <c r="NSA13" s="24"/>
      <c r="NSB13" s="24"/>
      <c r="NSC13" s="24"/>
      <c r="NSD13" s="24"/>
      <c r="NSE13" s="24"/>
      <c r="NSF13" s="24"/>
      <c r="NSG13" s="24"/>
      <c r="NSH13" s="24"/>
      <c r="NSI13" s="24"/>
      <c r="NSJ13" s="24"/>
      <c r="NSK13" s="24"/>
      <c r="NSL13" s="24"/>
      <c r="NSM13" s="24"/>
      <c r="NSN13" s="24"/>
      <c r="NSO13" s="24"/>
      <c r="NSP13" s="24"/>
      <c r="NSQ13" s="24"/>
      <c r="NSR13" s="24"/>
      <c r="NSS13" s="24"/>
      <c r="NST13" s="24"/>
      <c r="NSU13" s="24"/>
      <c r="NSV13" s="24"/>
      <c r="NSW13" s="24"/>
      <c r="NSX13" s="24"/>
      <c r="NSY13" s="24"/>
      <c r="NSZ13" s="24"/>
      <c r="NTA13" s="24"/>
      <c r="NTB13" s="24"/>
      <c r="NTC13" s="24"/>
      <c r="NTD13" s="24"/>
      <c r="NTE13" s="24"/>
      <c r="NTF13" s="24"/>
      <c r="NTG13" s="24"/>
      <c r="NTH13" s="24"/>
      <c r="NTI13" s="24"/>
      <c r="NTJ13" s="24"/>
      <c r="NTK13" s="24"/>
      <c r="NTL13" s="24"/>
      <c r="NTM13" s="24"/>
      <c r="NTN13" s="24"/>
      <c r="NTO13" s="24"/>
      <c r="NTP13" s="24"/>
      <c r="NTQ13" s="24"/>
      <c r="NTR13" s="24"/>
      <c r="NTS13" s="24"/>
      <c r="NTT13" s="24"/>
      <c r="NTU13" s="24"/>
      <c r="NTV13" s="24"/>
      <c r="NTW13" s="24"/>
      <c r="NTX13" s="24"/>
      <c r="NTY13" s="24"/>
      <c r="NTZ13" s="24"/>
      <c r="NUA13" s="24"/>
      <c r="NUB13" s="24"/>
      <c r="NUC13" s="24"/>
      <c r="NUD13" s="24"/>
      <c r="NUE13" s="24"/>
      <c r="NUF13" s="24"/>
      <c r="NUG13" s="24"/>
      <c r="NUH13" s="24"/>
      <c r="NUI13" s="24"/>
      <c r="NUJ13" s="24"/>
      <c r="NUK13" s="24"/>
      <c r="NUL13" s="24"/>
      <c r="NUM13" s="24"/>
      <c r="NUN13" s="24"/>
      <c r="NUO13" s="24"/>
      <c r="NUP13" s="24"/>
      <c r="NUQ13" s="24"/>
      <c r="NUR13" s="24"/>
      <c r="NUS13" s="24"/>
      <c r="NUT13" s="24"/>
      <c r="NUU13" s="24"/>
      <c r="NUV13" s="24"/>
      <c r="NUW13" s="24"/>
      <c r="NUX13" s="24"/>
      <c r="NUY13" s="24"/>
      <c r="NUZ13" s="24"/>
      <c r="NVA13" s="24"/>
      <c r="NVB13" s="24"/>
      <c r="NVC13" s="24"/>
      <c r="NVD13" s="24"/>
      <c r="NVE13" s="24"/>
      <c r="NVF13" s="24"/>
      <c r="NVG13" s="24"/>
      <c r="NVH13" s="24"/>
      <c r="NVI13" s="24"/>
      <c r="NVJ13" s="24"/>
      <c r="NVK13" s="24"/>
      <c r="NVL13" s="24"/>
      <c r="NVM13" s="24"/>
      <c r="NVN13" s="24"/>
      <c r="NVO13" s="24"/>
      <c r="NVP13" s="24"/>
      <c r="NVQ13" s="24"/>
      <c r="NVR13" s="24"/>
      <c r="NVS13" s="24"/>
      <c r="NVT13" s="24"/>
      <c r="NVU13" s="24"/>
      <c r="NVV13" s="24"/>
      <c r="NVW13" s="24"/>
      <c r="NVX13" s="24"/>
      <c r="NVY13" s="24"/>
      <c r="NVZ13" s="24"/>
      <c r="NWA13" s="24"/>
      <c r="NWB13" s="24"/>
      <c r="NWC13" s="24"/>
      <c r="NWD13" s="24"/>
      <c r="NWE13" s="24"/>
      <c r="NWF13" s="24"/>
      <c r="NWG13" s="24"/>
      <c r="NWH13" s="24"/>
      <c r="NWI13" s="24"/>
      <c r="NWJ13" s="24"/>
      <c r="NWK13" s="24"/>
      <c r="NWL13" s="24"/>
      <c r="NWM13" s="24"/>
      <c r="NWN13" s="24"/>
      <c r="NWO13" s="24"/>
      <c r="NWP13" s="24"/>
      <c r="NWQ13" s="24"/>
      <c r="NWR13" s="24"/>
      <c r="NWS13" s="24"/>
      <c r="NWT13" s="24"/>
      <c r="NWU13" s="24"/>
      <c r="NWV13" s="24"/>
      <c r="NWW13" s="24"/>
      <c r="NWX13" s="24"/>
      <c r="NWY13" s="24"/>
      <c r="NWZ13" s="24"/>
      <c r="NXA13" s="24"/>
      <c r="NXB13" s="24"/>
      <c r="NXC13" s="24"/>
      <c r="NXD13" s="24"/>
      <c r="NXE13" s="24"/>
      <c r="NXF13" s="24"/>
      <c r="NXG13" s="24"/>
      <c r="NXH13" s="24"/>
      <c r="NXI13" s="24"/>
      <c r="NXJ13" s="24"/>
      <c r="NXK13" s="24"/>
      <c r="NXL13" s="24"/>
      <c r="NXM13" s="24"/>
      <c r="NXN13" s="24"/>
      <c r="NXO13" s="24"/>
      <c r="NXP13" s="24"/>
      <c r="NXQ13" s="24"/>
      <c r="NXR13" s="24"/>
      <c r="NXS13" s="24"/>
      <c r="NXT13" s="24"/>
      <c r="NXU13" s="24"/>
      <c r="NXV13" s="24"/>
      <c r="NXW13" s="24"/>
      <c r="NXX13" s="24"/>
      <c r="NXY13" s="24"/>
      <c r="NXZ13" s="24"/>
      <c r="NYA13" s="24"/>
      <c r="NYB13" s="24"/>
      <c r="NYC13" s="24"/>
      <c r="NYD13" s="24"/>
      <c r="NYE13" s="24"/>
      <c r="NYF13" s="24"/>
      <c r="NYG13" s="24"/>
      <c r="NYH13" s="24"/>
      <c r="NYI13" s="24"/>
      <c r="NYJ13" s="24"/>
      <c r="NYK13" s="24"/>
      <c r="NYL13" s="24"/>
      <c r="NYM13" s="24"/>
      <c r="NYN13" s="24"/>
      <c r="NYO13" s="24"/>
      <c r="NYP13" s="24"/>
      <c r="NYQ13" s="24"/>
      <c r="NYR13" s="24"/>
      <c r="NYS13" s="24"/>
      <c r="NYT13" s="24"/>
      <c r="NYU13" s="24"/>
      <c r="NYV13" s="24"/>
      <c r="NYW13" s="24"/>
      <c r="NYX13" s="24"/>
      <c r="NYY13" s="24"/>
      <c r="NYZ13" s="24"/>
      <c r="NZA13" s="24"/>
      <c r="NZB13" s="24"/>
      <c r="NZC13" s="24"/>
      <c r="NZD13" s="24"/>
      <c r="NZE13" s="24"/>
      <c r="NZF13" s="24"/>
      <c r="NZG13" s="24"/>
      <c r="NZH13" s="24"/>
      <c r="NZI13" s="24"/>
      <c r="NZJ13" s="24"/>
      <c r="NZK13" s="24"/>
      <c r="NZL13" s="24"/>
      <c r="NZM13" s="24"/>
      <c r="NZN13" s="24"/>
      <c r="NZO13" s="24"/>
      <c r="NZP13" s="24"/>
      <c r="NZQ13" s="24"/>
      <c r="NZR13" s="24"/>
      <c r="NZS13" s="24"/>
      <c r="NZT13" s="24"/>
      <c r="NZU13" s="24"/>
      <c r="NZV13" s="24"/>
      <c r="NZW13" s="24"/>
      <c r="NZX13" s="24"/>
      <c r="NZY13" s="24"/>
      <c r="NZZ13" s="24"/>
      <c r="OAA13" s="24"/>
      <c r="OAB13" s="24"/>
      <c r="OAC13" s="24"/>
      <c r="OAD13" s="24"/>
      <c r="OAE13" s="24"/>
      <c r="OAF13" s="24"/>
      <c r="OAG13" s="24"/>
      <c r="OAH13" s="24"/>
      <c r="OAI13" s="24"/>
      <c r="OAJ13" s="24"/>
      <c r="OAK13" s="24"/>
      <c r="OAL13" s="24"/>
      <c r="OAM13" s="24"/>
      <c r="OAN13" s="24"/>
      <c r="OAO13" s="24"/>
      <c r="OAP13" s="24"/>
      <c r="OAQ13" s="24"/>
      <c r="OAR13" s="24"/>
      <c r="OAS13" s="24"/>
      <c r="OAT13" s="24"/>
      <c r="OAU13" s="24"/>
      <c r="OAV13" s="24"/>
      <c r="OAW13" s="24"/>
      <c r="OAX13" s="24"/>
      <c r="OAY13" s="24"/>
      <c r="OAZ13" s="24"/>
      <c r="OBA13" s="24"/>
      <c r="OBB13" s="24"/>
      <c r="OBC13" s="24"/>
      <c r="OBD13" s="24"/>
      <c r="OBE13" s="24"/>
      <c r="OBF13" s="24"/>
      <c r="OBG13" s="24"/>
      <c r="OBH13" s="24"/>
      <c r="OBI13" s="24"/>
      <c r="OBJ13" s="24"/>
      <c r="OBK13" s="24"/>
      <c r="OBL13" s="24"/>
      <c r="OBM13" s="24"/>
      <c r="OBN13" s="24"/>
      <c r="OBO13" s="24"/>
      <c r="OBP13" s="24"/>
      <c r="OBQ13" s="24"/>
      <c r="OBR13" s="24"/>
      <c r="OBS13" s="24"/>
      <c r="OBT13" s="24"/>
      <c r="OBU13" s="24"/>
      <c r="OBV13" s="24"/>
      <c r="OBW13" s="24"/>
      <c r="OBX13" s="24"/>
      <c r="OBY13" s="24"/>
      <c r="OBZ13" s="24"/>
      <c r="OCA13" s="24"/>
      <c r="OCB13" s="24"/>
      <c r="OCC13" s="24"/>
      <c r="OCD13" s="24"/>
      <c r="OCE13" s="24"/>
      <c r="OCF13" s="24"/>
      <c r="OCG13" s="24"/>
      <c r="OCH13" s="24"/>
      <c r="OCI13" s="24"/>
      <c r="OCJ13" s="24"/>
      <c r="OCK13" s="24"/>
      <c r="OCL13" s="24"/>
      <c r="OCM13" s="24"/>
      <c r="OCN13" s="24"/>
      <c r="OCO13" s="24"/>
      <c r="OCP13" s="24"/>
      <c r="OCQ13" s="24"/>
      <c r="OCR13" s="24"/>
      <c r="OCS13" s="24"/>
      <c r="OCT13" s="24"/>
      <c r="OCU13" s="24"/>
      <c r="OCV13" s="24"/>
      <c r="OCW13" s="24"/>
      <c r="OCX13" s="24"/>
      <c r="OCY13" s="24"/>
      <c r="OCZ13" s="24"/>
      <c r="ODA13" s="24"/>
      <c r="ODB13" s="24"/>
      <c r="ODC13" s="24"/>
      <c r="ODD13" s="24"/>
      <c r="ODE13" s="24"/>
      <c r="ODF13" s="24"/>
      <c r="ODG13" s="24"/>
      <c r="ODH13" s="24"/>
      <c r="ODI13" s="24"/>
      <c r="ODJ13" s="24"/>
      <c r="ODK13" s="24"/>
      <c r="ODL13" s="24"/>
      <c r="ODM13" s="24"/>
      <c r="ODN13" s="24"/>
      <c r="ODO13" s="24"/>
      <c r="ODP13" s="24"/>
      <c r="ODQ13" s="24"/>
      <c r="ODR13" s="24"/>
      <c r="ODS13" s="24"/>
      <c r="ODT13" s="24"/>
      <c r="ODU13" s="24"/>
      <c r="ODV13" s="24"/>
      <c r="ODW13" s="24"/>
      <c r="ODX13" s="24"/>
      <c r="ODY13" s="24"/>
      <c r="ODZ13" s="24"/>
      <c r="OEA13" s="24"/>
      <c r="OEB13" s="24"/>
      <c r="OEC13" s="24"/>
      <c r="OED13" s="24"/>
      <c r="OEE13" s="24"/>
      <c r="OEF13" s="24"/>
      <c r="OEG13" s="24"/>
      <c r="OEH13" s="24"/>
      <c r="OEI13" s="24"/>
      <c r="OEJ13" s="24"/>
      <c r="OEK13" s="24"/>
      <c r="OEL13" s="24"/>
      <c r="OEM13" s="24"/>
      <c r="OEN13" s="24"/>
      <c r="OEO13" s="24"/>
      <c r="OEP13" s="24"/>
      <c r="OEQ13" s="24"/>
      <c r="OER13" s="24"/>
      <c r="OES13" s="24"/>
      <c r="OET13" s="24"/>
      <c r="OEU13" s="24"/>
      <c r="OEV13" s="24"/>
      <c r="OEW13" s="24"/>
      <c r="OEX13" s="24"/>
      <c r="OEY13" s="24"/>
      <c r="OEZ13" s="24"/>
      <c r="OFA13" s="24"/>
      <c r="OFB13" s="24"/>
      <c r="OFC13" s="24"/>
      <c r="OFD13" s="24"/>
      <c r="OFE13" s="24"/>
      <c r="OFF13" s="24"/>
      <c r="OFG13" s="24"/>
      <c r="OFH13" s="24"/>
      <c r="OFI13" s="24"/>
      <c r="OFJ13" s="24"/>
      <c r="OFK13" s="24"/>
      <c r="OFL13" s="24"/>
      <c r="OFM13" s="24"/>
      <c r="OFN13" s="24"/>
      <c r="OFO13" s="24"/>
      <c r="OFP13" s="24"/>
      <c r="OFQ13" s="24"/>
      <c r="OFR13" s="24"/>
      <c r="OFS13" s="24"/>
      <c r="OFT13" s="24"/>
      <c r="OFU13" s="24"/>
      <c r="OFV13" s="24"/>
      <c r="OFW13" s="24"/>
      <c r="OFX13" s="24"/>
      <c r="OFY13" s="24"/>
      <c r="OFZ13" s="24"/>
      <c r="OGA13" s="24"/>
      <c r="OGB13" s="24"/>
      <c r="OGC13" s="24"/>
      <c r="OGD13" s="24"/>
      <c r="OGE13" s="24"/>
      <c r="OGF13" s="24"/>
      <c r="OGG13" s="24"/>
      <c r="OGH13" s="24"/>
      <c r="OGI13" s="24"/>
      <c r="OGJ13" s="24"/>
      <c r="OGK13" s="24"/>
      <c r="OGL13" s="24"/>
      <c r="OGM13" s="24"/>
      <c r="OGN13" s="24"/>
      <c r="OGO13" s="24"/>
      <c r="OGP13" s="24"/>
      <c r="OGQ13" s="24"/>
      <c r="OGR13" s="24"/>
      <c r="OGS13" s="24"/>
      <c r="OGT13" s="24"/>
      <c r="OGU13" s="24"/>
      <c r="OGV13" s="24"/>
      <c r="OGW13" s="24"/>
      <c r="OGX13" s="24"/>
      <c r="OGY13" s="24"/>
      <c r="OGZ13" s="24"/>
      <c r="OHA13" s="24"/>
      <c r="OHB13" s="24"/>
      <c r="OHC13" s="24"/>
      <c r="OHD13" s="24"/>
      <c r="OHE13" s="24"/>
      <c r="OHF13" s="24"/>
      <c r="OHG13" s="24"/>
      <c r="OHH13" s="24"/>
      <c r="OHI13" s="24"/>
      <c r="OHJ13" s="24"/>
      <c r="OHK13" s="24"/>
      <c r="OHL13" s="24"/>
      <c r="OHM13" s="24"/>
      <c r="OHN13" s="24"/>
      <c r="OHO13" s="24"/>
      <c r="OHP13" s="24"/>
      <c r="OHQ13" s="24"/>
      <c r="OHR13" s="24"/>
      <c r="OHS13" s="24"/>
      <c r="OHT13" s="24"/>
      <c r="OHU13" s="24"/>
      <c r="OHV13" s="24"/>
      <c r="OHW13" s="24"/>
      <c r="OHX13" s="24"/>
      <c r="OHY13" s="24"/>
      <c r="OHZ13" s="24"/>
      <c r="OIA13" s="24"/>
      <c r="OIB13" s="24"/>
      <c r="OIC13" s="24"/>
      <c r="OID13" s="24"/>
      <c r="OIE13" s="24"/>
      <c r="OIF13" s="24"/>
      <c r="OIG13" s="24"/>
      <c r="OIH13" s="24"/>
      <c r="OII13" s="24"/>
      <c r="OIJ13" s="24"/>
      <c r="OIK13" s="24"/>
      <c r="OIL13" s="24"/>
      <c r="OIM13" s="24"/>
      <c r="OIN13" s="24"/>
      <c r="OIO13" s="24"/>
      <c r="OIP13" s="24"/>
      <c r="OIQ13" s="24"/>
      <c r="OIR13" s="24"/>
      <c r="OIS13" s="24"/>
      <c r="OIT13" s="24"/>
      <c r="OIU13" s="24"/>
      <c r="OIV13" s="24"/>
      <c r="OIW13" s="24"/>
      <c r="OIX13" s="24"/>
      <c r="OIY13" s="24"/>
      <c r="OIZ13" s="24"/>
      <c r="OJA13" s="24"/>
      <c r="OJB13" s="24"/>
      <c r="OJC13" s="24"/>
      <c r="OJD13" s="24"/>
      <c r="OJE13" s="24"/>
      <c r="OJF13" s="24"/>
      <c r="OJG13" s="24"/>
      <c r="OJH13" s="24"/>
      <c r="OJI13" s="24"/>
      <c r="OJJ13" s="24"/>
      <c r="OJK13" s="24"/>
      <c r="OJL13" s="24"/>
      <c r="OJM13" s="24"/>
      <c r="OJN13" s="24"/>
      <c r="OJO13" s="24"/>
      <c r="OJP13" s="24"/>
      <c r="OJQ13" s="24"/>
      <c r="OJR13" s="24"/>
      <c r="OJS13" s="24"/>
      <c r="OJT13" s="24"/>
      <c r="OJU13" s="24"/>
      <c r="OJV13" s="24"/>
      <c r="OJW13" s="24"/>
      <c r="OJX13" s="24"/>
      <c r="OJY13" s="24"/>
      <c r="OJZ13" s="24"/>
      <c r="OKA13" s="24"/>
      <c r="OKB13" s="24"/>
      <c r="OKC13" s="24"/>
      <c r="OKD13" s="24"/>
      <c r="OKE13" s="24"/>
      <c r="OKF13" s="24"/>
      <c r="OKG13" s="24"/>
      <c r="OKH13" s="24"/>
      <c r="OKI13" s="24"/>
      <c r="OKJ13" s="24"/>
      <c r="OKK13" s="24"/>
      <c r="OKL13" s="24"/>
      <c r="OKM13" s="24"/>
      <c r="OKN13" s="24"/>
      <c r="OKO13" s="24"/>
      <c r="OKP13" s="24"/>
      <c r="OKQ13" s="24"/>
      <c r="OKR13" s="24"/>
      <c r="OKS13" s="24"/>
      <c r="OKT13" s="24"/>
      <c r="OKU13" s="24"/>
      <c r="OKV13" s="24"/>
      <c r="OKW13" s="24"/>
      <c r="OKX13" s="24"/>
      <c r="OKY13" s="24"/>
      <c r="OKZ13" s="24"/>
      <c r="OLA13" s="24"/>
      <c r="OLB13" s="24"/>
      <c r="OLC13" s="24"/>
      <c r="OLD13" s="24"/>
      <c r="OLE13" s="24"/>
      <c r="OLF13" s="24"/>
      <c r="OLG13" s="24"/>
      <c r="OLH13" s="24"/>
      <c r="OLI13" s="24"/>
      <c r="OLJ13" s="24"/>
      <c r="OLK13" s="24"/>
      <c r="OLL13" s="24"/>
      <c r="OLM13" s="24"/>
      <c r="OLN13" s="24"/>
      <c r="OLO13" s="24"/>
      <c r="OLP13" s="24"/>
      <c r="OLQ13" s="24"/>
      <c r="OLR13" s="24"/>
      <c r="OLS13" s="24"/>
      <c r="OLT13" s="24"/>
      <c r="OLU13" s="24"/>
      <c r="OLV13" s="24"/>
      <c r="OLW13" s="24"/>
      <c r="OLX13" s="24"/>
      <c r="OLY13" s="24"/>
      <c r="OLZ13" s="24"/>
      <c r="OMA13" s="24"/>
      <c r="OMB13" s="24"/>
      <c r="OMC13" s="24"/>
      <c r="OMD13" s="24"/>
      <c r="OME13" s="24"/>
      <c r="OMF13" s="24"/>
      <c r="OMG13" s="24"/>
      <c r="OMH13" s="24"/>
      <c r="OMI13" s="24"/>
      <c r="OMJ13" s="24"/>
      <c r="OMK13" s="24"/>
      <c r="OML13" s="24"/>
      <c r="OMM13" s="24"/>
      <c r="OMN13" s="24"/>
      <c r="OMO13" s="24"/>
      <c r="OMP13" s="24"/>
      <c r="OMQ13" s="24"/>
      <c r="OMR13" s="24"/>
      <c r="OMS13" s="24"/>
      <c r="OMT13" s="24"/>
      <c r="OMU13" s="24"/>
      <c r="OMV13" s="24"/>
      <c r="OMW13" s="24"/>
      <c r="OMX13" s="24"/>
      <c r="OMY13" s="24"/>
      <c r="OMZ13" s="24"/>
      <c r="ONA13" s="24"/>
      <c r="ONB13" s="24"/>
      <c r="ONC13" s="24"/>
      <c r="OND13" s="24"/>
      <c r="ONE13" s="24"/>
      <c r="ONF13" s="24"/>
      <c r="ONG13" s="24"/>
      <c r="ONH13" s="24"/>
      <c r="ONI13" s="24"/>
      <c r="ONJ13" s="24"/>
      <c r="ONK13" s="24"/>
      <c r="ONL13" s="24"/>
      <c r="ONM13" s="24"/>
      <c r="ONN13" s="24"/>
      <c r="ONO13" s="24"/>
      <c r="ONP13" s="24"/>
      <c r="ONQ13" s="24"/>
      <c r="ONR13" s="24"/>
      <c r="ONS13" s="24"/>
      <c r="ONT13" s="24"/>
      <c r="ONU13" s="24"/>
      <c r="ONV13" s="24"/>
      <c r="ONW13" s="24"/>
      <c r="ONX13" s="24"/>
      <c r="ONY13" s="24"/>
      <c r="ONZ13" s="24"/>
      <c r="OOA13" s="24"/>
      <c r="OOB13" s="24"/>
      <c r="OOC13" s="24"/>
      <c r="OOD13" s="24"/>
      <c r="OOE13" s="24"/>
      <c r="OOF13" s="24"/>
      <c r="OOG13" s="24"/>
      <c r="OOH13" s="24"/>
      <c r="OOI13" s="24"/>
      <c r="OOJ13" s="24"/>
      <c r="OOK13" s="24"/>
      <c r="OOL13" s="24"/>
      <c r="OOM13" s="24"/>
      <c r="OON13" s="24"/>
      <c r="OOO13" s="24"/>
      <c r="OOP13" s="24"/>
      <c r="OOQ13" s="24"/>
      <c r="OOR13" s="24"/>
      <c r="OOS13" s="24"/>
      <c r="OOT13" s="24"/>
      <c r="OOU13" s="24"/>
      <c r="OOV13" s="24"/>
      <c r="OOW13" s="24"/>
      <c r="OOX13" s="24"/>
      <c r="OOY13" s="24"/>
      <c r="OOZ13" s="24"/>
      <c r="OPA13" s="24"/>
      <c r="OPB13" s="24"/>
      <c r="OPC13" s="24"/>
      <c r="OPD13" s="24"/>
      <c r="OPE13" s="24"/>
      <c r="OPF13" s="24"/>
      <c r="OPG13" s="24"/>
      <c r="OPH13" s="24"/>
      <c r="OPI13" s="24"/>
      <c r="OPJ13" s="24"/>
      <c r="OPK13" s="24"/>
      <c r="OPL13" s="24"/>
      <c r="OPM13" s="24"/>
      <c r="OPN13" s="24"/>
      <c r="OPO13" s="24"/>
      <c r="OPP13" s="24"/>
      <c r="OPQ13" s="24"/>
      <c r="OPR13" s="24"/>
      <c r="OPS13" s="24"/>
      <c r="OPT13" s="24"/>
      <c r="OPU13" s="24"/>
      <c r="OPV13" s="24"/>
      <c r="OPW13" s="24"/>
      <c r="OPX13" s="24"/>
      <c r="OPY13" s="24"/>
      <c r="OPZ13" s="24"/>
      <c r="OQA13" s="24"/>
      <c r="OQB13" s="24"/>
      <c r="OQC13" s="24"/>
      <c r="OQD13" s="24"/>
      <c r="OQE13" s="24"/>
      <c r="OQF13" s="24"/>
      <c r="OQG13" s="24"/>
      <c r="OQH13" s="24"/>
      <c r="OQI13" s="24"/>
      <c r="OQJ13" s="24"/>
      <c r="OQK13" s="24"/>
      <c r="OQL13" s="24"/>
      <c r="OQM13" s="24"/>
      <c r="OQN13" s="24"/>
      <c r="OQO13" s="24"/>
      <c r="OQP13" s="24"/>
      <c r="OQQ13" s="24"/>
      <c r="OQR13" s="24"/>
      <c r="OQS13" s="24"/>
      <c r="OQT13" s="24"/>
      <c r="OQU13" s="24"/>
      <c r="OQV13" s="24"/>
      <c r="OQW13" s="24"/>
      <c r="OQX13" s="24"/>
      <c r="OQY13" s="24"/>
      <c r="OQZ13" s="24"/>
      <c r="ORA13" s="24"/>
      <c r="ORB13" s="24"/>
      <c r="ORC13" s="24"/>
      <c r="ORD13" s="24"/>
      <c r="ORE13" s="24"/>
      <c r="ORF13" s="24"/>
      <c r="ORG13" s="24"/>
      <c r="ORH13" s="24"/>
      <c r="ORI13" s="24"/>
      <c r="ORJ13" s="24"/>
      <c r="ORK13" s="24"/>
      <c r="ORL13" s="24"/>
      <c r="ORM13" s="24"/>
      <c r="ORN13" s="24"/>
      <c r="ORO13" s="24"/>
      <c r="ORP13" s="24"/>
      <c r="ORQ13" s="24"/>
      <c r="ORR13" s="24"/>
      <c r="ORS13" s="24"/>
      <c r="ORT13" s="24"/>
      <c r="ORU13" s="24"/>
      <c r="ORV13" s="24"/>
      <c r="ORW13" s="24"/>
      <c r="ORX13" s="24"/>
      <c r="ORY13" s="24"/>
      <c r="ORZ13" s="24"/>
      <c r="OSA13" s="24"/>
      <c r="OSB13" s="24"/>
      <c r="OSC13" s="24"/>
      <c r="OSD13" s="24"/>
      <c r="OSE13" s="24"/>
      <c r="OSF13" s="24"/>
      <c r="OSG13" s="24"/>
      <c r="OSH13" s="24"/>
      <c r="OSI13" s="24"/>
      <c r="OSJ13" s="24"/>
      <c r="OSK13" s="24"/>
      <c r="OSL13" s="24"/>
      <c r="OSM13" s="24"/>
      <c r="OSN13" s="24"/>
      <c r="OSO13" s="24"/>
      <c r="OSP13" s="24"/>
      <c r="OSQ13" s="24"/>
      <c r="OSR13" s="24"/>
      <c r="OSS13" s="24"/>
      <c r="OST13" s="24"/>
      <c r="OSU13" s="24"/>
      <c r="OSV13" s="24"/>
      <c r="OSW13" s="24"/>
      <c r="OSX13" s="24"/>
      <c r="OSY13" s="24"/>
      <c r="OSZ13" s="24"/>
      <c r="OTA13" s="24"/>
      <c r="OTB13" s="24"/>
      <c r="OTC13" s="24"/>
      <c r="OTD13" s="24"/>
      <c r="OTE13" s="24"/>
      <c r="OTF13" s="24"/>
      <c r="OTG13" s="24"/>
      <c r="OTH13" s="24"/>
      <c r="OTI13" s="24"/>
      <c r="OTJ13" s="24"/>
      <c r="OTK13" s="24"/>
      <c r="OTL13" s="24"/>
      <c r="OTM13" s="24"/>
      <c r="OTN13" s="24"/>
      <c r="OTO13" s="24"/>
      <c r="OTP13" s="24"/>
      <c r="OTQ13" s="24"/>
      <c r="OTR13" s="24"/>
      <c r="OTS13" s="24"/>
      <c r="OTT13" s="24"/>
      <c r="OTU13" s="24"/>
      <c r="OTV13" s="24"/>
      <c r="OTW13" s="24"/>
      <c r="OTX13" s="24"/>
      <c r="OTY13" s="24"/>
      <c r="OTZ13" s="24"/>
      <c r="OUA13" s="24"/>
      <c r="OUB13" s="24"/>
      <c r="OUC13" s="24"/>
      <c r="OUD13" s="24"/>
      <c r="OUE13" s="24"/>
      <c r="OUF13" s="24"/>
      <c r="OUG13" s="24"/>
      <c r="OUH13" s="24"/>
      <c r="OUI13" s="24"/>
      <c r="OUJ13" s="24"/>
      <c r="OUK13" s="24"/>
      <c r="OUL13" s="24"/>
      <c r="OUM13" s="24"/>
      <c r="OUN13" s="24"/>
      <c r="OUO13" s="24"/>
      <c r="OUP13" s="24"/>
      <c r="OUQ13" s="24"/>
      <c r="OUR13" s="24"/>
      <c r="OUS13" s="24"/>
      <c r="OUT13" s="24"/>
      <c r="OUU13" s="24"/>
      <c r="OUV13" s="24"/>
      <c r="OUW13" s="24"/>
      <c r="OUX13" s="24"/>
      <c r="OUY13" s="24"/>
      <c r="OUZ13" s="24"/>
      <c r="OVA13" s="24"/>
      <c r="OVB13" s="24"/>
      <c r="OVC13" s="24"/>
      <c r="OVD13" s="24"/>
      <c r="OVE13" s="24"/>
      <c r="OVF13" s="24"/>
      <c r="OVG13" s="24"/>
      <c r="OVH13" s="24"/>
      <c r="OVI13" s="24"/>
      <c r="OVJ13" s="24"/>
      <c r="OVK13" s="24"/>
      <c r="OVL13" s="24"/>
      <c r="OVM13" s="24"/>
      <c r="OVN13" s="24"/>
      <c r="OVO13" s="24"/>
      <c r="OVP13" s="24"/>
      <c r="OVQ13" s="24"/>
      <c r="OVR13" s="24"/>
      <c r="OVS13" s="24"/>
      <c r="OVT13" s="24"/>
      <c r="OVU13" s="24"/>
      <c r="OVV13" s="24"/>
      <c r="OVW13" s="24"/>
      <c r="OVX13" s="24"/>
      <c r="OVY13" s="24"/>
      <c r="OVZ13" s="24"/>
      <c r="OWA13" s="24"/>
      <c r="OWB13" s="24"/>
      <c r="OWC13" s="24"/>
      <c r="OWD13" s="24"/>
      <c r="OWE13" s="24"/>
      <c r="OWF13" s="24"/>
      <c r="OWG13" s="24"/>
      <c r="OWH13" s="24"/>
      <c r="OWI13" s="24"/>
      <c r="OWJ13" s="24"/>
      <c r="OWK13" s="24"/>
      <c r="OWL13" s="24"/>
      <c r="OWM13" s="24"/>
      <c r="OWN13" s="24"/>
      <c r="OWO13" s="24"/>
      <c r="OWP13" s="24"/>
      <c r="OWQ13" s="24"/>
      <c r="OWR13" s="24"/>
      <c r="OWS13" s="24"/>
      <c r="OWT13" s="24"/>
      <c r="OWU13" s="24"/>
      <c r="OWV13" s="24"/>
      <c r="OWW13" s="24"/>
      <c r="OWX13" s="24"/>
      <c r="OWY13" s="24"/>
      <c r="OWZ13" s="24"/>
      <c r="OXA13" s="24"/>
      <c r="OXB13" s="24"/>
      <c r="OXC13" s="24"/>
      <c r="OXD13" s="24"/>
      <c r="OXE13" s="24"/>
      <c r="OXF13" s="24"/>
      <c r="OXG13" s="24"/>
      <c r="OXH13" s="24"/>
      <c r="OXI13" s="24"/>
      <c r="OXJ13" s="24"/>
      <c r="OXK13" s="24"/>
      <c r="OXL13" s="24"/>
      <c r="OXM13" s="24"/>
      <c r="OXN13" s="24"/>
      <c r="OXO13" s="24"/>
      <c r="OXP13" s="24"/>
      <c r="OXQ13" s="24"/>
      <c r="OXR13" s="24"/>
      <c r="OXS13" s="24"/>
      <c r="OXT13" s="24"/>
      <c r="OXU13" s="24"/>
      <c r="OXV13" s="24"/>
      <c r="OXW13" s="24"/>
      <c r="OXX13" s="24"/>
      <c r="OXY13" s="24"/>
      <c r="OXZ13" s="24"/>
      <c r="OYA13" s="24"/>
      <c r="OYB13" s="24"/>
      <c r="OYC13" s="24"/>
      <c r="OYD13" s="24"/>
      <c r="OYE13" s="24"/>
      <c r="OYF13" s="24"/>
      <c r="OYG13" s="24"/>
      <c r="OYH13" s="24"/>
      <c r="OYI13" s="24"/>
      <c r="OYJ13" s="24"/>
      <c r="OYK13" s="24"/>
      <c r="OYL13" s="24"/>
      <c r="OYM13" s="24"/>
      <c r="OYN13" s="24"/>
      <c r="OYO13" s="24"/>
      <c r="OYP13" s="24"/>
      <c r="OYQ13" s="24"/>
      <c r="OYR13" s="24"/>
      <c r="OYS13" s="24"/>
      <c r="OYT13" s="24"/>
      <c r="OYU13" s="24"/>
      <c r="OYV13" s="24"/>
      <c r="OYW13" s="24"/>
      <c r="OYX13" s="24"/>
      <c r="OYY13" s="24"/>
      <c r="OYZ13" s="24"/>
      <c r="OZA13" s="24"/>
      <c r="OZB13" s="24"/>
      <c r="OZC13" s="24"/>
      <c r="OZD13" s="24"/>
      <c r="OZE13" s="24"/>
      <c r="OZF13" s="24"/>
      <c r="OZG13" s="24"/>
      <c r="OZH13" s="24"/>
      <c r="OZI13" s="24"/>
      <c r="OZJ13" s="24"/>
      <c r="OZK13" s="24"/>
      <c r="OZL13" s="24"/>
      <c r="OZM13" s="24"/>
      <c r="OZN13" s="24"/>
      <c r="OZO13" s="24"/>
      <c r="OZP13" s="24"/>
      <c r="OZQ13" s="24"/>
      <c r="OZR13" s="24"/>
      <c r="OZS13" s="24"/>
      <c r="OZT13" s="24"/>
      <c r="OZU13" s="24"/>
      <c r="OZV13" s="24"/>
      <c r="OZW13" s="24"/>
      <c r="OZX13" s="24"/>
      <c r="OZY13" s="24"/>
      <c r="OZZ13" s="24"/>
      <c r="PAA13" s="24"/>
      <c r="PAB13" s="24"/>
      <c r="PAC13" s="24"/>
      <c r="PAD13" s="24"/>
      <c r="PAE13" s="24"/>
      <c r="PAF13" s="24"/>
      <c r="PAG13" s="24"/>
      <c r="PAH13" s="24"/>
      <c r="PAI13" s="24"/>
      <c r="PAJ13" s="24"/>
      <c r="PAK13" s="24"/>
      <c r="PAL13" s="24"/>
      <c r="PAM13" s="24"/>
      <c r="PAN13" s="24"/>
      <c r="PAO13" s="24"/>
      <c r="PAP13" s="24"/>
      <c r="PAQ13" s="24"/>
      <c r="PAR13" s="24"/>
      <c r="PAS13" s="24"/>
      <c r="PAT13" s="24"/>
      <c r="PAU13" s="24"/>
      <c r="PAV13" s="24"/>
      <c r="PAW13" s="24"/>
      <c r="PAX13" s="24"/>
      <c r="PAY13" s="24"/>
      <c r="PAZ13" s="24"/>
      <c r="PBA13" s="24"/>
      <c r="PBB13" s="24"/>
      <c r="PBC13" s="24"/>
      <c r="PBD13" s="24"/>
      <c r="PBE13" s="24"/>
      <c r="PBF13" s="24"/>
      <c r="PBG13" s="24"/>
      <c r="PBH13" s="24"/>
      <c r="PBI13" s="24"/>
      <c r="PBJ13" s="24"/>
      <c r="PBK13" s="24"/>
      <c r="PBL13" s="24"/>
      <c r="PBM13" s="24"/>
      <c r="PBN13" s="24"/>
      <c r="PBO13" s="24"/>
      <c r="PBP13" s="24"/>
      <c r="PBQ13" s="24"/>
      <c r="PBR13" s="24"/>
      <c r="PBS13" s="24"/>
      <c r="PBT13" s="24"/>
      <c r="PBU13" s="24"/>
      <c r="PBV13" s="24"/>
      <c r="PBW13" s="24"/>
      <c r="PBX13" s="24"/>
      <c r="PBY13" s="24"/>
      <c r="PBZ13" s="24"/>
      <c r="PCA13" s="24"/>
      <c r="PCB13" s="24"/>
      <c r="PCC13" s="24"/>
      <c r="PCD13" s="24"/>
      <c r="PCE13" s="24"/>
      <c r="PCF13" s="24"/>
      <c r="PCG13" s="24"/>
      <c r="PCH13" s="24"/>
      <c r="PCI13" s="24"/>
      <c r="PCJ13" s="24"/>
      <c r="PCK13" s="24"/>
      <c r="PCL13" s="24"/>
      <c r="PCM13" s="24"/>
      <c r="PCN13" s="24"/>
      <c r="PCO13" s="24"/>
      <c r="PCP13" s="24"/>
      <c r="PCQ13" s="24"/>
      <c r="PCR13" s="24"/>
      <c r="PCS13" s="24"/>
      <c r="PCT13" s="24"/>
      <c r="PCU13" s="24"/>
      <c r="PCV13" s="24"/>
      <c r="PCW13" s="24"/>
      <c r="PCX13" s="24"/>
      <c r="PCY13" s="24"/>
      <c r="PCZ13" s="24"/>
      <c r="PDA13" s="24"/>
      <c r="PDB13" s="24"/>
      <c r="PDC13" s="24"/>
      <c r="PDD13" s="24"/>
      <c r="PDE13" s="24"/>
      <c r="PDF13" s="24"/>
      <c r="PDG13" s="24"/>
      <c r="PDH13" s="24"/>
      <c r="PDI13" s="24"/>
      <c r="PDJ13" s="24"/>
      <c r="PDK13" s="24"/>
      <c r="PDL13" s="24"/>
      <c r="PDM13" s="24"/>
      <c r="PDN13" s="24"/>
      <c r="PDO13" s="24"/>
      <c r="PDP13" s="24"/>
      <c r="PDQ13" s="24"/>
      <c r="PDR13" s="24"/>
      <c r="PDS13" s="24"/>
      <c r="PDT13" s="24"/>
      <c r="PDU13" s="24"/>
      <c r="PDV13" s="24"/>
      <c r="PDW13" s="24"/>
      <c r="PDX13" s="24"/>
      <c r="PDY13" s="24"/>
      <c r="PDZ13" s="24"/>
      <c r="PEA13" s="24"/>
      <c r="PEB13" s="24"/>
      <c r="PEC13" s="24"/>
      <c r="PED13" s="24"/>
      <c r="PEE13" s="24"/>
      <c r="PEF13" s="24"/>
      <c r="PEG13" s="24"/>
      <c r="PEH13" s="24"/>
      <c r="PEI13" s="24"/>
      <c r="PEJ13" s="24"/>
      <c r="PEK13" s="24"/>
      <c r="PEL13" s="24"/>
      <c r="PEM13" s="24"/>
      <c r="PEN13" s="24"/>
      <c r="PEO13" s="24"/>
      <c r="PEP13" s="24"/>
      <c r="PEQ13" s="24"/>
      <c r="PER13" s="24"/>
      <c r="PES13" s="24"/>
      <c r="PET13" s="24"/>
      <c r="PEU13" s="24"/>
      <c r="PEV13" s="24"/>
      <c r="PEW13" s="24"/>
      <c r="PEX13" s="24"/>
      <c r="PEY13" s="24"/>
      <c r="PEZ13" s="24"/>
      <c r="PFA13" s="24"/>
      <c r="PFB13" s="24"/>
      <c r="PFC13" s="24"/>
      <c r="PFD13" s="24"/>
      <c r="PFE13" s="24"/>
      <c r="PFF13" s="24"/>
      <c r="PFG13" s="24"/>
      <c r="PFH13" s="24"/>
      <c r="PFI13" s="24"/>
      <c r="PFJ13" s="24"/>
      <c r="PFK13" s="24"/>
      <c r="PFL13" s="24"/>
      <c r="PFM13" s="24"/>
      <c r="PFN13" s="24"/>
      <c r="PFO13" s="24"/>
      <c r="PFP13" s="24"/>
      <c r="PFQ13" s="24"/>
      <c r="PFR13" s="24"/>
      <c r="PFS13" s="24"/>
      <c r="PFT13" s="24"/>
      <c r="PFU13" s="24"/>
      <c r="PFV13" s="24"/>
      <c r="PFW13" s="24"/>
      <c r="PFX13" s="24"/>
      <c r="PFY13" s="24"/>
      <c r="PFZ13" s="24"/>
      <c r="PGA13" s="24"/>
      <c r="PGB13" s="24"/>
      <c r="PGC13" s="24"/>
      <c r="PGD13" s="24"/>
      <c r="PGE13" s="24"/>
      <c r="PGF13" s="24"/>
      <c r="PGG13" s="24"/>
      <c r="PGH13" s="24"/>
      <c r="PGI13" s="24"/>
      <c r="PGJ13" s="24"/>
      <c r="PGK13" s="24"/>
      <c r="PGL13" s="24"/>
      <c r="PGM13" s="24"/>
      <c r="PGN13" s="24"/>
      <c r="PGO13" s="24"/>
      <c r="PGP13" s="24"/>
      <c r="PGQ13" s="24"/>
      <c r="PGR13" s="24"/>
      <c r="PGS13" s="24"/>
      <c r="PGT13" s="24"/>
      <c r="PGU13" s="24"/>
      <c r="PGV13" s="24"/>
      <c r="PGW13" s="24"/>
      <c r="PGX13" s="24"/>
      <c r="PGY13" s="24"/>
      <c r="PGZ13" s="24"/>
      <c r="PHA13" s="24"/>
      <c r="PHB13" s="24"/>
      <c r="PHC13" s="24"/>
      <c r="PHD13" s="24"/>
      <c r="PHE13" s="24"/>
      <c r="PHF13" s="24"/>
      <c r="PHG13" s="24"/>
      <c r="PHH13" s="24"/>
      <c r="PHI13" s="24"/>
      <c r="PHJ13" s="24"/>
      <c r="PHK13" s="24"/>
      <c r="PHL13" s="24"/>
      <c r="PHM13" s="24"/>
      <c r="PHN13" s="24"/>
      <c r="PHO13" s="24"/>
      <c r="PHP13" s="24"/>
      <c r="PHQ13" s="24"/>
      <c r="PHR13" s="24"/>
      <c r="PHS13" s="24"/>
      <c r="PHT13" s="24"/>
      <c r="PHU13" s="24"/>
      <c r="PHV13" s="24"/>
      <c r="PHW13" s="24"/>
      <c r="PHX13" s="24"/>
      <c r="PHY13" s="24"/>
      <c r="PHZ13" s="24"/>
      <c r="PIA13" s="24"/>
      <c r="PIB13" s="24"/>
      <c r="PIC13" s="24"/>
      <c r="PID13" s="24"/>
      <c r="PIE13" s="24"/>
      <c r="PIF13" s="24"/>
      <c r="PIG13" s="24"/>
      <c r="PIH13" s="24"/>
      <c r="PII13" s="24"/>
      <c r="PIJ13" s="24"/>
      <c r="PIK13" s="24"/>
      <c r="PIL13" s="24"/>
      <c r="PIM13" s="24"/>
      <c r="PIN13" s="24"/>
      <c r="PIO13" s="24"/>
      <c r="PIP13" s="24"/>
      <c r="PIQ13" s="24"/>
      <c r="PIR13" s="24"/>
      <c r="PIS13" s="24"/>
      <c r="PIT13" s="24"/>
      <c r="PIU13" s="24"/>
      <c r="PIV13" s="24"/>
      <c r="PIW13" s="24"/>
      <c r="PIX13" s="24"/>
      <c r="PIY13" s="24"/>
      <c r="PIZ13" s="24"/>
      <c r="PJA13" s="24"/>
      <c r="PJB13" s="24"/>
      <c r="PJC13" s="24"/>
      <c r="PJD13" s="24"/>
      <c r="PJE13" s="24"/>
      <c r="PJF13" s="24"/>
      <c r="PJG13" s="24"/>
      <c r="PJH13" s="24"/>
      <c r="PJI13" s="24"/>
      <c r="PJJ13" s="24"/>
      <c r="PJK13" s="24"/>
      <c r="PJL13" s="24"/>
      <c r="PJM13" s="24"/>
      <c r="PJN13" s="24"/>
      <c r="PJO13" s="24"/>
      <c r="PJP13" s="24"/>
      <c r="PJQ13" s="24"/>
      <c r="PJR13" s="24"/>
      <c r="PJS13" s="24"/>
      <c r="PJT13" s="24"/>
      <c r="PJU13" s="24"/>
      <c r="PJV13" s="24"/>
      <c r="PJW13" s="24"/>
      <c r="PJX13" s="24"/>
      <c r="PJY13" s="24"/>
      <c r="PJZ13" s="24"/>
      <c r="PKA13" s="24"/>
      <c r="PKB13" s="24"/>
      <c r="PKC13" s="24"/>
      <c r="PKD13" s="24"/>
      <c r="PKE13" s="24"/>
      <c r="PKF13" s="24"/>
      <c r="PKG13" s="24"/>
      <c r="PKH13" s="24"/>
      <c r="PKI13" s="24"/>
      <c r="PKJ13" s="24"/>
      <c r="PKK13" s="24"/>
      <c r="PKL13" s="24"/>
      <c r="PKM13" s="24"/>
      <c r="PKN13" s="24"/>
      <c r="PKO13" s="24"/>
      <c r="PKP13" s="24"/>
      <c r="PKQ13" s="24"/>
      <c r="PKR13" s="24"/>
      <c r="PKS13" s="24"/>
      <c r="PKT13" s="24"/>
      <c r="PKU13" s="24"/>
      <c r="PKV13" s="24"/>
      <c r="PKW13" s="24"/>
      <c r="PKX13" s="24"/>
      <c r="PKY13" s="24"/>
      <c r="PKZ13" s="24"/>
      <c r="PLA13" s="24"/>
      <c r="PLB13" s="24"/>
      <c r="PLC13" s="24"/>
      <c r="PLD13" s="24"/>
      <c r="PLE13" s="24"/>
      <c r="PLF13" s="24"/>
      <c r="PLG13" s="24"/>
      <c r="PLH13" s="24"/>
      <c r="PLI13" s="24"/>
      <c r="PLJ13" s="24"/>
      <c r="PLK13" s="24"/>
      <c r="PLL13" s="24"/>
      <c r="PLM13" s="24"/>
      <c r="PLN13" s="24"/>
      <c r="PLO13" s="24"/>
      <c r="PLP13" s="24"/>
      <c r="PLQ13" s="24"/>
      <c r="PLR13" s="24"/>
      <c r="PLS13" s="24"/>
      <c r="PLT13" s="24"/>
      <c r="PLU13" s="24"/>
      <c r="PLV13" s="24"/>
      <c r="PLW13" s="24"/>
      <c r="PLX13" s="24"/>
      <c r="PLY13" s="24"/>
      <c r="PLZ13" s="24"/>
      <c r="PMA13" s="24"/>
      <c r="PMB13" s="24"/>
      <c r="PMC13" s="24"/>
      <c r="PMD13" s="24"/>
      <c r="PME13" s="24"/>
      <c r="PMF13" s="24"/>
      <c r="PMG13" s="24"/>
      <c r="PMH13" s="24"/>
      <c r="PMI13" s="24"/>
      <c r="PMJ13" s="24"/>
      <c r="PMK13" s="24"/>
      <c r="PML13" s="24"/>
      <c r="PMM13" s="24"/>
      <c r="PMN13" s="24"/>
      <c r="PMO13" s="24"/>
      <c r="PMP13" s="24"/>
      <c r="PMQ13" s="24"/>
      <c r="PMR13" s="24"/>
      <c r="PMS13" s="24"/>
      <c r="PMT13" s="24"/>
      <c r="PMU13" s="24"/>
      <c r="PMV13" s="24"/>
      <c r="PMW13" s="24"/>
      <c r="PMX13" s="24"/>
      <c r="PMY13" s="24"/>
      <c r="PMZ13" s="24"/>
      <c r="PNA13" s="24"/>
      <c r="PNB13" s="24"/>
      <c r="PNC13" s="24"/>
      <c r="PND13" s="24"/>
      <c r="PNE13" s="24"/>
      <c r="PNF13" s="24"/>
      <c r="PNG13" s="24"/>
      <c r="PNH13" s="24"/>
      <c r="PNI13" s="24"/>
      <c r="PNJ13" s="24"/>
      <c r="PNK13" s="24"/>
      <c r="PNL13" s="24"/>
      <c r="PNM13" s="24"/>
      <c r="PNN13" s="24"/>
      <c r="PNO13" s="24"/>
      <c r="PNP13" s="24"/>
      <c r="PNQ13" s="24"/>
      <c r="PNR13" s="24"/>
      <c r="PNS13" s="24"/>
      <c r="PNT13" s="24"/>
      <c r="PNU13" s="24"/>
      <c r="PNV13" s="24"/>
      <c r="PNW13" s="24"/>
      <c r="PNX13" s="24"/>
      <c r="PNY13" s="24"/>
      <c r="PNZ13" s="24"/>
      <c r="POA13" s="24"/>
      <c r="POB13" s="24"/>
      <c r="POC13" s="24"/>
      <c r="POD13" s="24"/>
      <c r="POE13" s="24"/>
      <c r="POF13" s="24"/>
      <c r="POG13" s="24"/>
      <c r="POH13" s="24"/>
      <c r="POI13" s="24"/>
      <c r="POJ13" s="24"/>
      <c r="POK13" s="24"/>
      <c r="POL13" s="24"/>
      <c r="POM13" s="24"/>
      <c r="PON13" s="24"/>
      <c r="POO13" s="24"/>
      <c r="POP13" s="24"/>
      <c r="POQ13" s="24"/>
      <c r="POR13" s="24"/>
      <c r="POS13" s="24"/>
      <c r="POT13" s="24"/>
      <c r="POU13" s="24"/>
      <c r="POV13" s="24"/>
      <c r="POW13" s="24"/>
      <c r="POX13" s="24"/>
      <c r="POY13" s="24"/>
      <c r="POZ13" s="24"/>
      <c r="PPA13" s="24"/>
      <c r="PPB13" s="24"/>
      <c r="PPC13" s="24"/>
      <c r="PPD13" s="24"/>
      <c r="PPE13" s="24"/>
      <c r="PPF13" s="24"/>
      <c r="PPG13" s="24"/>
      <c r="PPH13" s="24"/>
      <c r="PPI13" s="24"/>
      <c r="PPJ13" s="24"/>
      <c r="PPK13" s="24"/>
      <c r="PPL13" s="24"/>
      <c r="PPM13" s="24"/>
      <c r="PPN13" s="24"/>
      <c r="PPO13" s="24"/>
      <c r="PPP13" s="24"/>
      <c r="PPQ13" s="24"/>
      <c r="PPR13" s="24"/>
      <c r="PPS13" s="24"/>
      <c r="PPT13" s="24"/>
      <c r="PPU13" s="24"/>
      <c r="PPV13" s="24"/>
      <c r="PPW13" s="24"/>
      <c r="PPX13" s="24"/>
      <c r="PPY13" s="24"/>
      <c r="PPZ13" s="24"/>
      <c r="PQA13" s="24"/>
      <c r="PQB13" s="24"/>
      <c r="PQC13" s="24"/>
      <c r="PQD13" s="24"/>
      <c r="PQE13" s="24"/>
      <c r="PQF13" s="24"/>
      <c r="PQG13" s="24"/>
      <c r="PQH13" s="24"/>
      <c r="PQI13" s="24"/>
      <c r="PQJ13" s="24"/>
      <c r="PQK13" s="24"/>
      <c r="PQL13" s="24"/>
      <c r="PQM13" s="24"/>
      <c r="PQN13" s="24"/>
      <c r="PQO13" s="24"/>
      <c r="PQP13" s="24"/>
      <c r="PQQ13" s="24"/>
      <c r="PQR13" s="24"/>
      <c r="PQS13" s="24"/>
      <c r="PQT13" s="24"/>
      <c r="PQU13" s="24"/>
      <c r="PQV13" s="24"/>
      <c r="PQW13" s="24"/>
      <c r="PQX13" s="24"/>
      <c r="PQY13" s="24"/>
      <c r="PQZ13" s="24"/>
      <c r="PRA13" s="24"/>
      <c r="PRB13" s="24"/>
      <c r="PRC13" s="24"/>
      <c r="PRD13" s="24"/>
      <c r="PRE13" s="24"/>
      <c r="PRF13" s="24"/>
      <c r="PRG13" s="24"/>
      <c r="PRH13" s="24"/>
      <c r="PRI13" s="24"/>
      <c r="PRJ13" s="24"/>
      <c r="PRK13" s="24"/>
      <c r="PRL13" s="24"/>
      <c r="PRM13" s="24"/>
      <c r="PRN13" s="24"/>
      <c r="PRO13" s="24"/>
      <c r="PRP13" s="24"/>
      <c r="PRQ13" s="24"/>
      <c r="PRR13" s="24"/>
      <c r="PRS13" s="24"/>
      <c r="PRT13" s="24"/>
      <c r="PRU13" s="24"/>
      <c r="PRV13" s="24"/>
      <c r="PRW13" s="24"/>
      <c r="PRX13" s="24"/>
      <c r="PRY13" s="24"/>
      <c r="PRZ13" s="24"/>
      <c r="PSA13" s="24"/>
      <c r="PSB13" s="24"/>
      <c r="PSC13" s="24"/>
      <c r="PSD13" s="24"/>
      <c r="PSE13" s="24"/>
      <c r="PSF13" s="24"/>
      <c r="PSG13" s="24"/>
      <c r="PSH13" s="24"/>
      <c r="PSI13" s="24"/>
      <c r="PSJ13" s="24"/>
      <c r="PSK13" s="24"/>
      <c r="PSL13" s="24"/>
      <c r="PSM13" s="24"/>
      <c r="PSN13" s="24"/>
      <c r="PSO13" s="24"/>
      <c r="PSP13" s="24"/>
      <c r="PSQ13" s="24"/>
      <c r="PSR13" s="24"/>
      <c r="PSS13" s="24"/>
      <c r="PST13" s="24"/>
      <c r="PSU13" s="24"/>
      <c r="PSV13" s="24"/>
      <c r="PSW13" s="24"/>
      <c r="PSX13" s="24"/>
      <c r="PSY13" s="24"/>
      <c r="PSZ13" s="24"/>
      <c r="PTA13" s="24"/>
      <c r="PTB13" s="24"/>
      <c r="PTC13" s="24"/>
      <c r="PTD13" s="24"/>
      <c r="PTE13" s="24"/>
      <c r="PTF13" s="24"/>
      <c r="PTG13" s="24"/>
      <c r="PTH13" s="24"/>
      <c r="PTI13" s="24"/>
      <c r="PTJ13" s="24"/>
      <c r="PTK13" s="24"/>
      <c r="PTL13" s="24"/>
      <c r="PTM13" s="24"/>
      <c r="PTN13" s="24"/>
      <c r="PTO13" s="24"/>
      <c r="PTP13" s="24"/>
      <c r="PTQ13" s="24"/>
      <c r="PTR13" s="24"/>
      <c r="PTS13" s="24"/>
      <c r="PTT13" s="24"/>
      <c r="PTU13" s="24"/>
      <c r="PTV13" s="24"/>
      <c r="PTW13" s="24"/>
      <c r="PTX13" s="24"/>
      <c r="PTY13" s="24"/>
      <c r="PTZ13" s="24"/>
      <c r="PUA13" s="24"/>
      <c r="PUB13" s="24"/>
      <c r="PUC13" s="24"/>
      <c r="PUD13" s="24"/>
      <c r="PUE13" s="24"/>
      <c r="PUF13" s="24"/>
      <c r="PUG13" s="24"/>
      <c r="PUH13" s="24"/>
      <c r="PUI13" s="24"/>
      <c r="PUJ13" s="24"/>
      <c r="PUK13" s="24"/>
      <c r="PUL13" s="24"/>
      <c r="PUM13" s="24"/>
      <c r="PUN13" s="24"/>
      <c r="PUO13" s="24"/>
      <c r="PUP13" s="24"/>
      <c r="PUQ13" s="24"/>
      <c r="PUR13" s="24"/>
      <c r="PUS13" s="24"/>
      <c r="PUT13" s="24"/>
      <c r="PUU13" s="24"/>
      <c r="PUV13" s="24"/>
      <c r="PUW13" s="24"/>
      <c r="PUX13" s="24"/>
      <c r="PUY13" s="24"/>
      <c r="PUZ13" s="24"/>
      <c r="PVA13" s="24"/>
      <c r="PVB13" s="24"/>
      <c r="PVC13" s="24"/>
      <c r="PVD13" s="24"/>
      <c r="PVE13" s="24"/>
      <c r="PVF13" s="24"/>
      <c r="PVG13" s="24"/>
      <c r="PVH13" s="24"/>
      <c r="PVI13" s="24"/>
      <c r="PVJ13" s="24"/>
      <c r="PVK13" s="24"/>
      <c r="PVL13" s="24"/>
      <c r="PVM13" s="24"/>
      <c r="PVN13" s="24"/>
      <c r="PVO13" s="24"/>
      <c r="PVP13" s="24"/>
      <c r="PVQ13" s="24"/>
      <c r="PVR13" s="24"/>
      <c r="PVS13" s="24"/>
      <c r="PVT13" s="24"/>
      <c r="PVU13" s="24"/>
      <c r="PVV13" s="24"/>
      <c r="PVW13" s="24"/>
      <c r="PVX13" s="24"/>
      <c r="PVY13" s="24"/>
      <c r="PVZ13" s="24"/>
      <c r="PWA13" s="24"/>
      <c r="PWB13" s="24"/>
      <c r="PWC13" s="24"/>
      <c r="PWD13" s="24"/>
      <c r="PWE13" s="24"/>
      <c r="PWF13" s="24"/>
      <c r="PWG13" s="24"/>
      <c r="PWH13" s="24"/>
      <c r="PWI13" s="24"/>
      <c r="PWJ13" s="24"/>
      <c r="PWK13" s="24"/>
      <c r="PWL13" s="24"/>
      <c r="PWM13" s="24"/>
      <c r="PWN13" s="24"/>
      <c r="PWO13" s="24"/>
      <c r="PWP13" s="24"/>
      <c r="PWQ13" s="24"/>
      <c r="PWR13" s="24"/>
      <c r="PWS13" s="24"/>
      <c r="PWT13" s="24"/>
      <c r="PWU13" s="24"/>
      <c r="PWV13" s="24"/>
      <c r="PWW13" s="24"/>
      <c r="PWX13" s="24"/>
      <c r="PWY13" s="24"/>
      <c r="PWZ13" s="24"/>
      <c r="PXA13" s="24"/>
      <c r="PXB13" s="24"/>
      <c r="PXC13" s="24"/>
      <c r="PXD13" s="24"/>
      <c r="PXE13" s="24"/>
      <c r="PXF13" s="24"/>
      <c r="PXG13" s="24"/>
      <c r="PXH13" s="24"/>
      <c r="PXI13" s="24"/>
      <c r="PXJ13" s="24"/>
      <c r="PXK13" s="24"/>
      <c r="PXL13" s="24"/>
      <c r="PXM13" s="24"/>
      <c r="PXN13" s="24"/>
      <c r="PXO13" s="24"/>
      <c r="PXP13" s="24"/>
      <c r="PXQ13" s="24"/>
      <c r="PXR13" s="24"/>
      <c r="PXS13" s="24"/>
      <c r="PXT13" s="24"/>
      <c r="PXU13" s="24"/>
      <c r="PXV13" s="24"/>
      <c r="PXW13" s="24"/>
      <c r="PXX13" s="24"/>
      <c r="PXY13" s="24"/>
      <c r="PXZ13" s="24"/>
      <c r="PYA13" s="24"/>
      <c r="PYB13" s="24"/>
      <c r="PYC13" s="24"/>
      <c r="PYD13" s="24"/>
      <c r="PYE13" s="24"/>
      <c r="PYF13" s="24"/>
      <c r="PYG13" s="24"/>
      <c r="PYH13" s="24"/>
      <c r="PYI13" s="24"/>
      <c r="PYJ13" s="24"/>
      <c r="PYK13" s="24"/>
      <c r="PYL13" s="24"/>
      <c r="PYM13" s="24"/>
      <c r="PYN13" s="24"/>
      <c r="PYO13" s="24"/>
      <c r="PYP13" s="24"/>
      <c r="PYQ13" s="24"/>
      <c r="PYR13" s="24"/>
      <c r="PYS13" s="24"/>
      <c r="PYT13" s="24"/>
      <c r="PYU13" s="24"/>
      <c r="PYV13" s="24"/>
      <c r="PYW13" s="24"/>
      <c r="PYX13" s="24"/>
      <c r="PYY13" s="24"/>
      <c r="PYZ13" s="24"/>
      <c r="PZA13" s="24"/>
      <c r="PZB13" s="24"/>
      <c r="PZC13" s="24"/>
      <c r="PZD13" s="24"/>
      <c r="PZE13" s="24"/>
      <c r="PZF13" s="24"/>
      <c r="PZG13" s="24"/>
      <c r="PZH13" s="24"/>
      <c r="PZI13" s="24"/>
      <c r="PZJ13" s="24"/>
      <c r="PZK13" s="24"/>
      <c r="PZL13" s="24"/>
      <c r="PZM13" s="24"/>
      <c r="PZN13" s="24"/>
      <c r="PZO13" s="24"/>
      <c r="PZP13" s="24"/>
      <c r="PZQ13" s="24"/>
      <c r="PZR13" s="24"/>
      <c r="PZS13" s="24"/>
      <c r="PZT13" s="24"/>
      <c r="PZU13" s="24"/>
      <c r="PZV13" s="24"/>
      <c r="PZW13" s="24"/>
      <c r="PZX13" s="24"/>
      <c r="PZY13" s="24"/>
      <c r="PZZ13" s="24"/>
      <c r="QAA13" s="24"/>
      <c r="QAB13" s="24"/>
      <c r="QAC13" s="24"/>
      <c r="QAD13" s="24"/>
      <c r="QAE13" s="24"/>
      <c r="QAF13" s="24"/>
      <c r="QAG13" s="24"/>
      <c r="QAH13" s="24"/>
      <c r="QAI13" s="24"/>
      <c r="QAJ13" s="24"/>
      <c r="QAK13" s="24"/>
      <c r="QAL13" s="24"/>
      <c r="QAM13" s="24"/>
      <c r="QAN13" s="24"/>
      <c r="QAO13" s="24"/>
      <c r="QAP13" s="24"/>
      <c r="QAQ13" s="24"/>
      <c r="QAR13" s="24"/>
      <c r="QAS13" s="24"/>
      <c r="QAT13" s="24"/>
      <c r="QAU13" s="24"/>
      <c r="QAV13" s="24"/>
      <c r="QAW13" s="24"/>
      <c r="QAX13" s="24"/>
      <c r="QAY13" s="24"/>
      <c r="QAZ13" s="24"/>
      <c r="QBA13" s="24"/>
      <c r="QBB13" s="24"/>
      <c r="QBC13" s="24"/>
      <c r="QBD13" s="24"/>
      <c r="QBE13" s="24"/>
      <c r="QBF13" s="24"/>
      <c r="QBG13" s="24"/>
      <c r="QBH13" s="24"/>
      <c r="QBI13" s="24"/>
      <c r="QBJ13" s="24"/>
      <c r="QBK13" s="24"/>
      <c r="QBL13" s="24"/>
      <c r="QBM13" s="24"/>
      <c r="QBN13" s="24"/>
      <c r="QBO13" s="24"/>
      <c r="QBP13" s="24"/>
      <c r="QBQ13" s="24"/>
      <c r="QBR13" s="24"/>
      <c r="QBS13" s="24"/>
      <c r="QBT13" s="24"/>
      <c r="QBU13" s="24"/>
      <c r="QBV13" s="24"/>
      <c r="QBW13" s="24"/>
      <c r="QBX13" s="24"/>
      <c r="QBY13" s="24"/>
      <c r="QBZ13" s="24"/>
      <c r="QCA13" s="24"/>
      <c r="QCB13" s="24"/>
      <c r="QCC13" s="24"/>
      <c r="QCD13" s="24"/>
      <c r="QCE13" s="24"/>
      <c r="QCF13" s="24"/>
      <c r="QCG13" s="24"/>
      <c r="QCH13" s="24"/>
      <c r="QCI13" s="24"/>
      <c r="QCJ13" s="24"/>
      <c r="QCK13" s="24"/>
      <c r="QCL13" s="24"/>
      <c r="QCM13" s="24"/>
      <c r="QCN13" s="24"/>
      <c r="QCO13" s="24"/>
      <c r="QCP13" s="24"/>
      <c r="QCQ13" s="24"/>
      <c r="QCR13" s="24"/>
      <c r="QCS13" s="24"/>
      <c r="QCT13" s="24"/>
      <c r="QCU13" s="24"/>
      <c r="QCV13" s="24"/>
      <c r="QCW13" s="24"/>
      <c r="QCX13" s="24"/>
      <c r="QCY13" s="24"/>
      <c r="QCZ13" s="24"/>
      <c r="QDA13" s="24"/>
      <c r="QDB13" s="24"/>
      <c r="QDC13" s="24"/>
      <c r="QDD13" s="24"/>
      <c r="QDE13" s="24"/>
      <c r="QDF13" s="24"/>
      <c r="QDG13" s="24"/>
      <c r="QDH13" s="24"/>
      <c r="QDI13" s="24"/>
      <c r="QDJ13" s="24"/>
      <c r="QDK13" s="24"/>
      <c r="QDL13" s="24"/>
      <c r="QDM13" s="24"/>
      <c r="QDN13" s="24"/>
      <c r="QDO13" s="24"/>
      <c r="QDP13" s="24"/>
      <c r="QDQ13" s="24"/>
      <c r="QDR13" s="24"/>
      <c r="QDS13" s="24"/>
      <c r="QDT13" s="24"/>
      <c r="QDU13" s="24"/>
      <c r="QDV13" s="24"/>
      <c r="QDW13" s="24"/>
      <c r="QDX13" s="24"/>
      <c r="QDY13" s="24"/>
      <c r="QDZ13" s="24"/>
      <c r="QEA13" s="24"/>
      <c r="QEB13" s="24"/>
      <c r="QEC13" s="24"/>
      <c r="QED13" s="24"/>
      <c r="QEE13" s="24"/>
      <c r="QEF13" s="24"/>
      <c r="QEG13" s="24"/>
      <c r="QEH13" s="24"/>
      <c r="QEI13" s="24"/>
      <c r="QEJ13" s="24"/>
      <c r="QEK13" s="24"/>
      <c r="QEL13" s="24"/>
      <c r="QEM13" s="24"/>
      <c r="QEN13" s="24"/>
      <c r="QEO13" s="24"/>
      <c r="QEP13" s="24"/>
      <c r="QEQ13" s="24"/>
      <c r="QER13" s="24"/>
      <c r="QES13" s="24"/>
      <c r="QET13" s="24"/>
      <c r="QEU13" s="24"/>
      <c r="QEV13" s="24"/>
      <c r="QEW13" s="24"/>
      <c r="QEX13" s="24"/>
      <c r="QEY13" s="24"/>
      <c r="QEZ13" s="24"/>
      <c r="QFA13" s="24"/>
      <c r="QFB13" s="24"/>
      <c r="QFC13" s="24"/>
      <c r="QFD13" s="24"/>
      <c r="QFE13" s="24"/>
      <c r="QFF13" s="24"/>
      <c r="QFG13" s="24"/>
      <c r="QFH13" s="24"/>
      <c r="QFI13" s="24"/>
      <c r="QFJ13" s="24"/>
      <c r="QFK13" s="24"/>
      <c r="QFL13" s="24"/>
      <c r="QFM13" s="24"/>
      <c r="QFN13" s="24"/>
      <c r="QFO13" s="24"/>
      <c r="QFP13" s="24"/>
      <c r="QFQ13" s="24"/>
      <c r="QFR13" s="24"/>
      <c r="QFS13" s="24"/>
      <c r="QFT13" s="24"/>
      <c r="QFU13" s="24"/>
      <c r="QFV13" s="24"/>
      <c r="QFW13" s="24"/>
      <c r="QFX13" s="24"/>
      <c r="QFY13" s="24"/>
      <c r="QFZ13" s="24"/>
      <c r="QGA13" s="24"/>
      <c r="QGB13" s="24"/>
      <c r="QGC13" s="24"/>
      <c r="QGD13" s="24"/>
      <c r="QGE13" s="24"/>
      <c r="QGF13" s="24"/>
      <c r="QGG13" s="24"/>
      <c r="QGH13" s="24"/>
      <c r="QGI13" s="24"/>
      <c r="QGJ13" s="24"/>
      <c r="QGK13" s="24"/>
      <c r="QGL13" s="24"/>
      <c r="QGM13" s="24"/>
      <c r="QGN13" s="24"/>
      <c r="QGO13" s="24"/>
      <c r="QGP13" s="24"/>
      <c r="QGQ13" s="24"/>
      <c r="QGR13" s="24"/>
      <c r="QGS13" s="24"/>
      <c r="QGT13" s="24"/>
      <c r="QGU13" s="24"/>
      <c r="QGV13" s="24"/>
      <c r="QGW13" s="24"/>
      <c r="QGX13" s="24"/>
      <c r="QGY13" s="24"/>
      <c r="QGZ13" s="24"/>
      <c r="QHA13" s="24"/>
      <c r="QHB13" s="24"/>
      <c r="QHC13" s="24"/>
      <c r="QHD13" s="24"/>
      <c r="QHE13" s="24"/>
      <c r="QHF13" s="24"/>
      <c r="QHG13" s="24"/>
      <c r="QHH13" s="24"/>
      <c r="QHI13" s="24"/>
      <c r="QHJ13" s="24"/>
      <c r="QHK13" s="24"/>
      <c r="QHL13" s="24"/>
      <c r="QHM13" s="24"/>
      <c r="QHN13" s="24"/>
      <c r="QHO13" s="24"/>
      <c r="QHP13" s="24"/>
      <c r="QHQ13" s="24"/>
      <c r="QHR13" s="24"/>
      <c r="QHS13" s="24"/>
      <c r="QHT13" s="24"/>
      <c r="QHU13" s="24"/>
      <c r="QHV13" s="24"/>
      <c r="QHW13" s="24"/>
      <c r="QHX13" s="24"/>
      <c r="QHY13" s="24"/>
      <c r="QHZ13" s="24"/>
      <c r="QIA13" s="24"/>
      <c r="QIB13" s="24"/>
      <c r="QIC13" s="24"/>
      <c r="QID13" s="24"/>
      <c r="QIE13" s="24"/>
      <c r="QIF13" s="24"/>
      <c r="QIG13" s="24"/>
      <c r="QIH13" s="24"/>
      <c r="QII13" s="24"/>
      <c r="QIJ13" s="24"/>
      <c r="QIK13" s="24"/>
      <c r="QIL13" s="24"/>
      <c r="QIM13" s="24"/>
      <c r="QIN13" s="24"/>
      <c r="QIO13" s="24"/>
      <c r="QIP13" s="24"/>
      <c r="QIQ13" s="24"/>
      <c r="QIR13" s="24"/>
      <c r="QIS13" s="24"/>
      <c r="QIT13" s="24"/>
      <c r="QIU13" s="24"/>
      <c r="QIV13" s="24"/>
      <c r="QIW13" s="24"/>
      <c r="QIX13" s="24"/>
      <c r="QIY13" s="24"/>
      <c r="QIZ13" s="24"/>
      <c r="QJA13" s="24"/>
      <c r="QJB13" s="24"/>
      <c r="QJC13" s="24"/>
      <c r="QJD13" s="24"/>
      <c r="QJE13" s="24"/>
      <c r="QJF13" s="24"/>
      <c r="QJG13" s="24"/>
      <c r="QJH13" s="24"/>
      <c r="QJI13" s="24"/>
      <c r="QJJ13" s="24"/>
      <c r="QJK13" s="24"/>
      <c r="QJL13" s="24"/>
      <c r="QJM13" s="24"/>
      <c r="QJN13" s="24"/>
      <c r="QJO13" s="24"/>
      <c r="QJP13" s="24"/>
      <c r="QJQ13" s="24"/>
      <c r="QJR13" s="24"/>
      <c r="QJS13" s="24"/>
      <c r="QJT13" s="24"/>
      <c r="QJU13" s="24"/>
      <c r="QJV13" s="24"/>
      <c r="QJW13" s="24"/>
      <c r="QJX13" s="24"/>
      <c r="QJY13" s="24"/>
      <c r="QJZ13" s="24"/>
      <c r="QKA13" s="24"/>
      <c r="QKB13" s="24"/>
      <c r="QKC13" s="24"/>
      <c r="QKD13" s="24"/>
      <c r="QKE13" s="24"/>
      <c r="QKF13" s="24"/>
      <c r="QKG13" s="24"/>
      <c r="QKH13" s="24"/>
      <c r="QKI13" s="24"/>
      <c r="QKJ13" s="24"/>
      <c r="QKK13" s="24"/>
      <c r="QKL13" s="24"/>
      <c r="QKM13" s="24"/>
      <c r="QKN13" s="24"/>
      <c r="QKO13" s="24"/>
      <c r="QKP13" s="24"/>
      <c r="QKQ13" s="24"/>
      <c r="QKR13" s="24"/>
      <c r="QKS13" s="24"/>
      <c r="QKT13" s="24"/>
      <c r="QKU13" s="24"/>
      <c r="QKV13" s="24"/>
      <c r="QKW13" s="24"/>
      <c r="QKX13" s="24"/>
      <c r="QKY13" s="24"/>
      <c r="QKZ13" s="24"/>
      <c r="QLA13" s="24"/>
      <c r="QLB13" s="24"/>
      <c r="QLC13" s="24"/>
      <c r="QLD13" s="24"/>
      <c r="QLE13" s="24"/>
      <c r="QLF13" s="24"/>
      <c r="QLG13" s="24"/>
      <c r="QLH13" s="24"/>
      <c r="QLI13" s="24"/>
      <c r="QLJ13" s="24"/>
      <c r="QLK13" s="24"/>
      <c r="QLL13" s="24"/>
      <c r="QLM13" s="24"/>
      <c r="QLN13" s="24"/>
      <c r="QLO13" s="24"/>
      <c r="QLP13" s="24"/>
      <c r="QLQ13" s="24"/>
      <c r="QLR13" s="24"/>
      <c r="QLS13" s="24"/>
      <c r="QLT13" s="24"/>
      <c r="QLU13" s="24"/>
      <c r="QLV13" s="24"/>
      <c r="QLW13" s="24"/>
      <c r="QLX13" s="24"/>
      <c r="QLY13" s="24"/>
      <c r="QLZ13" s="24"/>
      <c r="QMA13" s="24"/>
      <c r="QMB13" s="24"/>
      <c r="QMC13" s="24"/>
      <c r="QMD13" s="24"/>
      <c r="QME13" s="24"/>
      <c r="QMF13" s="24"/>
      <c r="QMG13" s="24"/>
      <c r="QMH13" s="24"/>
      <c r="QMI13" s="24"/>
      <c r="QMJ13" s="24"/>
      <c r="QMK13" s="24"/>
      <c r="QML13" s="24"/>
      <c r="QMM13" s="24"/>
      <c r="QMN13" s="24"/>
      <c r="QMO13" s="24"/>
      <c r="QMP13" s="24"/>
      <c r="QMQ13" s="24"/>
      <c r="QMR13" s="24"/>
      <c r="QMS13" s="24"/>
      <c r="QMT13" s="24"/>
      <c r="QMU13" s="24"/>
      <c r="QMV13" s="24"/>
      <c r="QMW13" s="24"/>
      <c r="QMX13" s="24"/>
      <c r="QMY13" s="24"/>
      <c r="QMZ13" s="24"/>
      <c r="QNA13" s="24"/>
      <c r="QNB13" s="24"/>
      <c r="QNC13" s="24"/>
      <c r="QND13" s="24"/>
      <c r="QNE13" s="24"/>
      <c r="QNF13" s="24"/>
      <c r="QNG13" s="24"/>
      <c r="QNH13" s="24"/>
      <c r="QNI13" s="24"/>
      <c r="QNJ13" s="24"/>
      <c r="QNK13" s="24"/>
      <c r="QNL13" s="24"/>
      <c r="QNM13" s="24"/>
      <c r="QNN13" s="24"/>
      <c r="QNO13" s="24"/>
      <c r="QNP13" s="24"/>
      <c r="QNQ13" s="24"/>
      <c r="QNR13" s="24"/>
      <c r="QNS13" s="24"/>
      <c r="QNT13" s="24"/>
      <c r="QNU13" s="24"/>
      <c r="QNV13" s="24"/>
      <c r="QNW13" s="24"/>
      <c r="QNX13" s="24"/>
      <c r="QNY13" s="24"/>
      <c r="QNZ13" s="24"/>
      <c r="QOA13" s="24"/>
      <c r="QOB13" s="24"/>
      <c r="QOC13" s="24"/>
      <c r="QOD13" s="24"/>
      <c r="QOE13" s="24"/>
      <c r="QOF13" s="24"/>
      <c r="QOG13" s="24"/>
      <c r="QOH13" s="24"/>
      <c r="QOI13" s="24"/>
      <c r="QOJ13" s="24"/>
      <c r="QOK13" s="24"/>
      <c r="QOL13" s="24"/>
      <c r="QOM13" s="24"/>
      <c r="QON13" s="24"/>
      <c r="QOO13" s="24"/>
      <c r="QOP13" s="24"/>
      <c r="QOQ13" s="24"/>
      <c r="QOR13" s="24"/>
      <c r="QOS13" s="24"/>
      <c r="QOT13" s="24"/>
      <c r="QOU13" s="24"/>
      <c r="QOV13" s="24"/>
      <c r="QOW13" s="24"/>
      <c r="QOX13" s="24"/>
      <c r="QOY13" s="24"/>
      <c r="QOZ13" s="24"/>
      <c r="QPA13" s="24"/>
      <c r="QPB13" s="24"/>
      <c r="QPC13" s="24"/>
      <c r="QPD13" s="24"/>
      <c r="QPE13" s="24"/>
      <c r="QPF13" s="24"/>
      <c r="QPG13" s="24"/>
      <c r="QPH13" s="24"/>
      <c r="QPI13" s="24"/>
      <c r="QPJ13" s="24"/>
      <c r="QPK13" s="24"/>
      <c r="QPL13" s="24"/>
      <c r="QPM13" s="24"/>
      <c r="QPN13" s="24"/>
      <c r="QPO13" s="24"/>
      <c r="QPP13" s="24"/>
      <c r="QPQ13" s="24"/>
      <c r="QPR13" s="24"/>
      <c r="QPS13" s="24"/>
      <c r="QPT13" s="24"/>
      <c r="QPU13" s="24"/>
      <c r="QPV13" s="24"/>
      <c r="QPW13" s="24"/>
      <c r="QPX13" s="24"/>
      <c r="QPY13" s="24"/>
      <c r="QPZ13" s="24"/>
      <c r="QQA13" s="24"/>
      <c r="QQB13" s="24"/>
      <c r="QQC13" s="24"/>
      <c r="QQD13" s="24"/>
      <c r="QQE13" s="24"/>
      <c r="QQF13" s="24"/>
      <c r="QQG13" s="24"/>
      <c r="QQH13" s="24"/>
      <c r="QQI13" s="24"/>
      <c r="QQJ13" s="24"/>
      <c r="QQK13" s="24"/>
      <c r="QQL13" s="24"/>
      <c r="QQM13" s="24"/>
      <c r="QQN13" s="24"/>
      <c r="QQO13" s="24"/>
      <c r="QQP13" s="24"/>
      <c r="QQQ13" s="24"/>
      <c r="QQR13" s="24"/>
      <c r="QQS13" s="24"/>
      <c r="QQT13" s="24"/>
      <c r="QQU13" s="24"/>
      <c r="QQV13" s="24"/>
      <c r="QQW13" s="24"/>
      <c r="QQX13" s="24"/>
      <c r="QQY13" s="24"/>
      <c r="QQZ13" s="24"/>
      <c r="QRA13" s="24"/>
      <c r="QRB13" s="24"/>
      <c r="QRC13" s="24"/>
      <c r="QRD13" s="24"/>
      <c r="QRE13" s="24"/>
      <c r="QRF13" s="24"/>
      <c r="QRG13" s="24"/>
      <c r="QRH13" s="24"/>
      <c r="QRI13" s="24"/>
      <c r="QRJ13" s="24"/>
      <c r="QRK13" s="24"/>
      <c r="QRL13" s="24"/>
      <c r="QRM13" s="24"/>
      <c r="QRN13" s="24"/>
      <c r="QRO13" s="24"/>
      <c r="QRP13" s="24"/>
      <c r="QRQ13" s="24"/>
      <c r="QRR13" s="24"/>
      <c r="QRS13" s="24"/>
      <c r="QRT13" s="24"/>
      <c r="QRU13" s="24"/>
      <c r="QRV13" s="24"/>
      <c r="QRW13" s="24"/>
      <c r="QRX13" s="24"/>
      <c r="QRY13" s="24"/>
      <c r="QRZ13" s="24"/>
      <c r="QSA13" s="24"/>
      <c r="QSB13" s="24"/>
      <c r="QSC13" s="24"/>
      <c r="QSD13" s="24"/>
      <c r="QSE13" s="24"/>
      <c r="QSF13" s="24"/>
      <c r="QSG13" s="24"/>
      <c r="QSH13" s="24"/>
      <c r="QSI13" s="24"/>
      <c r="QSJ13" s="24"/>
      <c r="QSK13" s="24"/>
      <c r="QSL13" s="24"/>
      <c r="QSM13" s="24"/>
      <c r="QSN13" s="24"/>
      <c r="QSO13" s="24"/>
      <c r="QSP13" s="24"/>
      <c r="QSQ13" s="24"/>
      <c r="QSR13" s="24"/>
      <c r="QSS13" s="24"/>
      <c r="QST13" s="24"/>
      <c r="QSU13" s="24"/>
      <c r="QSV13" s="24"/>
      <c r="QSW13" s="24"/>
      <c r="QSX13" s="24"/>
      <c r="QSY13" s="24"/>
      <c r="QSZ13" s="24"/>
      <c r="QTA13" s="24"/>
      <c r="QTB13" s="24"/>
      <c r="QTC13" s="24"/>
      <c r="QTD13" s="24"/>
      <c r="QTE13" s="24"/>
      <c r="QTF13" s="24"/>
      <c r="QTG13" s="24"/>
      <c r="QTH13" s="24"/>
      <c r="QTI13" s="24"/>
      <c r="QTJ13" s="24"/>
      <c r="QTK13" s="24"/>
      <c r="QTL13" s="24"/>
      <c r="QTM13" s="24"/>
      <c r="QTN13" s="24"/>
      <c r="QTO13" s="24"/>
      <c r="QTP13" s="24"/>
      <c r="QTQ13" s="24"/>
      <c r="QTR13" s="24"/>
      <c r="QTS13" s="24"/>
      <c r="QTT13" s="24"/>
      <c r="QTU13" s="24"/>
      <c r="QTV13" s="24"/>
      <c r="QTW13" s="24"/>
      <c r="QTX13" s="24"/>
      <c r="QTY13" s="24"/>
      <c r="QTZ13" s="24"/>
      <c r="QUA13" s="24"/>
      <c r="QUB13" s="24"/>
      <c r="QUC13" s="24"/>
      <c r="QUD13" s="24"/>
      <c r="QUE13" s="24"/>
      <c r="QUF13" s="24"/>
      <c r="QUG13" s="24"/>
      <c r="QUH13" s="24"/>
      <c r="QUI13" s="24"/>
      <c r="QUJ13" s="24"/>
      <c r="QUK13" s="24"/>
      <c r="QUL13" s="24"/>
      <c r="QUM13" s="24"/>
      <c r="QUN13" s="24"/>
      <c r="QUO13" s="24"/>
      <c r="QUP13" s="24"/>
      <c r="QUQ13" s="24"/>
      <c r="QUR13" s="24"/>
      <c r="QUS13" s="24"/>
      <c r="QUT13" s="24"/>
      <c r="QUU13" s="24"/>
      <c r="QUV13" s="24"/>
      <c r="QUW13" s="24"/>
      <c r="QUX13" s="24"/>
      <c r="QUY13" s="24"/>
      <c r="QUZ13" s="24"/>
      <c r="QVA13" s="24"/>
      <c r="QVB13" s="24"/>
      <c r="QVC13" s="24"/>
      <c r="QVD13" s="24"/>
      <c r="QVE13" s="24"/>
      <c r="QVF13" s="24"/>
      <c r="QVG13" s="24"/>
      <c r="QVH13" s="24"/>
      <c r="QVI13" s="24"/>
      <c r="QVJ13" s="24"/>
      <c r="QVK13" s="24"/>
      <c r="QVL13" s="24"/>
      <c r="QVM13" s="24"/>
      <c r="QVN13" s="24"/>
      <c r="QVO13" s="24"/>
      <c r="QVP13" s="24"/>
      <c r="QVQ13" s="24"/>
      <c r="QVR13" s="24"/>
      <c r="QVS13" s="24"/>
      <c r="QVT13" s="24"/>
      <c r="QVU13" s="24"/>
      <c r="QVV13" s="24"/>
      <c r="QVW13" s="24"/>
      <c r="QVX13" s="24"/>
      <c r="QVY13" s="24"/>
      <c r="QVZ13" s="24"/>
      <c r="QWA13" s="24"/>
      <c r="QWB13" s="24"/>
      <c r="QWC13" s="24"/>
      <c r="QWD13" s="24"/>
      <c r="QWE13" s="24"/>
      <c r="QWF13" s="24"/>
      <c r="QWG13" s="24"/>
      <c r="QWH13" s="24"/>
      <c r="QWI13" s="24"/>
      <c r="QWJ13" s="24"/>
      <c r="QWK13" s="24"/>
      <c r="QWL13" s="24"/>
      <c r="QWM13" s="24"/>
      <c r="QWN13" s="24"/>
      <c r="QWO13" s="24"/>
      <c r="QWP13" s="24"/>
      <c r="QWQ13" s="24"/>
      <c r="QWR13" s="24"/>
      <c r="QWS13" s="24"/>
      <c r="QWT13" s="24"/>
      <c r="QWU13" s="24"/>
      <c r="QWV13" s="24"/>
      <c r="QWW13" s="24"/>
      <c r="QWX13" s="24"/>
      <c r="QWY13" s="24"/>
      <c r="QWZ13" s="24"/>
      <c r="QXA13" s="24"/>
      <c r="QXB13" s="24"/>
      <c r="QXC13" s="24"/>
      <c r="QXD13" s="24"/>
      <c r="QXE13" s="24"/>
      <c r="QXF13" s="24"/>
      <c r="QXG13" s="24"/>
      <c r="QXH13" s="24"/>
      <c r="QXI13" s="24"/>
      <c r="QXJ13" s="24"/>
      <c r="QXK13" s="24"/>
      <c r="QXL13" s="24"/>
      <c r="QXM13" s="24"/>
      <c r="QXN13" s="24"/>
      <c r="QXO13" s="24"/>
      <c r="QXP13" s="24"/>
      <c r="QXQ13" s="24"/>
      <c r="QXR13" s="24"/>
      <c r="QXS13" s="24"/>
      <c r="QXT13" s="24"/>
      <c r="QXU13" s="24"/>
      <c r="QXV13" s="24"/>
      <c r="QXW13" s="24"/>
      <c r="QXX13" s="24"/>
      <c r="QXY13" s="24"/>
      <c r="QXZ13" s="24"/>
      <c r="QYA13" s="24"/>
      <c r="QYB13" s="24"/>
      <c r="QYC13" s="24"/>
      <c r="QYD13" s="24"/>
      <c r="QYE13" s="24"/>
      <c r="QYF13" s="24"/>
      <c r="QYG13" s="24"/>
      <c r="QYH13" s="24"/>
      <c r="QYI13" s="24"/>
      <c r="QYJ13" s="24"/>
      <c r="QYK13" s="24"/>
      <c r="QYL13" s="24"/>
      <c r="QYM13" s="24"/>
      <c r="QYN13" s="24"/>
      <c r="QYO13" s="24"/>
      <c r="QYP13" s="24"/>
      <c r="QYQ13" s="24"/>
      <c r="QYR13" s="24"/>
      <c r="QYS13" s="24"/>
      <c r="QYT13" s="24"/>
      <c r="QYU13" s="24"/>
      <c r="QYV13" s="24"/>
      <c r="QYW13" s="24"/>
      <c r="QYX13" s="24"/>
      <c r="QYY13" s="24"/>
      <c r="QYZ13" s="24"/>
      <c r="QZA13" s="24"/>
      <c r="QZB13" s="24"/>
      <c r="QZC13" s="24"/>
      <c r="QZD13" s="24"/>
      <c r="QZE13" s="24"/>
      <c r="QZF13" s="24"/>
      <c r="QZG13" s="24"/>
      <c r="QZH13" s="24"/>
      <c r="QZI13" s="24"/>
      <c r="QZJ13" s="24"/>
      <c r="QZK13" s="24"/>
      <c r="QZL13" s="24"/>
      <c r="QZM13" s="24"/>
      <c r="QZN13" s="24"/>
      <c r="QZO13" s="24"/>
      <c r="QZP13" s="24"/>
      <c r="QZQ13" s="24"/>
      <c r="QZR13" s="24"/>
      <c r="QZS13" s="24"/>
      <c r="QZT13" s="24"/>
      <c r="QZU13" s="24"/>
      <c r="QZV13" s="24"/>
      <c r="QZW13" s="24"/>
      <c r="QZX13" s="24"/>
      <c r="QZY13" s="24"/>
      <c r="QZZ13" s="24"/>
      <c r="RAA13" s="24"/>
      <c r="RAB13" s="24"/>
      <c r="RAC13" s="24"/>
      <c r="RAD13" s="24"/>
      <c r="RAE13" s="24"/>
      <c r="RAF13" s="24"/>
      <c r="RAG13" s="24"/>
      <c r="RAH13" s="24"/>
      <c r="RAI13" s="24"/>
      <c r="RAJ13" s="24"/>
      <c r="RAK13" s="24"/>
      <c r="RAL13" s="24"/>
      <c r="RAM13" s="24"/>
      <c r="RAN13" s="24"/>
      <c r="RAO13" s="24"/>
      <c r="RAP13" s="24"/>
      <c r="RAQ13" s="24"/>
      <c r="RAR13" s="24"/>
      <c r="RAS13" s="24"/>
      <c r="RAT13" s="24"/>
      <c r="RAU13" s="24"/>
      <c r="RAV13" s="24"/>
      <c r="RAW13" s="24"/>
      <c r="RAX13" s="24"/>
      <c r="RAY13" s="24"/>
      <c r="RAZ13" s="24"/>
      <c r="RBA13" s="24"/>
      <c r="RBB13" s="24"/>
      <c r="RBC13" s="24"/>
      <c r="RBD13" s="24"/>
      <c r="RBE13" s="24"/>
      <c r="RBF13" s="24"/>
      <c r="RBG13" s="24"/>
      <c r="RBH13" s="24"/>
      <c r="RBI13" s="24"/>
      <c r="RBJ13" s="24"/>
      <c r="RBK13" s="24"/>
      <c r="RBL13" s="24"/>
      <c r="RBM13" s="24"/>
      <c r="RBN13" s="24"/>
      <c r="RBO13" s="24"/>
      <c r="RBP13" s="24"/>
      <c r="RBQ13" s="24"/>
      <c r="RBR13" s="24"/>
      <c r="RBS13" s="24"/>
      <c r="RBT13" s="24"/>
      <c r="RBU13" s="24"/>
      <c r="RBV13" s="24"/>
      <c r="RBW13" s="24"/>
      <c r="RBX13" s="24"/>
      <c r="RBY13" s="24"/>
      <c r="RBZ13" s="24"/>
      <c r="RCA13" s="24"/>
      <c r="RCB13" s="24"/>
      <c r="RCC13" s="24"/>
      <c r="RCD13" s="24"/>
      <c r="RCE13" s="24"/>
      <c r="RCF13" s="24"/>
      <c r="RCG13" s="24"/>
      <c r="RCH13" s="24"/>
      <c r="RCI13" s="24"/>
      <c r="RCJ13" s="24"/>
      <c r="RCK13" s="24"/>
      <c r="RCL13" s="24"/>
      <c r="RCM13" s="24"/>
      <c r="RCN13" s="24"/>
      <c r="RCO13" s="24"/>
      <c r="RCP13" s="24"/>
      <c r="RCQ13" s="24"/>
      <c r="RCR13" s="24"/>
      <c r="RCS13" s="24"/>
      <c r="RCT13" s="24"/>
      <c r="RCU13" s="24"/>
      <c r="RCV13" s="24"/>
      <c r="RCW13" s="24"/>
      <c r="RCX13" s="24"/>
      <c r="RCY13" s="24"/>
      <c r="RCZ13" s="24"/>
      <c r="RDA13" s="24"/>
      <c r="RDB13" s="24"/>
      <c r="RDC13" s="24"/>
      <c r="RDD13" s="24"/>
      <c r="RDE13" s="24"/>
      <c r="RDF13" s="24"/>
      <c r="RDG13" s="24"/>
      <c r="RDH13" s="24"/>
      <c r="RDI13" s="24"/>
      <c r="RDJ13" s="24"/>
      <c r="RDK13" s="24"/>
      <c r="RDL13" s="24"/>
      <c r="RDM13" s="24"/>
      <c r="RDN13" s="24"/>
      <c r="RDO13" s="24"/>
      <c r="RDP13" s="24"/>
      <c r="RDQ13" s="24"/>
      <c r="RDR13" s="24"/>
      <c r="RDS13" s="24"/>
      <c r="RDT13" s="24"/>
      <c r="RDU13" s="24"/>
      <c r="RDV13" s="24"/>
      <c r="RDW13" s="24"/>
      <c r="RDX13" s="24"/>
      <c r="RDY13" s="24"/>
      <c r="RDZ13" s="24"/>
      <c r="REA13" s="24"/>
      <c r="REB13" s="24"/>
      <c r="REC13" s="24"/>
      <c r="RED13" s="24"/>
      <c r="REE13" s="24"/>
      <c r="REF13" s="24"/>
      <c r="REG13" s="24"/>
      <c r="REH13" s="24"/>
      <c r="REI13" s="24"/>
      <c r="REJ13" s="24"/>
      <c r="REK13" s="24"/>
      <c r="REL13" s="24"/>
      <c r="REM13" s="24"/>
      <c r="REN13" s="24"/>
      <c r="REO13" s="24"/>
      <c r="REP13" s="24"/>
      <c r="REQ13" s="24"/>
      <c r="RER13" s="24"/>
      <c r="RES13" s="24"/>
      <c r="RET13" s="24"/>
      <c r="REU13" s="24"/>
      <c r="REV13" s="24"/>
      <c r="REW13" s="24"/>
      <c r="REX13" s="24"/>
      <c r="REY13" s="24"/>
      <c r="REZ13" s="24"/>
      <c r="RFA13" s="24"/>
      <c r="RFB13" s="24"/>
      <c r="RFC13" s="24"/>
      <c r="RFD13" s="24"/>
      <c r="RFE13" s="24"/>
      <c r="RFF13" s="24"/>
      <c r="RFG13" s="24"/>
      <c r="RFH13" s="24"/>
      <c r="RFI13" s="24"/>
      <c r="RFJ13" s="24"/>
      <c r="RFK13" s="24"/>
      <c r="RFL13" s="24"/>
      <c r="RFM13" s="24"/>
      <c r="RFN13" s="24"/>
      <c r="RFO13" s="24"/>
      <c r="RFP13" s="24"/>
      <c r="RFQ13" s="24"/>
      <c r="RFR13" s="24"/>
      <c r="RFS13" s="24"/>
      <c r="RFT13" s="24"/>
      <c r="RFU13" s="24"/>
      <c r="RFV13" s="24"/>
      <c r="RFW13" s="24"/>
      <c r="RFX13" s="24"/>
      <c r="RFY13" s="24"/>
      <c r="RFZ13" s="24"/>
      <c r="RGA13" s="24"/>
      <c r="RGB13" s="24"/>
      <c r="RGC13" s="24"/>
      <c r="RGD13" s="24"/>
      <c r="RGE13" s="24"/>
      <c r="RGF13" s="24"/>
      <c r="RGG13" s="24"/>
      <c r="RGH13" s="24"/>
      <c r="RGI13" s="24"/>
      <c r="RGJ13" s="24"/>
      <c r="RGK13" s="24"/>
      <c r="RGL13" s="24"/>
      <c r="RGM13" s="24"/>
      <c r="RGN13" s="24"/>
      <c r="RGO13" s="24"/>
      <c r="RGP13" s="24"/>
      <c r="RGQ13" s="24"/>
      <c r="RGR13" s="24"/>
      <c r="RGS13" s="24"/>
      <c r="RGT13" s="24"/>
      <c r="RGU13" s="24"/>
      <c r="RGV13" s="24"/>
      <c r="RGW13" s="24"/>
      <c r="RGX13" s="24"/>
      <c r="RGY13" s="24"/>
      <c r="RGZ13" s="24"/>
      <c r="RHA13" s="24"/>
      <c r="RHB13" s="24"/>
      <c r="RHC13" s="24"/>
      <c r="RHD13" s="24"/>
      <c r="RHE13" s="24"/>
      <c r="RHF13" s="24"/>
      <c r="RHG13" s="24"/>
      <c r="RHH13" s="24"/>
      <c r="RHI13" s="24"/>
      <c r="RHJ13" s="24"/>
      <c r="RHK13" s="24"/>
      <c r="RHL13" s="24"/>
      <c r="RHM13" s="24"/>
      <c r="RHN13" s="24"/>
      <c r="RHO13" s="24"/>
      <c r="RHP13" s="24"/>
      <c r="RHQ13" s="24"/>
      <c r="RHR13" s="24"/>
      <c r="RHS13" s="24"/>
      <c r="RHT13" s="24"/>
      <c r="RHU13" s="24"/>
      <c r="RHV13" s="24"/>
      <c r="RHW13" s="24"/>
      <c r="RHX13" s="24"/>
      <c r="RHY13" s="24"/>
      <c r="RHZ13" s="24"/>
      <c r="RIA13" s="24"/>
      <c r="RIB13" s="24"/>
      <c r="RIC13" s="24"/>
      <c r="RID13" s="24"/>
      <c r="RIE13" s="24"/>
      <c r="RIF13" s="24"/>
      <c r="RIG13" s="24"/>
      <c r="RIH13" s="24"/>
      <c r="RII13" s="24"/>
      <c r="RIJ13" s="24"/>
      <c r="RIK13" s="24"/>
      <c r="RIL13" s="24"/>
      <c r="RIM13" s="24"/>
      <c r="RIN13" s="24"/>
      <c r="RIO13" s="24"/>
      <c r="RIP13" s="24"/>
      <c r="RIQ13" s="24"/>
      <c r="RIR13" s="24"/>
      <c r="RIS13" s="24"/>
      <c r="RIT13" s="24"/>
      <c r="RIU13" s="24"/>
      <c r="RIV13" s="24"/>
      <c r="RIW13" s="24"/>
      <c r="RIX13" s="24"/>
      <c r="RIY13" s="24"/>
      <c r="RIZ13" s="24"/>
      <c r="RJA13" s="24"/>
      <c r="RJB13" s="24"/>
      <c r="RJC13" s="24"/>
      <c r="RJD13" s="24"/>
      <c r="RJE13" s="24"/>
      <c r="RJF13" s="24"/>
      <c r="RJG13" s="24"/>
      <c r="RJH13" s="24"/>
      <c r="RJI13" s="24"/>
      <c r="RJJ13" s="24"/>
      <c r="RJK13" s="24"/>
      <c r="RJL13" s="24"/>
      <c r="RJM13" s="24"/>
      <c r="RJN13" s="24"/>
      <c r="RJO13" s="24"/>
      <c r="RJP13" s="24"/>
      <c r="RJQ13" s="24"/>
      <c r="RJR13" s="24"/>
      <c r="RJS13" s="24"/>
      <c r="RJT13" s="24"/>
      <c r="RJU13" s="24"/>
      <c r="RJV13" s="24"/>
      <c r="RJW13" s="24"/>
      <c r="RJX13" s="24"/>
      <c r="RJY13" s="24"/>
      <c r="RJZ13" s="24"/>
      <c r="RKA13" s="24"/>
      <c r="RKB13" s="24"/>
      <c r="RKC13" s="24"/>
      <c r="RKD13" s="24"/>
      <c r="RKE13" s="24"/>
      <c r="RKF13" s="24"/>
      <c r="RKG13" s="24"/>
      <c r="RKH13" s="24"/>
      <c r="RKI13" s="24"/>
      <c r="RKJ13" s="24"/>
      <c r="RKK13" s="24"/>
      <c r="RKL13" s="24"/>
      <c r="RKM13" s="24"/>
      <c r="RKN13" s="24"/>
      <c r="RKO13" s="24"/>
      <c r="RKP13" s="24"/>
      <c r="RKQ13" s="24"/>
      <c r="RKR13" s="24"/>
      <c r="RKS13" s="24"/>
      <c r="RKT13" s="24"/>
      <c r="RKU13" s="24"/>
      <c r="RKV13" s="24"/>
      <c r="RKW13" s="24"/>
      <c r="RKX13" s="24"/>
      <c r="RKY13" s="24"/>
      <c r="RKZ13" s="24"/>
      <c r="RLA13" s="24"/>
      <c r="RLB13" s="24"/>
      <c r="RLC13" s="24"/>
      <c r="RLD13" s="24"/>
      <c r="RLE13" s="24"/>
      <c r="RLF13" s="24"/>
      <c r="RLG13" s="24"/>
      <c r="RLH13" s="24"/>
      <c r="RLI13" s="24"/>
      <c r="RLJ13" s="24"/>
      <c r="RLK13" s="24"/>
      <c r="RLL13" s="24"/>
      <c r="RLM13" s="24"/>
      <c r="RLN13" s="24"/>
      <c r="RLO13" s="24"/>
      <c r="RLP13" s="24"/>
      <c r="RLQ13" s="24"/>
      <c r="RLR13" s="24"/>
      <c r="RLS13" s="24"/>
      <c r="RLT13" s="24"/>
      <c r="RLU13" s="24"/>
      <c r="RLV13" s="24"/>
      <c r="RLW13" s="24"/>
      <c r="RLX13" s="24"/>
      <c r="RLY13" s="24"/>
      <c r="RLZ13" s="24"/>
      <c r="RMA13" s="24"/>
      <c r="RMB13" s="24"/>
      <c r="RMC13" s="24"/>
      <c r="RMD13" s="24"/>
      <c r="RME13" s="24"/>
      <c r="RMF13" s="24"/>
      <c r="RMG13" s="24"/>
      <c r="RMH13" s="24"/>
      <c r="RMI13" s="24"/>
      <c r="RMJ13" s="24"/>
      <c r="RMK13" s="24"/>
      <c r="RML13" s="24"/>
      <c r="RMM13" s="24"/>
      <c r="RMN13" s="24"/>
      <c r="RMO13" s="24"/>
      <c r="RMP13" s="24"/>
      <c r="RMQ13" s="24"/>
      <c r="RMR13" s="24"/>
      <c r="RMS13" s="24"/>
      <c r="RMT13" s="24"/>
      <c r="RMU13" s="24"/>
      <c r="RMV13" s="24"/>
      <c r="RMW13" s="24"/>
      <c r="RMX13" s="24"/>
      <c r="RMY13" s="24"/>
      <c r="RMZ13" s="24"/>
      <c r="RNA13" s="24"/>
      <c r="RNB13" s="24"/>
      <c r="RNC13" s="24"/>
      <c r="RND13" s="24"/>
      <c r="RNE13" s="24"/>
      <c r="RNF13" s="24"/>
      <c r="RNG13" s="24"/>
      <c r="RNH13" s="24"/>
      <c r="RNI13" s="24"/>
      <c r="RNJ13" s="24"/>
      <c r="RNK13" s="24"/>
      <c r="RNL13" s="24"/>
      <c r="RNM13" s="24"/>
      <c r="RNN13" s="24"/>
      <c r="RNO13" s="24"/>
      <c r="RNP13" s="24"/>
      <c r="RNQ13" s="24"/>
      <c r="RNR13" s="24"/>
      <c r="RNS13" s="24"/>
      <c r="RNT13" s="24"/>
      <c r="RNU13" s="24"/>
      <c r="RNV13" s="24"/>
      <c r="RNW13" s="24"/>
      <c r="RNX13" s="24"/>
      <c r="RNY13" s="24"/>
      <c r="RNZ13" s="24"/>
      <c r="ROA13" s="24"/>
      <c r="ROB13" s="24"/>
      <c r="ROC13" s="24"/>
      <c r="ROD13" s="24"/>
      <c r="ROE13" s="24"/>
      <c r="ROF13" s="24"/>
      <c r="ROG13" s="24"/>
      <c r="ROH13" s="24"/>
      <c r="ROI13" s="24"/>
      <c r="ROJ13" s="24"/>
      <c r="ROK13" s="24"/>
      <c r="ROL13" s="24"/>
      <c r="ROM13" s="24"/>
      <c r="RON13" s="24"/>
      <c r="ROO13" s="24"/>
      <c r="ROP13" s="24"/>
      <c r="ROQ13" s="24"/>
      <c r="ROR13" s="24"/>
      <c r="ROS13" s="24"/>
      <c r="ROT13" s="24"/>
      <c r="ROU13" s="24"/>
      <c r="ROV13" s="24"/>
      <c r="ROW13" s="24"/>
      <c r="ROX13" s="24"/>
      <c r="ROY13" s="24"/>
      <c r="ROZ13" s="24"/>
      <c r="RPA13" s="24"/>
      <c r="RPB13" s="24"/>
      <c r="RPC13" s="24"/>
      <c r="RPD13" s="24"/>
      <c r="RPE13" s="24"/>
      <c r="RPF13" s="24"/>
      <c r="RPG13" s="24"/>
      <c r="RPH13" s="24"/>
      <c r="RPI13" s="24"/>
      <c r="RPJ13" s="24"/>
      <c r="RPK13" s="24"/>
      <c r="RPL13" s="24"/>
      <c r="RPM13" s="24"/>
      <c r="RPN13" s="24"/>
      <c r="RPO13" s="24"/>
      <c r="RPP13" s="24"/>
      <c r="RPQ13" s="24"/>
      <c r="RPR13" s="24"/>
      <c r="RPS13" s="24"/>
      <c r="RPT13" s="24"/>
      <c r="RPU13" s="24"/>
      <c r="RPV13" s="24"/>
      <c r="RPW13" s="24"/>
      <c r="RPX13" s="24"/>
      <c r="RPY13" s="24"/>
      <c r="RPZ13" s="24"/>
      <c r="RQA13" s="24"/>
      <c r="RQB13" s="24"/>
      <c r="RQC13" s="24"/>
      <c r="RQD13" s="24"/>
      <c r="RQE13" s="24"/>
      <c r="RQF13" s="24"/>
      <c r="RQG13" s="24"/>
      <c r="RQH13" s="24"/>
      <c r="RQI13" s="24"/>
      <c r="RQJ13" s="24"/>
      <c r="RQK13" s="24"/>
      <c r="RQL13" s="24"/>
      <c r="RQM13" s="24"/>
      <c r="RQN13" s="24"/>
      <c r="RQO13" s="24"/>
      <c r="RQP13" s="24"/>
      <c r="RQQ13" s="24"/>
      <c r="RQR13" s="24"/>
      <c r="RQS13" s="24"/>
      <c r="RQT13" s="24"/>
      <c r="RQU13" s="24"/>
      <c r="RQV13" s="24"/>
      <c r="RQW13" s="24"/>
      <c r="RQX13" s="24"/>
      <c r="RQY13" s="24"/>
      <c r="RQZ13" s="24"/>
      <c r="RRA13" s="24"/>
      <c r="RRB13" s="24"/>
      <c r="RRC13" s="24"/>
      <c r="RRD13" s="24"/>
      <c r="RRE13" s="24"/>
      <c r="RRF13" s="24"/>
      <c r="RRG13" s="24"/>
      <c r="RRH13" s="24"/>
      <c r="RRI13" s="24"/>
      <c r="RRJ13" s="24"/>
      <c r="RRK13" s="24"/>
      <c r="RRL13" s="24"/>
      <c r="RRM13" s="24"/>
      <c r="RRN13" s="24"/>
      <c r="RRO13" s="24"/>
      <c r="RRP13" s="24"/>
      <c r="RRQ13" s="24"/>
      <c r="RRR13" s="24"/>
      <c r="RRS13" s="24"/>
      <c r="RRT13" s="24"/>
      <c r="RRU13" s="24"/>
      <c r="RRV13" s="24"/>
      <c r="RRW13" s="24"/>
      <c r="RRX13" s="24"/>
      <c r="RRY13" s="24"/>
      <c r="RRZ13" s="24"/>
      <c r="RSA13" s="24"/>
      <c r="RSB13" s="24"/>
      <c r="RSC13" s="24"/>
      <c r="RSD13" s="24"/>
      <c r="RSE13" s="24"/>
      <c r="RSF13" s="24"/>
      <c r="RSG13" s="24"/>
      <c r="RSH13" s="24"/>
      <c r="RSI13" s="24"/>
      <c r="RSJ13" s="24"/>
      <c r="RSK13" s="24"/>
      <c r="RSL13" s="24"/>
      <c r="RSM13" s="24"/>
      <c r="RSN13" s="24"/>
      <c r="RSO13" s="24"/>
      <c r="RSP13" s="24"/>
      <c r="RSQ13" s="24"/>
      <c r="RSR13" s="24"/>
      <c r="RSS13" s="24"/>
      <c r="RST13" s="24"/>
      <c r="RSU13" s="24"/>
      <c r="RSV13" s="24"/>
      <c r="RSW13" s="24"/>
      <c r="RSX13" s="24"/>
      <c r="RSY13" s="24"/>
      <c r="RSZ13" s="24"/>
      <c r="RTA13" s="24"/>
      <c r="RTB13" s="24"/>
      <c r="RTC13" s="24"/>
      <c r="RTD13" s="24"/>
      <c r="RTE13" s="24"/>
      <c r="RTF13" s="24"/>
      <c r="RTG13" s="24"/>
      <c r="RTH13" s="24"/>
      <c r="RTI13" s="24"/>
      <c r="RTJ13" s="24"/>
      <c r="RTK13" s="24"/>
      <c r="RTL13" s="24"/>
      <c r="RTM13" s="24"/>
      <c r="RTN13" s="24"/>
      <c r="RTO13" s="24"/>
      <c r="RTP13" s="24"/>
      <c r="RTQ13" s="24"/>
      <c r="RTR13" s="24"/>
      <c r="RTS13" s="24"/>
      <c r="RTT13" s="24"/>
      <c r="RTU13" s="24"/>
      <c r="RTV13" s="24"/>
      <c r="RTW13" s="24"/>
      <c r="RTX13" s="24"/>
      <c r="RTY13" s="24"/>
      <c r="RTZ13" s="24"/>
      <c r="RUA13" s="24"/>
      <c r="RUB13" s="24"/>
      <c r="RUC13" s="24"/>
      <c r="RUD13" s="24"/>
      <c r="RUE13" s="24"/>
      <c r="RUF13" s="24"/>
      <c r="RUG13" s="24"/>
      <c r="RUH13" s="24"/>
      <c r="RUI13" s="24"/>
      <c r="RUJ13" s="24"/>
      <c r="RUK13" s="24"/>
      <c r="RUL13" s="24"/>
      <c r="RUM13" s="24"/>
      <c r="RUN13" s="24"/>
      <c r="RUO13" s="24"/>
      <c r="RUP13" s="24"/>
      <c r="RUQ13" s="24"/>
      <c r="RUR13" s="24"/>
      <c r="RUS13" s="24"/>
      <c r="RUT13" s="24"/>
      <c r="RUU13" s="24"/>
      <c r="RUV13" s="24"/>
      <c r="RUW13" s="24"/>
      <c r="RUX13" s="24"/>
      <c r="RUY13" s="24"/>
      <c r="RUZ13" s="24"/>
      <c r="RVA13" s="24"/>
      <c r="RVB13" s="24"/>
      <c r="RVC13" s="24"/>
      <c r="RVD13" s="24"/>
      <c r="RVE13" s="24"/>
      <c r="RVF13" s="24"/>
      <c r="RVG13" s="24"/>
      <c r="RVH13" s="24"/>
      <c r="RVI13" s="24"/>
      <c r="RVJ13" s="24"/>
      <c r="RVK13" s="24"/>
      <c r="RVL13" s="24"/>
      <c r="RVM13" s="24"/>
      <c r="RVN13" s="24"/>
      <c r="RVO13" s="24"/>
      <c r="RVP13" s="24"/>
      <c r="RVQ13" s="24"/>
      <c r="RVR13" s="24"/>
      <c r="RVS13" s="24"/>
      <c r="RVT13" s="24"/>
      <c r="RVU13" s="24"/>
      <c r="RVV13" s="24"/>
      <c r="RVW13" s="24"/>
      <c r="RVX13" s="24"/>
      <c r="RVY13" s="24"/>
      <c r="RVZ13" s="24"/>
      <c r="RWA13" s="24"/>
      <c r="RWB13" s="24"/>
      <c r="RWC13" s="24"/>
      <c r="RWD13" s="24"/>
      <c r="RWE13" s="24"/>
      <c r="RWF13" s="24"/>
      <c r="RWG13" s="24"/>
      <c r="RWH13" s="24"/>
      <c r="RWI13" s="24"/>
      <c r="RWJ13" s="24"/>
      <c r="RWK13" s="24"/>
      <c r="RWL13" s="24"/>
      <c r="RWM13" s="24"/>
      <c r="RWN13" s="24"/>
      <c r="RWO13" s="24"/>
      <c r="RWP13" s="24"/>
      <c r="RWQ13" s="24"/>
      <c r="RWR13" s="24"/>
      <c r="RWS13" s="24"/>
      <c r="RWT13" s="24"/>
      <c r="RWU13" s="24"/>
      <c r="RWV13" s="24"/>
      <c r="RWW13" s="24"/>
      <c r="RWX13" s="24"/>
      <c r="RWY13" s="24"/>
      <c r="RWZ13" s="24"/>
      <c r="RXA13" s="24"/>
      <c r="RXB13" s="24"/>
      <c r="RXC13" s="24"/>
      <c r="RXD13" s="24"/>
      <c r="RXE13" s="24"/>
      <c r="RXF13" s="24"/>
      <c r="RXG13" s="24"/>
      <c r="RXH13" s="24"/>
      <c r="RXI13" s="24"/>
      <c r="RXJ13" s="24"/>
      <c r="RXK13" s="24"/>
      <c r="RXL13" s="24"/>
      <c r="RXM13" s="24"/>
      <c r="RXN13" s="24"/>
      <c r="RXO13" s="24"/>
      <c r="RXP13" s="24"/>
      <c r="RXQ13" s="24"/>
      <c r="RXR13" s="24"/>
      <c r="RXS13" s="24"/>
      <c r="RXT13" s="24"/>
      <c r="RXU13" s="24"/>
      <c r="RXV13" s="24"/>
      <c r="RXW13" s="24"/>
      <c r="RXX13" s="24"/>
      <c r="RXY13" s="24"/>
      <c r="RXZ13" s="24"/>
      <c r="RYA13" s="24"/>
      <c r="RYB13" s="24"/>
      <c r="RYC13" s="24"/>
      <c r="RYD13" s="24"/>
      <c r="RYE13" s="24"/>
      <c r="RYF13" s="24"/>
      <c r="RYG13" s="24"/>
      <c r="RYH13" s="24"/>
      <c r="RYI13" s="24"/>
      <c r="RYJ13" s="24"/>
      <c r="RYK13" s="24"/>
      <c r="RYL13" s="24"/>
      <c r="RYM13" s="24"/>
      <c r="RYN13" s="24"/>
      <c r="RYO13" s="24"/>
      <c r="RYP13" s="24"/>
      <c r="RYQ13" s="24"/>
      <c r="RYR13" s="24"/>
      <c r="RYS13" s="24"/>
      <c r="RYT13" s="24"/>
      <c r="RYU13" s="24"/>
      <c r="RYV13" s="24"/>
      <c r="RYW13" s="24"/>
      <c r="RYX13" s="24"/>
      <c r="RYY13" s="24"/>
      <c r="RYZ13" s="24"/>
      <c r="RZA13" s="24"/>
      <c r="RZB13" s="24"/>
      <c r="RZC13" s="24"/>
      <c r="RZD13" s="24"/>
      <c r="RZE13" s="24"/>
      <c r="RZF13" s="24"/>
      <c r="RZG13" s="24"/>
      <c r="RZH13" s="24"/>
      <c r="RZI13" s="24"/>
      <c r="RZJ13" s="24"/>
      <c r="RZK13" s="24"/>
      <c r="RZL13" s="24"/>
      <c r="RZM13" s="24"/>
      <c r="RZN13" s="24"/>
      <c r="RZO13" s="24"/>
      <c r="RZP13" s="24"/>
      <c r="RZQ13" s="24"/>
      <c r="RZR13" s="24"/>
      <c r="RZS13" s="24"/>
      <c r="RZT13" s="24"/>
      <c r="RZU13" s="24"/>
      <c r="RZV13" s="24"/>
      <c r="RZW13" s="24"/>
      <c r="RZX13" s="24"/>
      <c r="RZY13" s="24"/>
      <c r="RZZ13" s="24"/>
      <c r="SAA13" s="24"/>
      <c r="SAB13" s="24"/>
      <c r="SAC13" s="24"/>
      <c r="SAD13" s="24"/>
      <c r="SAE13" s="24"/>
      <c r="SAF13" s="24"/>
      <c r="SAG13" s="24"/>
      <c r="SAH13" s="24"/>
      <c r="SAI13" s="24"/>
      <c r="SAJ13" s="24"/>
      <c r="SAK13" s="24"/>
      <c r="SAL13" s="24"/>
      <c r="SAM13" s="24"/>
      <c r="SAN13" s="24"/>
      <c r="SAO13" s="24"/>
      <c r="SAP13" s="24"/>
      <c r="SAQ13" s="24"/>
      <c r="SAR13" s="24"/>
      <c r="SAS13" s="24"/>
      <c r="SAT13" s="24"/>
      <c r="SAU13" s="24"/>
      <c r="SAV13" s="24"/>
      <c r="SAW13" s="24"/>
      <c r="SAX13" s="24"/>
      <c r="SAY13" s="24"/>
      <c r="SAZ13" s="24"/>
      <c r="SBA13" s="24"/>
      <c r="SBB13" s="24"/>
      <c r="SBC13" s="24"/>
      <c r="SBD13" s="24"/>
      <c r="SBE13" s="24"/>
      <c r="SBF13" s="24"/>
      <c r="SBG13" s="24"/>
      <c r="SBH13" s="24"/>
      <c r="SBI13" s="24"/>
      <c r="SBJ13" s="24"/>
      <c r="SBK13" s="24"/>
      <c r="SBL13" s="24"/>
      <c r="SBM13" s="24"/>
      <c r="SBN13" s="24"/>
      <c r="SBO13" s="24"/>
      <c r="SBP13" s="24"/>
      <c r="SBQ13" s="24"/>
      <c r="SBR13" s="24"/>
      <c r="SBS13" s="24"/>
      <c r="SBT13" s="24"/>
      <c r="SBU13" s="24"/>
      <c r="SBV13" s="24"/>
      <c r="SBW13" s="24"/>
      <c r="SBX13" s="24"/>
      <c r="SBY13" s="24"/>
      <c r="SBZ13" s="24"/>
      <c r="SCA13" s="24"/>
      <c r="SCB13" s="24"/>
      <c r="SCC13" s="24"/>
      <c r="SCD13" s="24"/>
      <c r="SCE13" s="24"/>
      <c r="SCF13" s="24"/>
      <c r="SCG13" s="24"/>
      <c r="SCH13" s="24"/>
      <c r="SCI13" s="24"/>
      <c r="SCJ13" s="24"/>
      <c r="SCK13" s="24"/>
      <c r="SCL13" s="24"/>
      <c r="SCM13" s="24"/>
      <c r="SCN13" s="24"/>
      <c r="SCO13" s="24"/>
      <c r="SCP13" s="24"/>
      <c r="SCQ13" s="24"/>
      <c r="SCR13" s="24"/>
      <c r="SCS13" s="24"/>
      <c r="SCT13" s="24"/>
      <c r="SCU13" s="24"/>
      <c r="SCV13" s="24"/>
      <c r="SCW13" s="24"/>
      <c r="SCX13" s="24"/>
      <c r="SCY13" s="24"/>
      <c r="SCZ13" s="24"/>
      <c r="SDA13" s="24"/>
      <c r="SDB13" s="24"/>
      <c r="SDC13" s="24"/>
      <c r="SDD13" s="24"/>
      <c r="SDE13" s="24"/>
      <c r="SDF13" s="24"/>
      <c r="SDG13" s="24"/>
      <c r="SDH13" s="24"/>
      <c r="SDI13" s="24"/>
      <c r="SDJ13" s="24"/>
      <c r="SDK13" s="24"/>
      <c r="SDL13" s="24"/>
      <c r="SDM13" s="24"/>
      <c r="SDN13" s="24"/>
      <c r="SDO13" s="24"/>
      <c r="SDP13" s="24"/>
      <c r="SDQ13" s="24"/>
      <c r="SDR13" s="24"/>
      <c r="SDS13" s="24"/>
      <c r="SDT13" s="24"/>
      <c r="SDU13" s="24"/>
      <c r="SDV13" s="24"/>
      <c r="SDW13" s="24"/>
      <c r="SDX13" s="24"/>
      <c r="SDY13" s="24"/>
      <c r="SDZ13" s="24"/>
      <c r="SEA13" s="24"/>
      <c r="SEB13" s="24"/>
      <c r="SEC13" s="24"/>
      <c r="SED13" s="24"/>
      <c r="SEE13" s="24"/>
      <c r="SEF13" s="24"/>
      <c r="SEG13" s="24"/>
      <c r="SEH13" s="24"/>
      <c r="SEI13" s="24"/>
      <c r="SEJ13" s="24"/>
      <c r="SEK13" s="24"/>
      <c r="SEL13" s="24"/>
      <c r="SEM13" s="24"/>
      <c r="SEN13" s="24"/>
      <c r="SEO13" s="24"/>
      <c r="SEP13" s="24"/>
      <c r="SEQ13" s="24"/>
      <c r="SER13" s="24"/>
      <c r="SES13" s="24"/>
      <c r="SET13" s="24"/>
      <c r="SEU13" s="24"/>
      <c r="SEV13" s="24"/>
      <c r="SEW13" s="24"/>
      <c r="SEX13" s="24"/>
      <c r="SEY13" s="24"/>
      <c r="SEZ13" s="24"/>
      <c r="SFA13" s="24"/>
      <c r="SFB13" s="24"/>
      <c r="SFC13" s="24"/>
      <c r="SFD13" s="24"/>
      <c r="SFE13" s="24"/>
      <c r="SFF13" s="24"/>
      <c r="SFG13" s="24"/>
      <c r="SFH13" s="24"/>
      <c r="SFI13" s="24"/>
      <c r="SFJ13" s="24"/>
      <c r="SFK13" s="24"/>
      <c r="SFL13" s="24"/>
      <c r="SFM13" s="24"/>
      <c r="SFN13" s="24"/>
      <c r="SFO13" s="24"/>
      <c r="SFP13" s="24"/>
      <c r="SFQ13" s="24"/>
      <c r="SFR13" s="24"/>
      <c r="SFS13" s="24"/>
      <c r="SFT13" s="24"/>
      <c r="SFU13" s="24"/>
      <c r="SFV13" s="24"/>
      <c r="SFW13" s="24"/>
      <c r="SFX13" s="24"/>
      <c r="SFY13" s="24"/>
      <c r="SFZ13" s="24"/>
      <c r="SGA13" s="24"/>
      <c r="SGB13" s="24"/>
      <c r="SGC13" s="24"/>
      <c r="SGD13" s="24"/>
      <c r="SGE13" s="24"/>
      <c r="SGF13" s="24"/>
      <c r="SGG13" s="24"/>
      <c r="SGH13" s="24"/>
      <c r="SGI13" s="24"/>
      <c r="SGJ13" s="24"/>
      <c r="SGK13" s="24"/>
      <c r="SGL13" s="24"/>
      <c r="SGM13" s="24"/>
      <c r="SGN13" s="24"/>
      <c r="SGO13" s="24"/>
      <c r="SGP13" s="24"/>
      <c r="SGQ13" s="24"/>
      <c r="SGR13" s="24"/>
      <c r="SGS13" s="24"/>
      <c r="SGT13" s="24"/>
      <c r="SGU13" s="24"/>
      <c r="SGV13" s="24"/>
      <c r="SGW13" s="24"/>
      <c r="SGX13" s="24"/>
      <c r="SGY13" s="24"/>
      <c r="SGZ13" s="24"/>
      <c r="SHA13" s="24"/>
      <c r="SHB13" s="24"/>
      <c r="SHC13" s="24"/>
      <c r="SHD13" s="24"/>
      <c r="SHE13" s="24"/>
      <c r="SHF13" s="24"/>
      <c r="SHG13" s="24"/>
      <c r="SHH13" s="24"/>
      <c r="SHI13" s="24"/>
      <c r="SHJ13" s="24"/>
      <c r="SHK13" s="24"/>
      <c r="SHL13" s="24"/>
      <c r="SHM13" s="24"/>
      <c r="SHN13" s="24"/>
      <c r="SHO13" s="24"/>
      <c r="SHP13" s="24"/>
      <c r="SHQ13" s="24"/>
      <c r="SHR13" s="24"/>
      <c r="SHS13" s="24"/>
      <c r="SHT13" s="24"/>
      <c r="SHU13" s="24"/>
      <c r="SHV13" s="24"/>
      <c r="SHW13" s="24"/>
      <c r="SHX13" s="24"/>
      <c r="SHY13" s="24"/>
      <c r="SHZ13" s="24"/>
      <c r="SIA13" s="24"/>
      <c r="SIB13" s="24"/>
      <c r="SIC13" s="24"/>
      <c r="SID13" s="24"/>
      <c r="SIE13" s="24"/>
      <c r="SIF13" s="24"/>
      <c r="SIG13" s="24"/>
      <c r="SIH13" s="24"/>
      <c r="SII13" s="24"/>
      <c r="SIJ13" s="24"/>
      <c r="SIK13" s="24"/>
      <c r="SIL13" s="24"/>
      <c r="SIM13" s="24"/>
      <c r="SIN13" s="24"/>
      <c r="SIO13" s="24"/>
      <c r="SIP13" s="24"/>
      <c r="SIQ13" s="24"/>
      <c r="SIR13" s="24"/>
      <c r="SIS13" s="24"/>
      <c r="SIT13" s="24"/>
      <c r="SIU13" s="24"/>
      <c r="SIV13" s="24"/>
      <c r="SIW13" s="24"/>
      <c r="SIX13" s="24"/>
      <c r="SIY13" s="24"/>
      <c r="SIZ13" s="24"/>
      <c r="SJA13" s="24"/>
      <c r="SJB13" s="24"/>
      <c r="SJC13" s="24"/>
      <c r="SJD13" s="24"/>
      <c r="SJE13" s="24"/>
      <c r="SJF13" s="24"/>
      <c r="SJG13" s="24"/>
      <c r="SJH13" s="24"/>
      <c r="SJI13" s="24"/>
      <c r="SJJ13" s="24"/>
      <c r="SJK13" s="24"/>
      <c r="SJL13" s="24"/>
      <c r="SJM13" s="24"/>
      <c r="SJN13" s="24"/>
      <c r="SJO13" s="24"/>
      <c r="SJP13" s="24"/>
      <c r="SJQ13" s="24"/>
      <c r="SJR13" s="24"/>
      <c r="SJS13" s="24"/>
      <c r="SJT13" s="24"/>
      <c r="SJU13" s="24"/>
      <c r="SJV13" s="24"/>
      <c r="SJW13" s="24"/>
      <c r="SJX13" s="24"/>
      <c r="SJY13" s="24"/>
      <c r="SJZ13" s="24"/>
      <c r="SKA13" s="24"/>
      <c r="SKB13" s="24"/>
      <c r="SKC13" s="24"/>
      <c r="SKD13" s="24"/>
      <c r="SKE13" s="24"/>
      <c r="SKF13" s="24"/>
      <c r="SKG13" s="24"/>
      <c r="SKH13" s="24"/>
      <c r="SKI13" s="24"/>
      <c r="SKJ13" s="24"/>
      <c r="SKK13" s="24"/>
      <c r="SKL13" s="24"/>
      <c r="SKM13" s="24"/>
      <c r="SKN13" s="24"/>
      <c r="SKO13" s="24"/>
      <c r="SKP13" s="24"/>
      <c r="SKQ13" s="24"/>
      <c r="SKR13" s="24"/>
      <c r="SKS13" s="24"/>
      <c r="SKT13" s="24"/>
      <c r="SKU13" s="24"/>
      <c r="SKV13" s="24"/>
      <c r="SKW13" s="24"/>
      <c r="SKX13" s="24"/>
      <c r="SKY13" s="24"/>
      <c r="SKZ13" s="24"/>
      <c r="SLA13" s="24"/>
      <c r="SLB13" s="24"/>
      <c r="SLC13" s="24"/>
      <c r="SLD13" s="24"/>
      <c r="SLE13" s="24"/>
      <c r="SLF13" s="24"/>
      <c r="SLG13" s="24"/>
      <c r="SLH13" s="24"/>
      <c r="SLI13" s="24"/>
      <c r="SLJ13" s="24"/>
      <c r="SLK13" s="24"/>
      <c r="SLL13" s="24"/>
      <c r="SLM13" s="24"/>
      <c r="SLN13" s="24"/>
      <c r="SLO13" s="24"/>
      <c r="SLP13" s="24"/>
      <c r="SLQ13" s="24"/>
      <c r="SLR13" s="24"/>
      <c r="SLS13" s="24"/>
      <c r="SLT13" s="24"/>
      <c r="SLU13" s="24"/>
      <c r="SLV13" s="24"/>
      <c r="SLW13" s="24"/>
      <c r="SLX13" s="24"/>
      <c r="SLY13" s="24"/>
      <c r="SLZ13" s="24"/>
      <c r="SMA13" s="24"/>
      <c r="SMB13" s="24"/>
      <c r="SMC13" s="24"/>
      <c r="SMD13" s="24"/>
      <c r="SME13" s="24"/>
      <c r="SMF13" s="24"/>
      <c r="SMG13" s="24"/>
      <c r="SMH13" s="24"/>
      <c r="SMI13" s="24"/>
      <c r="SMJ13" s="24"/>
      <c r="SMK13" s="24"/>
      <c r="SML13" s="24"/>
      <c r="SMM13" s="24"/>
      <c r="SMN13" s="24"/>
      <c r="SMO13" s="24"/>
      <c r="SMP13" s="24"/>
      <c r="SMQ13" s="24"/>
      <c r="SMR13" s="24"/>
      <c r="SMS13" s="24"/>
      <c r="SMT13" s="24"/>
      <c r="SMU13" s="24"/>
      <c r="SMV13" s="24"/>
      <c r="SMW13" s="24"/>
      <c r="SMX13" s="24"/>
      <c r="SMY13" s="24"/>
      <c r="SMZ13" s="24"/>
      <c r="SNA13" s="24"/>
      <c r="SNB13" s="24"/>
      <c r="SNC13" s="24"/>
      <c r="SND13" s="24"/>
      <c r="SNE13" s="24"/>
      <c r="SNF13" s="24"/>
      <c r="SNG13" s="24"/>
      <c r="SNH13" s="24"/>
      <c r="SNI13" s="24"/>
      <c r="SNJ13" s="24"/>
      <c r="SNK13" s="24"/>
      <c r="SNL13" s="24"/>
      <c r="SNM13" s="24"/>
      <c r="SNN13" s="24"/>
      <c r="SNO13" s="24"/>
      <c r="SNP13" s="24"/>
      <c r="SNQ13" s="24"/>
      <c r="SNR13" s="24"/>
      <c r="SNS13" s="24"/>
      <c r="SNT13" s="24"/>
      <c r="SNU13" s="24"/>
      <c r="SNV13" s="24"/>
      <c r="SNW13" s="24"/>
      <c r="SNX13" s="24"/>
      <c r="SNY13" s="24"/>
      <c r="SNZ13" s="24"/>
      <c r="SOA13" s="24"/>
      <c r="SOB13" s="24"/>
      <c r="SOC13" s="24"/>
      <c r="SOD13" s="24"/>
      <c r="SOE13" s="24"/>
      <c r="SOF13" s="24"/>
      <c r="SOG13" s="24"/>
      <c r="SOH13" s="24"/>
      <c r="SOI13" s="24"/>
      <c r="SOJ13" s="24"/>
      <c r="SOK13" s="24"/>
      <c r="SOL13" s="24"/>
      <c r="SOM13" s="24"/>
      <c r="SON13" s="24"/>
      <c r="SOO13" s="24"/>
      <c r="SOP13" s="24"/>
      <c r="SOQ13" s="24"/>
      <c r="SOR13" s="24"/>
      <c r="SOS13" s="24"/>
      <c r="SOT13" s="24"/>
      <c r="SOU13" s="24"/>
      <c r="SOV13" s="24"/>
      <c r="SOW13" s="24"/>
      <c r="SOX13" s="24"/>
      <c r="SOY13" s="24"/>
      <c r="SOZ13" s="24"/>
      <c r="SPA13" s="24"/>
      <c r="SPB13" s="24"/>
      <c r="SPC13" s="24"/>
      <c r="SPD13" s="24"/>
      <c r="SPE13" s="24"/>
      <c r="SPF13" s="24"/>
      <c r="SPG13" s="24"/>
      <c r="SPH13" s="24"/>
      <c r="SPI13" s="24"/>
      <c r="SPJ13" s="24"/>
      <c r="SPK13" s="24"/>
      <c r="SPL13" s="24"/>
      <c r="SPM13" s="24"/>
      <c r="SPN13" s="24"/>
      <c r="SPO13" s="24"/>
      <c r="SPP13" s="24"/>
      <c r="SPQ13" s="24"/>
      <c r="SPR13" s="24"/>
      <c r="SPS13" s="24"/>
      <c r="SPT13" s="24"/>
      <c r="SPU13" s="24"/>
      <c r="SPV13" s="24"/>
      <c r="SPW13" s="24"/>
      <c r="SPX13" s="24"/>
      <c r="SPY13" s="24"/>
      <c r="SPZ13" s="24"/>
      <c r="SQA13" s="24"/>
      <c r="SQB13" s="24"/>
      <c r="SQC13" s="24"/>
      <c r="SQD13" s="24"/>
      <c r="SQE13" s="24"/>
      <c r="SQF13" s="24"/>
      <c r="SQG13" s="24"/>
      <c r="SQH13" s="24"/>
      <c r="SQI13" s="24"/>
      <c r="SQJ13" s="24"/>
      <c r="SQK13" s="24"/>
      <c r="SQL13" s="24"/>
      <c r="SQM13" s="24"/>
      <c r="SQN13" s="24"/>
      <c r="SQO13" s="24"/>
      <c r="SQP13" s="24"/>
      <c r="SQQ13" s="24"/>
      <c r="SQR13" s="24"/>
      <c r="SQS13" s="24"/>
      <c r="SQT13" s="24"/>
      <c r="SQU13" s="24"/>
      <c r="SQV13" s="24"/>
      <c r="SQW13" s="24"/>
      <c r="SQX13" s="24"/>
      <c r="SQY13" s="24"/>
      <c r="SQZ13" s="24"/>
      <c r="SRA13" s="24"/>
      <c r="SRB13" s="24"/>
      <c r="SRC13" s="24"/>
      <c r="SRD13" s="24"/>
      <c r="SRE13" s="24"/>
      <c r="SRF13" s="24"/>
      <c r="SRG13" s="24"/>
      <c r="SRH13" s="24"/>
      <c r="SRI13" s="24"/>
      <c r="SRJ13" s="24"/>
      <c r="SRK13" s="24"/>
      <c r="SRL13" s="24"/>
      <c r="SRM13" s="24"/>
      <c r="SRN13" s="24"/>
      <c r="SRO13" s="24"/>
      <c r="SRP13" s="24"/>
      <c r="SRQ13" s="24"/>
      <c r="SRR13" s="24"/>
      <c r="SRS13" s="24"/>
      <c r="SRT13" s="24"/>
      <c r="SRU13" s="24"/>
      <c r="SRV13" s="24"/>
      <c r="SRW13" s="24"/>
      <c r="SRX13" s="24"/>
      <c r="SRY13" s="24"/>
      <c r="SRZ13" s="24"/>
      <c r="SSA13" s="24"/>
      <c r="SSB13" s="24"/>
      <c r="SSC13" s="24"/>
      <c r="SSD13" s="24"/>
      <c r="SSE13" s="24"/>
      <c r="SSF13" s="24"/>
      <c r="SSG13" s="24"/>
      <c r="SSH13" s="24"/>
      <c r="SSI13" s="24"/>
      <c r="SSJ13" s="24"/>
      <c r="SSK13" s="24"/>
      <c r="SSL13" s="24"/>
      <c r="SSM13" s="24"/>
      <c r="SSN13" s="24"/>
      <c r="SSO13" s="24"/>
      <c r="SSP13" s="24"/>
      <c r="SSQ13" s="24"/>
      <c r="SSR13" s="24"/>
      <c r="SSS13" s="24"/>
      <c r="SST13" s="24"/>
      <c r="SSU13" s="24"/>
      <c r="SSV13" s="24"/>
      <c r="SSW13" s="24"/>
      <c r="SSX13" s="24"/>
      <c r="SSY13" s="24"/>
      <c r="SSZ13" s="24"/>
      <c r="STA13" s="24"/>
      <c r="STB13" s="24"/>
      <c r="STC13" s="24"/>
      <c r="STD13" s="24"/>
      <c r="STE13" s="24"/>
      <c r="STF13" s="24"/>
      <c r="STG13" s="24"/>
      <c r="STH13" s="24"/>
      <c r="STI13" s="24"/>
      <c r="STJ13" s="24"/>
      <c r="STK13" s="24"/>
      <c r="STL13" s="24"/>
      <c r="STM13" s="24"/>
      <c r="STN13" s="24"/>
      <c r="STO13" s="24"/>
      <c r="STP13" s="24"/>
      <c r="STQ13" s="24"/>
      <c r="STR13" s="24"/>
      <c r="STS13" s="24"/>
      <c r="STT13" s="24"/>
      <c r="STU13" s="24"/>
      <c r="STV13" s="24"/>
      <c r="STW13" s="24"/>
      <c r="STX13" s="24"/>
      <c r="STY13" s="24"/>
      <c r="STZ13" s="24"/>
      <c r="SUA13" s="24"/>
      <c r="SUB13" s="24"/>
      <c r="SUC13" s="24"/>
      <c r="SUD13" s="24"/>
      <c r="SUE13" s="24"/>
      <c r="SUF13" s="24"/>
      <c r="SUG13" s="24"/>
      <c r="SUH13" s="24"/>
      <c r="SUI13" s="24"/>
      <c r="SUJ13" s="24"/>
      <c r="SUK13" s="24"/>
      <c r="SUL13" s="24"/>
      <c r="SUM13" s="24"/>
      <c r="SUN13" s="24"/>
      <c r="SUO13" s="24"/>
      <c r="SUP13" s="24"/>
      <c r="SUQ13" s="24"/>
      <c r="SUR13" s="24"/>
      <c r="SUS13" s="24"/>
      <c r="SUT13" s="24"/>
      <c r="SUU13" s="24"/>
      <c r="SUV13" s="24"/>
      <c r="SUW13" s="24"/>
      <c r="SUX13" s="24"/>
      <c r="SUY13" s="24"/>
      <c r="SUZ13" s="24"/>
      <c r="SVA13" s="24"/>
      <c r="SVB13" s="24"/>
      <c r="SVC13" s="24"/>
      <c r="SVD13" s="24"/>
      <c r="SVE13" s="24"/>
      <c r="SVF13" s="24"/>
      <c r="SVG13" s="24"/>
      <c r="SVH13" s="24"/>
      <c r="SVI13" s="24"/>
      <c r="SVJ13" s="24"/>
      <c r="SVK13" s="24"/>
      <c r="SVL13" s="24"/>
      <c r="SVM13" s="24"/>
      <c r="SVN13" s="24"/>
      <c r="SVO13" s="24"/>
      <c r="SVP13" s="24"/>
      <c r="SVQ13" s="24"/>
      <c r="SVR13" s="24"/>
      <c r="SVS13" s="24"/>
      <c r="SVT13" s="24"/>
      <c r="SVU13" s="24"/>
      <c r="SVV13" s="24"/>
      <c r="SVW13" s="24"/>
      <c r="SVX13" s="24"/>
      <c r="SVY13" s="24"/>
      <c r="SVZ13" s="24"/>
      <c r="SWA13" s="24"/>
      <c r="SWB13" s="24"/>
      <c r="SWC13" s="24"/>
      <c r="SWD13" s="24"/>
      <c r="SWE13" s="24"/>
      <c r="SWF13" s="24"/>
      <c r="SWG13" s="24"/>
      <c r="SWH13" s="24"/>
      <c r="SWI13" s="24"/>
      <c r="SWJ13" s="24"/>
      <c r="SWK13" s="24"/>
      <c r="SWL13" s="24"/>
      <c r="SWM13" s="24"/>
      <c r="SWN13" s="24"/>
      <c r="SWO13" s="24"/>
      <c r="SWP13" s="24"/>
      <c r="SWQ13" s="24"/>
      <c r="SWR13" s="24"/>
      <c r="SWS13" s="24"/>
      <c r="SWT13" s="24"/>
      <c r="SWU13" s="24"/>
      <c r="SWV13" s="24"/>
      <c r="SWW13" s="24"/>
      <c r="SWX13" s="24"/>
      <c r="SWY13" s="24"/>
      <c r="SWZ13" s="24"/>
      <c r="SXA13" s="24"/>
      <c r="SXB13" s="24"/>
      <c r="SXC13" s="24"/>
      <c r="SXD13" s="24"/>
      <c r="SXE13" s="24"/>
      <c r="SXF13" s="24"/>
      <c r="SXG13" s="24"/>
      <c r="SXH13" s="24"/>
      <c r="SXI13" s="24"/>
      <c r="SXJ13" s="24"/>
      <c r="SXK13" s="24"/>
      <c r="SXL13" s="24"/>
      <c r="SXM13" s="24"/>
      <c r="SXN13" s="24"/>
      <c r="SXO13" s="24"/>
      <c r="SXP13" s="24"/>
      <c r="SXQ13" s="24"/>
      <c r="SXR13" s="24"/>
      <c r="SXS13" s="24"/>
      <c r="SXT13" s="24"/>
      <c r="SXU13" s="24"/>
      <c r="SXV13" s="24"/>
      <c r="SXW13" s="24"/>
      <c r="SXX13" s="24"/>
      <c r="SXY13" s="24"/>
      <c r="SXZ13" s="24"/>
      <c r="SYA13" s="24"/>
      <c r="SYB13" s="24"/>
      <c r="SYC13" s="24"/>
      <c r="SYD13" s="24"/>
      <c r="SYE13" s="24"/>
      <c r="SYF13" s="24"/>
      <c r="SYG13" s="24"/>
      <c r="SYH13" s="24"/>
      <c r="SYI13" s="24"/>
      <c r="SYJ13" s="24"/>
      <c r="SYK13" s="24"/>
      <c r="SYL13" s="24"/>
      <c r="SYM13" s="24"/>
      <c r="SYN13" s="24"/>
      <c r="SYO13" s="24"/>
      <c r="SYP13" s="24"/>
      <c r="SYQ13" s="24"/>
      <c r="SYR13" s="24"/>
      <c r="SYS13" s="24"/>
      <c r="SYT13" s="24"/>
      <c r="SYU13" s="24"/>
      <c r="SYV13" s="24"/>
      <c r="SYW13" s="24"/>
      <c r="SYX13" s="24"/>
      <c r="SYY13" s="24"/>
      <c r="SYZ13" s="24"/>
      <c r="SZA13" s="24"/>
      <c r="SZB13" s="24"/>
      <c r="SZC13" s="24"/>
      <c r="SZD13" s="24"/>
      <c r="SZE13" s="24"/>
      <c r="SZF13" s="24"/>
      <c r="SZG13" s="24"/>
      <c r="SZH13" s="24"/>
      <c r="SZI13" s="24"/>
      <c r="SZJ13" s="24"/>
      <c r="SZK13" s="24"/>
      <c r="SZL13" s="24"/>
      <c r="SZM13" s="24"/>
      <c r="SZN13" s="24"/>
      <c r="SZO13" s="24"/>
      <c r="SZP13" s="24"/>
      <c r="SZQ13" s="24"/>
      <c r="SZR13" s="24"/>
      <c r="SZS13" s="24"/>
      <c r="SZT13" s="24"/>
      <c r="SZU13" s="24"/>
      <c r="SZV13" s="24"/>
      <c r="SZW13" s="24"/>
      <c r="SZX13" s="24"/>
      <c r="SZY13" s="24"/>
      <c r="SZZ13" s="24"/>
      <c r="TAA13" s="24"/>
      <c r="TAB13" s="24"/>
      <c r="TAC13" s="24"/>
      <c r="TAD13" s="24"/>
      <c r="TAE13" s="24"/>
      <c r="TAF13" s="24"/>
      <c r="TAG13" s="24"/>
      <c r="TAH13" s="24"/>
      <c r="TAI13" s="24"/>
      <c r="TAJ13" s="24"/>
      <c r="TAK13" s="24"/>
      <c r="TAL13" s="24"/>
      <c r="TAM13" s="24"/>
      <c r="TAN13" s="24"/>
      <c r="TAO13" s="24"/>
      <c r="TAP13" s="24"/>
      <c r="TAQ13" s="24"/>
      <c r="TAR13" s="24"/>
      <c r="TAS13" s="24"/>
      <c r="TAT13" s="24"/>
      <c r="TAU13" s="24"/>
      <c r="TAV13" s="24"/>
      <c r="TAW13" s="24"/>
      <c r="TAX13" s="24"/>
      <c r="TAY13" s="24"/>
      <c r="TAZ13" s="24"/>
      <c r="TBA13" s="24"/>
      <c r="TBB13" s="24"/>
      <c r="TBC13" s="24"/>
      <c r="TBD13" s="24"/>
      <c r="TBE13" s="24"/>
      <c r="TBF13" s="24"/>
      <c r="TBG13" s="24"/>
      <c r="TBH13" s="24"/>
      <c r="TBI13" s="24"/>
      <c r="TBJ13" s="24"/>
      <c r="TBK13" s="24"/>
      <c r="TBL13" s="24"/>
      <c r="TBM13" s="24"/>
      <c r="TBN13" s="24"/>
      <c r="TBO13" s="24"/>
      <c r="TBP13" s="24"/>
      <c r="TBQ13" s="24"/>
      <c r="TBR13" s="24"/>
      <c r="TBS13" s="24"/>
      <c r="TBT13" s="24"/>
      <c r="TBU13" s="24"/>
      <c r="TBV13" s="24"/>
      <c r="TBW13" s="24"/>
      <c r="TBX13" s="24"/>
      <c r="TBY13" s="24"/>
      <c r="TBZ13" s="24"/>
      <c r="TCA13" s="24"/>
      <c r="TCB13" s="24"/>
      <c r="TCC13" s="24"/>
      <c r="TCD13" s="24"/>
      <c r="TCE13" s="24"/>
      <c r="TCF13" s="24"/>
      <c r="TCG13" s="24"/>
      <c r="TCH13" s="24"/>
      <c r="TCI13" s="24"/>
      <c r="TCJ13" s="24"/>
      <c r="TCK13" s="24"/>
      <c r="TCL13" s="24"/>
      <c r="TCM13" s="24"/>
      <c r="TCN13" s="24"/>
      <c r="TCO13" s="24"/>
      <c r="TCP13" s="24"/>
      <c r="TCQ13" s="24"/>
      <c r="TCR13" s="24"/>
      <c r="TCS13" s="24"/>
      <c r="TCT13" s="24"/>
      <c r="TCU13" s="24"/>
      <c r="TCV13" s="24"/>
      <c r="TCW13" s="24"/>
      <c r="TCX13" s="24"/>
      <c r="TCY13" s="24"/>
      <c r="TCZ13" s="24"/>
      <c r="TDA13" s="24"/>
      <c r="TDB13" s="24"/>
      <c r="TDC13" s="24"/>
      <c r="TDD13" s="24"/>
      <c r="TDE13" s="24"/>
      <c r="TDF13" s="24"/>
      <c r="TDG13" s="24"/>
      <c r="TDH13" s="24"/>
      <c r="TDI13" s="24"/>
      <c r="TDJ13" s="24"/>
      <c r="TDK13" s="24"/>
      <c r="TDL13" s="24"/>
      <c r="TDM13" s="24"/>
      <c r="TDN13" s="24"/>
      <c r="TDO13" s="24"/>
      <c r="TDP13" s="24"/>
      <c r="TDQ13" s="24"/>
      <c r="TDR13" s="24"/>
      <c r="TDS13" s="24"/>
      <c r="TDT13" s="24"/>
      <c r="TDU13" s="24"/>
      <c r="TDV13" s="24"/>
      <c r="TDW13" s="24"/>
      <c r="TDX13" s="24"/>
      <c r="TDY13" s="24"/>
      <c r="TDZ13" s="24"/>
      <c r="TEA13" s="24"/>
      <c r="TEB13" s="24"/>
      <c r="TEC13" s="24"/>
      <c r="TED13" s="24"/>
      <c r="TEE13" s="24"/>
      <c r="TEF13" s="24"/>
      <c r="TEG13" s="24"/>
      <c r="TEH13" s="24"/>
      <c r="TEI13" s="24"/>
      <c r="TEJ13" s="24"/>
      <c r="TEK13" s="24"/>
      <c r="TEL13" s="24"/>
      <c r="TEM13" s="24"/>
      <c r="TEN13" s="24"/>
      <c r="TEO13" s="24"/>
      <c r="TEP13" s="24"/>
      <c r="TEQ13" s="24"/>
      <c r="TER13" s="24"/>
      <c r="TES13" s="24"/>
      <c r="TET13" s="24"/>
      <c r="TEU13" s="24"/>
      <c r="TEV13" s="24"/>
      <c r="TEW13" s="24"/>
      <c r="TEX13" s="24"/>
      <c r="TEY13" s="24"/>
      <c r="TEZ13" s="24"/>
      <c r="TFA13" s="24"/>
      <c r="TFB13" s="24"/>
      <c r="TFC13" s="24"/>
      <c r="TFD13" s="24"/>
      <c r="TFE13" s="24"/>
      <c r="TFF13" s="24"/>
      <c r="TFG13" s="24"/>
      <c r="TFH13" s="24"/>
      <c r="TFI13" s="24"/>
      <c r="TFJ13" s="24"/>
      <c r="TFK13" s="24"/>
      <c r="TFL13" s="24"/>
      <c r="TFM13" s="24"/>
      <c r="TFN13" s="24"/>
      <c r="TFO13" s="24"/>
      <c r="TFP13" s="24"/>
      <c r="TFQ13" s="24"/>
      <c r="TFR13" s="24"/>
      <c r="TFS13" s="24"/>
      <c r="TFT13" s="24"/>
      <c r="TFU13" s="24"/>
      <c r="TFV13" s="24"/>
      <c r="TFW13" s="24"/>
      <c r="TFX13" s="24"/>
      <c r="TFY13" s="24"/>
      <c r="TFZ13" s="24"/>
      <c r="TGA13" s="24"/>
      <c r="TGB13" s="24"/>
      <c r="TGC13" s="24"/>
      <c r="TGD13" s="24"/>
      <c r="TGE13" s="24"/>
      <c r="TGF13" s="24"/>
      <c r="TGG13" s="24"/>
      <c r="TGH13" s="24"/>
      <c r="TGI13" s="24"/>
      <c r="TGJ13" s="24"/>
      <c r="TGK13" s="24"/>
      <c r="TGL13" s="24"/>
      <c r="TGM13" s="24"/>
      <c r="TGN13" s="24"/>
      <c r="TGO13" s="24"/>
      <c r="TGP13" s="24"/>
      <c r="TGQ13" s="24"/>
      <c r="TGR13" s="24"/>
      <c r="TGS13" s="24"/>
      <c r="TGT13" s="24"/>
      <c r="TGU13" s="24"/>
      <c r="TGV13" s="24"/>
      <c r="TGW13" s="24"/>
      <c r="TGX13" s="24"/>
      <c r="TGY13" s="24"/>
      <c r="TGZ13" s="24"/>
      <c r="THA13" s="24"/>
      <c r="THB13" s="24"/>
      <c r="THC13" s="24"/>
      <c r="THD13" s="24"/>
      <c r="THE13" s="24"/>
      <c r="THF13" s="24"/>
      <c r="THG13" s="24"/>
      <c r="THH13" s="24"/>
      <c r="THI13" s="24"/>
      <c r="THJ13" s="24"/>
      <c r="THK13" s="24"/>
      <c r="THL13" s="24"/>
      <c r="THM13" s="24"/>
      <c r="THN13" s="24"/>
      <c r="THO13" s="24"/>
      <c r="THP13" s="24"/>
      <c r="THQ13" s="24"/>
      <c r="THR13" s="24"/>
      <c r="THS13" s="24"/>
      <c r="THT13" s="24"/>
      <c r="THU13" s="24"/>
      <c r="THV13" s="24"/>
      <c r="THW13" s="24"/>
      <c r="THX13" s="24"/>
      <c r="THY13" s="24"/>
      <c r="THZ13" s="24"/>
      <c r="TIA13" s="24"/>
      <c r="TIB13" s="24"/>
      <c r="TIC13" s="24"/>
      <c r="TID13" s="24"/>
      <c r="TIE13" s="24"/>
      <c r="TIF13" s="24"/>
      <c r="TIG13" s="24"/>
      <c r="TIH13" s="24"/>
      <c r="TII13" s="24"/>
      <c r="TIJ13" s="24"/>
      <c r="TIK13" s="24"/>
      <c r="TIL13" s="24"/>
      <c r="TIM13" s="24"/>
      <c r="TIN13" s="24"/>
      <c r="TIO13" s="24"/>
      <c r="TIP13" s="24"/>
      <c r="TIQ13" s="24"/>
      <c r="TIR13" s="24"/>
      <c r="TIS13" s="24"/>
      <c r="TIT13" s="24"/>
      <c r="TIU13" s="24"/>
      <c r="TIV13" s="24"/>
      <c r="TIW13" s="24"/>
      <c r="TIX13" s="24"/>
      <c r="TIY13" s="24"/>
      <c r="TIZ13" s="24"/>
      <c r="TJA13" s="24"/>
      <c r="TJB13" s="24"/>
      <c r="TJC13" s="24"/>
      <c r="TJD13" s="24"/>
      <c r="TJE13" s="24"/>
      <c r="TJF13" s="24"/>
      <c r="TJG13" s="24"/>
      <c r="TJH13" s="24"/>
      <c r="TJI13" s="24"/>
      <c r="TJJ13" s="24"/>
      <c r="TJK13" s="24"/>
      <c r="TJL13" s="24"/>
      <c r="TJM13" s="24"/>
      <c r="TJN13" s="24"/>
      <c r="TJO13" s="24"/>
      <c r="TJP13" s="24"/>
      <c r="TJQ13" s="24"/>
      <c r="TJR13" s="24"/>
      <c r="TJS13" s="24"/>
      <c r="TJT13" s="24"/>
      <c r="TJU13" s="24"/>
      <c r="TJV13" s="24"/>
      <c r="TJW13" s="24"/>
      <c r="TJX13" s="24"/>
      <c r="TJY13" s="24"/>
      <c r="TJZ13" s="24"/>
      <c r="TKA13" s="24"/>
      <c r="TKB13" s="24"/>
      <c r="TKC13" s="24"/>
      <c r="TKD13" s="24"/>
      <c r="TKE13" s="24"/>
      <c r="TKF13" s="24"/>
      <c r="TKG13" s="24"/>
      <c r="TKH13" s="24"/>
      <c r="TKI13" s="24"/>
      <c r="TKJ13" s="24"/>
      <c r="TKK13" s="24"/>
      <c r="TKL13" s="24"/>
      <c r="TKM13" s="24"/>
      <c r="TKN13" s="24"/>
      <c r="TKO13" s="24"/>
      <c r="TKP13" s="24"/>
      <c r="TKQ13" s="24"/>
      <c r="TKR13" s="24"/>
      <c r="TKS13" s="24"/>
      <c r="TKT13" s="24"/>
      <c r="TKU13" s="24"/>
      <c r="TKV13" s="24"/>
      <c r="TKW13" s="24"/>
      <c r="TKX13" s="24"/>
      <c r="TKY13" s="24"/>
      <c r="TKZ13" s="24"/>
      <c r="TLA13" s="24"/>
      <c r="TLB13" s="24"/>
      <c r="TLC13" s="24"/>
      <c r="TLD13" s="24"/>
      <c r="TLE13" s="24"/>
      <c r="TLF13" s="24"/>
      <c r="TLG13" s="24"/>
      <c r="TLH13" s="24"/>
      <c r="TLI13" s="24"/>
      <c r="TLJ13" s="24"/>
      <c r="TLK13" s="24"/>
      <c r="TLL13" s="24"/>
      <c r="TLM13" s="24"/>
      <c r="TLN13" s="24"/>
      <c r="TLO13" s="24"/>
      <c r="TLP13" s="24"/>
      <c r="TLQ13" s="24"/>
      <c r="TLR13" s="24"/>
      <c r="TLS13" s="24"/>
      <c r="TLT13" s="24"/>
      <c r="TLU13" s="24"/>
      <c r="TLV13" s="24"/>
      <c r="TLW13" s="24"/>
      <c r="TLX13" s="24"/>
      <c r="TLY13" s="24"/>
      <c r="TLZ13" s="24"/>
      <c r="TMA13" s="24"/>
      <c r="TMB13" s="24"/>
      <c r="TMC13" s="24"/>
      <c r="TMD13" s="24"/>
      <c r="TME13" s="24"/>
      <c r="TMF13" s="24"/>
      <c r="TMG13" s="24"/>
      <c r="TMH13" s="24"/>
      <c r="TMI13" s="24"/>
      <c r="TMJ13" s="24"/>
      <c r="TMK13" s="24"/>
      <c r="TML13" s="24"/>
      <c r="TMM13" s="24"/>
      <c r="TMN13" s="24"/>
      <c r="TMO13" s="24"/>
      <c r="TMP13" s="24"/>
      <c r="TMQ13" s="24"/>
      <c r="TMR13" s="24"/>
      <c r="TMS13" s="24"/>
      <c r="TMT13" s="24"/>
      <c r="TMU13" s="24"/>
      <c r="TMV13" s="24"/>
      <c r="TMW13" s="24"/>
      <c r="TMX13" s="24"/>
      <c r="TMY13" s="24"/>
      <c r="TMZ13" s="24"/>
      <c r="TNA13" s="24"/>
      <c r="TNB13" s="24"/>
      <c r="TNC13" s="24"/>
      <c r="TND13" s="24"/>
      <c r="TNE13" s="24"/>
      <c r="TNF13" s="24"/>
      <c r="TNG13" s="24"/>
      <c r="TNH13" s="24"/>
      <c r="TNI13" s="24"/>
      <c r="TNJ13" s="24"/>
      <c r="TNK13" s="24"/>
      <c r="TNL13" s="24"/>
      <c r="TNM13" s="24"/>
      <c r="TNN13" s="24"/>
      <c r="TNO13" s="24"/>
      <c r="TNP13" s="24"/>
      <c r="TNQ13" s="24"/>
      <c r="TNR13" s="24"/>
      <c r="TNS13" s="24"/>
      <c r="TNT13" s="24"/>
      <c r="TNU13" s="24"/>
      <c r="TNV13" s="24"/>
      <c r="TNW13" s="24"/>
      <c r="TNX13" s="24"/>
      <c r="TNY13" s="24"/>
      <c r="TNZ13" s="24"/>
      <c r="TOA13" s="24"/>
      <c r="TOB13" s="24"/>
      <c r="TOC13" s="24"/>
      <c r="TOD13" s="24"/>
      <c r="TOE13" s="24"/>
      <c r="TOF13" s="24"/>
      <c r="TOG13" s="24"/>
      <c r="TOH13" s="24"/>
      <c r="TOI13" s="24"/>
      <c r="TOJ13" s="24"/>
      <c r="TOK13" s="24"/>
      <c r="TOL13" s="24"/>
      <c r="TOM13" s="24"/>
      <c r="TON13" s="24"/>
      <c r="TOO13" s="24"/>
      <c r="TOP13" s="24"/>
      <c r="TOQ13" s="24"/>
      <c r="TOR13" s="24"/>
      <c r="TOS13" s="24"/>
      <c r="TOT13" s="24"/>
      <c r="TOU13" s="24"/>
      <c r="TOV13" s="24"/>
      <c r="TOW13" s="24"/>
      <c r="TOX13" s="24"/>
      <c r="TOY13" s="24"/>
      <c r="TOZ13" s="24"/>
      <c r="TPA13" s="24"/>
      <c r="TPB13" s="24"/>
      <c r="TPC13" s="24"/>
      <c r="TPD13" s="24"/>
      <c r="TPE13" s="24"/>
      <c r="TPF13" s="24"/>
      <c r="TPG13" s="24"/>
      <c r="TPH13" s="24"/>
      <c r="TPI13" s="24"/>
      <c r="TPJ13" s="24"/>
      <c r="TPK13" s="24"/>
      <c r="TPL13" s="24"/>
      <c r="TPM13" s="24"/>
      <c r="TPN13" s="24"/>
      <c r="TPO13" s="24"/>
      <c r="TPP13" s="24"/>
      <c r="TPQ13" s="24"/>
      <c r="TPR13" s="24"/>
      <c r="TPS13" s="24"/>
      <c r="TPT13" s="24"/>
      <c r="TPU13" s="24"/>
      <c r="TPV13" s="24"/>
      <c r="TPW13" s="24"/>
      <c r="TPX13" s="24"/>
      <c r="TPY13" s="24"/>
      <c r="TPZ13" s="24"/>
      <c r="TQA13" s="24"/>
      <c r="TQB13" s="24"/>
      <c r="TQC13" s="24"/>
      <c r="TQD13" s="24"/>
      <c r="TQE13" s="24"/>
      <c r="TQF13" s="24"/>
      <c r="TQG13" s="24"/>
      <c r="TQH13" s="24"/>
      <c r="TQI13" s="24"/>
      <c r="TQJ13" s="24"/>
      <c r="TQK13" s="24"/>
      <c r="TQL13" s="24"/>
      <c r="TQM13" s="24"/>
      <c r="TQN13" s="24"/>
      <c r="TQO13" s="24"/>
      <c r="TQP13" s="24"/>
      <c r="TQQ13" s="24"/>
      <c r="TQR13" s="24"/>
      <c r="TQS13" s="24"/>
      <c r="TQT13" s="24"/>
      <c r="TQU13" s="24"/>
      <c r="TQV13" s="24"/>
      <c r="TQW13" s="24"/>
      <c r="TQX13" s="24"/>
      <c r="TQY13" s="24"/>
      <c r="TQZ13" s="24"/>
      <c r="TRA13" s="24"/>
      <c r="TRB13" s="24"/>
      <c r="TRC13" s="24"/>
      <c r="TRD13" s="24"/>
      <c r="TRE13" s="24"/>
      <c r="TRF13" s="24"/>
      <c r="TRG13" s="24"/>
      <c r="TRH13" s="24"/>
      <c r="TRI13" s="24"/>
      <c r="TRJ13" s="24"/>
      <c r="TRK13" s="24"/>
      <c r="TRL13" s="24"/>
      <c r="TRM13" s="24"/>
      <c r="TRN13" s="24"/>
      <c r="TRO13" s="24"/>
      <c r="TRP13" s="24"/>
      <c r="TRQ13" s="24"/>
      <c r="TRR13" s="24"/>
      <c r="TRS13" s="24"/>
      <c r="TRT13" s="24"/>
      <c r="TRU13" s="24"/>
      <c r="TRV13" s="24"/>
      <c r="TRW13" s="24"/>
      <c r="TRX13" s="24"/>
      <c r="TRY13" s="24"/>
      <c r="TRZ13" s="24"/>
      <c r="TSA13" s="24"/>
      <c r="TSB13" s="24"/>
      <c r="TSC13" s="24"/>
      <c r="TSD13" s="24"/>
      <c r="TSE13" s="24"/>
      <c r="TSF13" s="24"/>
      <c r="TSG13" s="24"/>
      <c r="TSH13" s="24"/>
      <c r="TSI13" s="24"/>
      <c r="TSJ13" s="24"/>
      <c r="TSK13" s="24"/>
      <c r="TSL13" s="24"/>
      <c r="TSM13" s="24"/>
      <c r="TSN13" s="24"/>
      <c r="TSO13" s="24"/>
      <c r="TSP13" s="24"/>
      <c r="TSQ13" s="24"/>
      <c r="TSR13" s="24"/>
      <c r="TSS13" s="24"/>
      <c r="TST13" s="24"/>
      <c r="TSU13" s="24"/>
      <c r="TSV13" s="24"/>
      <c r="TSW13" s="24"/>
      <c r="TSX13" s="24"/>
      <c r="TSY13" s="24"/>
      <c r="TSZ13" s="24"/>
      <c r="TTA13" s="24"/>
      <c r="TTB13" s="24"/>
      <c r="TTC13" s="24"/>
      <c r="TTD13" s="24"/>
      <c r="TTE13" s="24"/>
      <c r="TTF13" s="24"/>
      <c r="TTG13" s="24"/>
      <c r="TTH13" s="24"/>
      <c r="TTI13" s="24"/>
      <c r="TTJ13" s="24"/>
      <c r="TTK13" s="24"/>
      <c r="TTL13" s="24"/>
      <c r="TTM13" s="24"/>
      <c r="TTN13" s="24"/>
      <c r="TTO13" s="24"/>
      <c r="TTP13" s="24"/>
      <c r="TTQ13" s="24"/>
      <c r="TTR13" s="24"/>
      <c r="TTS13" s="24"/>
      <c r="TTT13" s="24"/>
      <c r="TTU13" s="24"/>
      <c r="TTV13" s="24"/>
      <c r="TTW13" s="24"/>
      <c r="TTX13" s="24"/>
      <c r="TTY13" s="24"/>
      <c r="TTZ13" s="24"/>
      <c r="TUA13" s="24"/>
      <c r="TUB13" s="24"/>
      <c r="TUC13" s="24"/>
      <c r="TUD13" s="24"/>
      <c r="TUE13" s="24"/>
      <c r="TUF13" s="24"/>
      <c r="TUG13" s="24"/>
      <c r="TUH13" s="24"/>
      <c r="TUI13" s="24"/>
      <c r="TUJ13" s="24"/>
      <c r="TUK13" s="24"/>
      <c r="TUL13" s="24"/>
      <c r="TUM13" s="24"/>
      <c r="TUN13" s="24"/>
      <c r="TUO13" s="24"/>
      <c r="TUP13" s="24"/>
      <c r="TUQ13" s="24"/>
      <c r="TUR13" s="24"/>
      <c r="TUS13" s="24"/>
      <c r="TUT13" s="24"/>
      <c r="TUU13" s="24"/>
      <c r="TUV13" s="24"/>
      <c r="TUW13" s="24"/>
      <c r="TUX13" s="24"/>
      <c r="TUY13" s="24"/>
      <c r="TUZ13" s="24"/>
      <c r="TVA13" s="24"/>
      <c r="TVB13" s="24"/>
      <c r="TVC13" s="24"/>
      <c r="TVD13" s="24"/>
      <c r="TVE13" s="24"/>
      <c r="TVF13" s="24"/>
      <c r="TVG13" s="24"/>
      <c r="TVH13" s="24"/>
      <c r="TVI13" s="24"/>
      <c r="TVJ13" s="24"/>
      <c r="TVK13" s="24"/>
      <c r="TVL13" s="24"/>
      <c r="TVM13" s="24"/>
      <c r="TVN13" s="24"/>
      <c r="TVO13" s="24"/>
      <c r="TVP13" s="24"/>
      <c r="TVQ13" s="24"/>
      <c r="TVR13" s="24"/>
      <c r="TVS13" s="24"/>
      <c r="TVT13" s="24"/>
      <c r="TVU13" s="24"/>
      <c r="TVV13" s="24"/>
      <c r="TVW13" s="24"/>
      <c r="TVX13" s="24"/>
      <c r="TVY13" s="24"/>
      <c r="TVZ13" s="24"/>
      <c r="TWA13" s="24"/>
      <c r="TWB13" s="24"/>
      <c r="TWC13" s="24"/>
      <c r="TWD13" s="24"/>
      <c r="TWE13" s="24"/>
      <c r="TWF13" s="24"/>
      <c r="TWG13" s="24"/>
      <c r="TWH13" s="24"/>
      <c r="TWI13" s="24"/>
      <c r="TWJ13" s="24"/>
      <c r="TWK13" s="24"/>
      <c r="TWL13" s="24"/>
      <c r="TWM13" s="24"/>
      <c r="TWN13" s="24"/>
      <c r="TWO13" s="24"/>
      <c r="TWP13" s="24"/>
      <c r="TWQ13" s="24"/>
      <c r="TWR13" s="24"/>
      <c r="TWS13" s="24"/>
      <c r="TWT13" s="24"/>
      <c r="TWU13" s="24"/>
      <c r="TWV13" s="24"/>
      <c r="TWW13" s="24"/>
      <c r="TWX13" s="24"/>
      <c r="TWY13" s="24"/>
      <c r="TWZ13" s="24"/>
      <c r="TXA13" s="24"/>
      <c r="TXB13" s="24"/>
      <c r="TXC13" s="24"/>
      <c r="TXD13" s="24"/>
      <c r="TXE13" s="24"/>
      <c r="TXF13" s="24"/>
      <c r="TXG13" s="24"/>
      <c r="TXH13" s="24"/>
      <c r="TXI13" s="24"/>
      <c r="TXJ13" s="24"/>
      <c r="TXK13" s="24"/>
      <c r="TXL13" s="24"/>
      <c r="TXM13" s="24"/>
      <c r="TXN13" s="24"/>
      <c r="TXO13" s="24"/>
      <c r="TXP13" s="24"/>
      <c r="TXQ13" s="24"/>
      <c r="TXR13" s="24"/>
      <c r="TXS13" s="24"/>
      <c r="TXT13" s="24"/>
      <c r="TXU13" s="24"/>
      <c r="TXV13" s="24"/>
      <c r="TXW13" s="24"/>
      <c r="TXX13" s="24"/>
      <c r="TXY13" s="24"/>
      <c r="TXZ13" s="24"/>
      <c r="TYA13" s="24"/>
      <c r="TYB13" s="24"/>
      <c r="TYC13" s="24"/>
      <c r="TYD13" s="24"/>
      <c r="TYE13" s="24"/>
      <c r="TYF13" s="24"/>
      <c r="TYG13" s="24"/>
      <c r="TYH13" s="24"/>
      <c r="TYI13" s="24"/>
      <c r="TYJ13" s="24"/>
      <c r="TYK13" s="24"/>
      <c r="TYL13" s="24"/>
      <c r="TYM13" s="24"/>
      <c r="TYN13" s="24"/>
      <c r="TYO13" s="24"/>
      <c r="TYP13" s="24"/>
      <c r="TYQ13" s="24"/>
      <c r="TYR13" s="24"/>
      <c r="TYS13" s="24"/>
      <c r="TYT13" s="24"/>
      <c r="TYU13" s="24"/>
      <c r="TYV13" s="24"/>
      <c r="TYW13" s="24"/>
      <c r="TYX13" s="24"/>
      <c r="TYY13" s="24"/>
      <c r="TYZ13" s="24"/>
      <c r="TZA13" s="24"/>
      <c r="TZB13" s="24"/>
      <c r="TZC13" s="24"/>
      <c r="TZD13" s="24"/>
      <c r="TZE13" s="24"/>
      <c r="TZF13" s="24"/>
      <c r="TZG13" s="24"/>
      <c r="TZH13" s="24"/>
      <c r="TZI13" s="24"/>
      <c r="TZJ13" s="24"/>
      <c r="TZK13" s="24"/>
      <c r="TZL13" s="24"/>
      <c r="TZM13" s="24"/>
      <c r="TZN13" s="24"/>
      <c r="TZO13" s="24"/>
      <c r="TZP13" s="24"/>
      <c r="TZQ13" s="24"/>
      <c r="TZR13" s="24"/>
      <c r="TZS13" s="24"/>
      <c r="TZT13" s="24"/>
      <c r="TZU13" s="24"/>
      <c r="TZV13" s="24"/>
      <c r="TZW13" s="24"/>
      <c r="TZX13" s="24"/>
      <c r="TZY13" s="24"/>
      <c r="TZZ13" s="24"/>
      <c r="UAA13" s="24"/>
      <c r="UAB13" s="24"/>
      <c r="UAC13" s="24"/>
      <c r="UAD13" s="24"/>
      <c r="UAE13" s="24"/>
      <c r="UAF13" s="24"/>
      <c r="UAG13" s="24"/>
      <c r="UAH13" s="24"/>
      <c r="UAI13" s="24"/>
      <c r="UAJ13" s="24"/>
      <c r="UAK13" s="24"/>
      <c r="UAL13" s="24"/>
      <c r="UAM13" s="24"/>
      <c r="UAN13" s="24"/>
      <c r="UAO13" s="24"/>
      <c r="UAP13" s="24"/>
      <c r="UAQ13" s="24"/>
      <c r="UAR13" s="24"/>
      <c r="UAS13" s="24"/>
      <c r="UAT13" s="24"/>
      <c r="UAU13" s="24"/>
      <c r="UAV13" s="24"/>
      <c r="UAW13" s="24"/>
      <c r="UAX13" s="24"/>
      <c r="UAY13" s="24"/>
      <c r="UAZ13" s="24"/>
      <c r="UBA13" s="24"/>
      <c r="UBB13" s="24"/>
      <c r="UBC13" s="24"/>
      <c r="UBD13" s="24"/>
      <c r="UBE13" s="24"/>
      <c r="UBF13" s="24"/>
      <c r="UBG13" s="24"/>
      <c r="UBH13" s="24"/>
      <c r="UBI13" s="24"/>
      <c r="UBJ13" s="24"/>
      <c r="UBK13" s="24"/>
      <c r="UBL13" s="24"/>
      <c r="UBM13" s="24"/>
      <c r="UBN13" s="24"/>
      <c r="UBO13" s="24"/>
      <c r="UBP13" s="24"/>
      <c r="UBQ13" s="24"/>
      <c r="UBR13" s="24"/>
      <c r="UBS13" s="24"/>
      <c r="UBT13" s="24"/>
      <c r="UBU13" s="24"/>
      <c r="UBV13" s="24"/>
      <c r="UBW13" s="24"/>
      <c r="UBX13" s="24"/>
      <c r="UBY13" s="24"/>
      <c r="UBZ13" s="24"/>
      <c r="UCA13" s="24"/>
      <c r="UCB13" s="24"/>
      <c r="UCC13" s="24"/>
      <c r="UCD13" s="24"/>
      <c r="UCE13" s="24"/>
      <c r="UCF13" s="24"/>
      <c r="UCG13" s="24"/>
      <c r="UCH13" s="24"/>
      <c r="UCI13" s="24"/>
      <c r="UCJ13" s="24"/>
      <c r="UCK13" s="24"/>
      <c r="UCL13" s="24"/>
      <c r="UCM13" s="24"/>
      <c r="UCN13" s="24"/>
      <c r="UCO13" s="24"/>
      <c r="UCP13" s="24"/>
      <c r="UCQ13" s="24"/>
      <c r="UCR13" s="24"/>
      <c r="UCS13" s="24"/>
      <c r="UCT13" s="24"/>
      <c r="UCU13" s="24"/>
      <c r="UCV13" s="24"/>
      <c r="UCW13" s="24"/>
      <c r="UCX13" s="24"/>
      <c r="UCY13" s="24"/>
      <c r="UCZ13" s="24"/>
      <c r="UDA13" s="24"/>
      <c r="UDB13" s="24"/>
      <c r="UDC13" s="24"/>
      <c r="UDD13" s="24"/>
      <c r="UDE13" s="24"/>
      <c r="UDF13" s="24"/>
      <c r="UDG13" s="24"/>
      <c r="UDH13" s="24"/>
      <c r="UDI13" s="24"/>
      <c r="UDJ13" s="24"/>
      <c r="UDK13" s="24"/>
      <c r="UDL13" s="24"/>
      <c r="UDM13" s="24"/>
      <c r="UDN13" s="24"/>
      <c r="UDO13" s="24"/>
      <c r="UDP13" s="24"/>
      <c r="UDQ13" s="24"/>
      <c r="UDR13" s="24"/>
      <c r="UDS13" s="24"/>
      <c r="UDT13" s="24"/>
      <c r="UDU13" s="24"/>
      <c r="UDV13" s="24"/>
      <c r="UDW13" s="24"/>
      <c r="UDX13" s="24"/>
      <c r="UDY13" s="24"/>
      <c r="UDZ13" s="24"/>
      <c r="UEA13" s="24"/>
      <c r="UEB13" s="24"/>
      <c r="UEC13" s="24"/>
      <c r="UED13" s="24"/>
      <c r="UEE13" s="24"/>
      <c r="UEF13" s="24"/>
      <c r="UEG13" s="24"/>
      <c r="UEH13" s="24"/>
      <c r="UEI13" s="24"/>
      <c r="UEJ13" s="24"/>
      <c r="UEK13" s="24"/>
      <c r="UEL13" s="24"/>
      <c r="UEM13" s="24"/>
      <c r="UEN13" s="24"/>
      <c r="UEO13" s="24"/>
      <c r="UEP13" s="24"/>
      <c r="UEQ13" s="24"/>
      <c r="UER13" s="24"/>
      <c r="UES13" s="24"/>
      <c r="UET13" s="24"/>
      <c r="UEU13" s="24"/>
      <c r="UEV13" s="24"/>
      <c r="UEW13" s="24"/>
      <c r="UEX13" s="24"/>
      <c r="UEY13" s="24"/>
      <c r="UEZ13" s="24"/>
      <c r="UFA13" s="24"/>
      <c r="UFB13" s="24"/>
      <c r="UFC13" s="24"/>
      <c r="UFD13" s="24"/>
      <c r="UFE13" s="24"/>
      <c r="UFF13" s="24"/>
      <c r="UFG13" s="24"/>
      <c r="UFH13" s="24"/>
      <c r="UFI13" s="24"/>
      <c r="UFJ13" s="24"/>
      <c r="UFK13" s="24"/>
      <c r="UFL13" s="24"/>
      <c r="UFM13" s="24"/>
      <c r="UFN13" s="24"/>
      <c r="UFO13" s="24"/>
      <c r="UFP13" s="24"/>
      <c r="UFQ13" s="24"/>
      <c r="UFR13" s="24"/>
      <c r="UFS13" s="24"/>
      <c r="UFT13" s="24"/>
      <c r="UFU13" s="24"/>
      <c r="UFV13" s="24"/>
      <c r="UFW13" s="24"/>
      <c r="UFX13" s="24"/>
      <c r="UFY13" s="24"/>
      <c r="UFZ13" s="24"/>
      <c r="UGA13" s="24"/>
      <c r="UGB13" s="24"/>
      <c r="UGC13" s="24"/>
      <c r="UGD13" s="24"/>
      <c r="UGE13" s="24"/>
      <c r="UGF13" s="24"/>
      <c r="UGG13" s="24"/>
      <c r="UGH13" s="24"/>
      <c r="UGI13" s="24"/>
      <c r="UGJ13" s="24"/>
      <c r="UGK13" s="24"/>
      <c r="UGL13" s="24"/>
      <c r="UGM13" s="24"/>
      <c r="UGN13" s="24"/>
      <c r="UGO13" s="24"/>
      <c r="UGP13" s="24"/>
      <c r="UGQ13" s="24"/>
      <c r="UGR13" s="24"/>
      <c r="UGS13" s="24"/>
      <c r="UGT13" s="24"/>
      <c r="UGU13" s="24"/>
      <c r="UGV13" s="24"/>
      <c r="UGW13" s="24"/>
      <c r="UGX13" s="24"/>
      <c r="UGY13" s="24"/>
      <c r="UGZ13" s="24"/>
      <c r="UHA13" s="24"/>
      <c r="UHB13" s="24"/>
      <c r="UHC13" s="24"/>
      <c r="UHD13" s="24"/>
      <c r="UHE13" s="24"/>
      <c r="UHF13" s="24"/>
      <c r="UHG13" s="24"/>
      <c r="UHH13" s="24"/>
      <c r="UHI13" s="24"/>
      <c r="UHJ13" s="24"/>
      <c r="UHK13" s="24"/>
      <c r="UHL13" s="24"/>
      <c r="UHM13" s="24"/>
      <c r="UHN13" s="24"/>
      <c r="UHO13" s="24"/>
      <c r="UHP13" s="24"/>
      <c r="UHQ13" s="24"/>
      <c r="UHR13" s="24"/>
      <c r="UHS13" s="24"/>
      <c r="UHT13" s="24"/>
      <c r="UHU13" s="24"/>
      <c r="UHV13" s="24"/>
      <c r="UHW13" s="24"/>
      <c r="UHX13" s="24"/>
      <c r="UHY13" s="24"/>
      <c r="UHZ13" s="24"/>
      <c r="UIA13" s="24"/>
      <c r="UIB13" s="24"/>
      <c r="UIC13" s="24"/>
      <c r="UID13" s="24"/>
      <c r="UIE13" s="24"/>
      <c r="UIF13" s="24"/>
      <c r="UIG13" s="24"/>
      <c r="UIH13" s="24"/>
      <c r="UII13" s="24"/>
      <c r="UIJ13" s="24"/>
      <c r="UIK13" s="24"/>
      <c r="UIL13" s="24"/>
      <c r="UIM13" s="24"/>
      <c r="UIN13" s="24"/>
      <c r="UIO13" s="24"/>
      <c r="UIP13" s="24"/>
      <c r="UIQ13" s="24"/>
      <c r="UIR13" s="24"/>
      <c r="UIS13" s="24"/>
      <c r="UIT13" s="24"/>
      <c r="UIU13" s="24"/>
      <c r="UIV13" s="24"/>
      <c r="UIW13" s="24"/>
      <c r="UIX13" s="24"/>
      <c r="UIY13" s="24"/>
      <c r="UIZ13" s="24"/>
      <c r="UJA13" s="24"/>
      <c r="UJB13" s="24"/>
      <c r="UJC13" s="24"/>
      <c r="UJD13" s="24"/>
      <c r="UJE13" s="24"/>
      <c r="UJF13" s="24"/>
      <c r="UJG13" s="24"/>
      <c r="UJH13" s="24"/>
      <c r="UJI13" s="24"/>
      <c r="UJJ13" s="24"/>
      <c r="UJK13" s="24"/>
      <c r="UJL13" s="24"/>
      <c r="UJM13" s="24"/>
      <c r="UJN13" s="24"/>
      <c r="UJO13" s="24"/>
      <c r="UJP13" s="24"/>
      <c r="UJQ13" s="24"/>
      <c r="UJR13" s="24"/>
      <c r="UJS13" s="24"/>
      <c r="UJT13" s="24"/>
      <c r="UJU13" s="24"/>
      <c r="UJV13" s="24"/>
      <c r="UJW13" s="24"/>
      <c r="UJX13" s="24"/>
      <c r="UJY13" s="24"/>
      <c r="UJZ13" s="24"/>
      <c r="UKA13" s="24"/>
      <c r="UKB13" s="24"/>
      <c r="UKC13" s="24"/>
      <c r="UKD13" s="24"/>
      <c r="UKE13" s="24"/>
      <c r="UKF13" s="24"/>
      <c r="UKG13" s="24"/>
      <c r="UKH13" s="24"/>
      <c r="UKI13" s="24"/>
      <c r="UKJ13" s="24"/>
      <c r="UKK13" s="24"/>
      <c r="UKL13" s="24"/>
      <c r="UKM13" s="24"/>
      <c r="UKN13" s="24"/>
      <c r="UKO13" s="24"/>
      <c r="UKP13" s="24"/>
      <c r="UKQ13" s="24"/>
      <c r="UKR13" s="24"/>
      <c r="UKS13" s="24"/>
      <c r="UKT13" s="24"/>
      <c r="UKU13" s="24"/>
      <c r="UKV13" s="24"/>
      <c r="UKW13" s="24"/>
      <c r="UKX13" s="24"/>
      <c r="UKY13" s="24"/>
      <c r="UKZ13" s="24"/>
      <c r="ULA13" s="24"/>
      <c r="ULB13" s="24"/>
      <c r="ULC13" s="24"/>
      <c r="ULD13" s="24"/>
      <c r="ULE13" s="24"/>
      <c r="ULF13" s="24"/>
      <c r="ULG13" s="24"/>
      <c r="ULH13" s="24"/>
      <c r="ULI13" s="24"/>
      <c r="ULJ13" s="24"/>
      <c r="ULK13" s="24"/>
      <c r="ULL13" s="24"/>
      <c r="ULM13" s="24"/>
      <c r="ULN13" s="24"/>
      <c r="ULO13" s="24"/>
      <c r="ULP13" s="24"/>
      <c r="ULQ13" s="24"/>
      <c r="ULR13" s="24"/>
      <c r="ULS13" s="24"/>
      <c r="ULT13" s="24"/>
      <c r="ULU13" s="24"/>
      <c r="ULV13" s="24"/>
      <c r="ULW13" s="24"/>
      <c r="ULX13" s="24"/>
      <c r="ULY13" s="24"/>
      <c r="ULZ13" s="24"/>
      <c r="UMA13" s="24"/>
      <c r="UMB13" s="24"/>
      <c r="UMC13" s="24"/>
      <c r="UMD13" s="24"/>
      <c r="UME13" s="24"/>
      <c r="UMF13" s="24"/>
      <c r="UMG13" s="24"/>
      <c r="UMH13" s="24"/>
      <c r="UMI13" s="24"/>
      <c r="UMJ13" s="24"/>
      <c r="UMK13" s="24"/>
      <c r="UML13" s="24"/>
      <c r="UMM13" s="24"/>
      <c r="UMN13" s="24"/>
      <c r="UMO13" s="24"/>
      <c r="UMP13" s="24"/>
      <c r="UMQ13" s="24"/>
      <c r="UMR13" s="24"/>
      <c r="UMS13" s="24"/>
      <c r="UMT13" s="24"/>
      <c r="UMU13" s="24"/>
      <c r="UMV13" s="24"/>
      <c r="UMW13" s="24"/>
      <c r="UMX13" s="24"/>
      <c r="UMY13" s="24"/>
      <c r="UMZ13" s="24"/>
      <c r="UNA13" s="24"/>
      <c r="UNB13" s="24"/>
      <c r="UNC13" s="24"/>
      <c r="UND13" s="24"/>
      <c r="UNE13" s="24"/>
      <c r="UNF13" s="24"/>
      <c r="UNG13" s="24"/>
      <c r="UNH13" s="24"/>
      <c r="UNI13" s="24"/>
      <c r="UNJ13" s="24"/>
      <c r="UNK13" s="24"/>
      <c r="UNL13" s="24"/>
      <c r="UNM13" s="24"/>
      <c r="UNN13" s="24"/>
      <c r="UNO13" s="24"/>
      <c r="UNP13" s="24"/>
      <c r="UNQ13" s="24"/>
      <c r="UNR13" s="24"/>
      <c r="UNS13" s="24"/>
      <c r="UNT13" s="24"/>
      <c r="UNU13" s="24"/>
      <c r="UNV13" s="24"/>
      <c r="UNW13" s="24"/>
      <c r="UNX13" s="24"/>
      <c r="UNY13" s="24"/>
      <c r="UNZ13" s="24"/>
      <c r="UOA13" s="24"/>
      <c r="UOB13" s="24"/>
      <c r="UOC13" s="24"/>
      <c r="UOD13" s="24"/>
      <c r="UOE13" s="24"/>
      <c r="UOF13" s="24"/>
      <c r="UOG13" s="24"/>
      <c r="UOH13" s="24"/>
      <c r="UOI13" s="24"/>
      <c r="UOJ13" s="24"/>
      <c r="UOK13" s="24"/>
      <c r="UOL13" s="24"/>
      <c r="UOM13" s="24"/>
      <c r="UON13" s="24"/>
      <c r="UOO13" s="24"/>
      <c r="UOP13" s="24"/>
      <c r="UOQ13" s="24"/>
      <c r="UOR13" s="24"/>
      <c r="UOS13" s="24"/>
      <c r="UOT13" s="24"/>
      <c r="UOU13" s="24"/>
      <c r="UOV13" s="24"/>
      <c r="UOW13" s="24"/>
      <c r="UOX13" s="24"/>
      <c r="UOY13" s="24"/>
      <c r="UOZ13" s="24"/>
      <c r="UPA13" s="24"/>
      <c r="UPB13" s="24"/>
      <c r="UPC13" s="24"/>
      <c r="UPD13" s="24"/>
      <c r="UPE13" s="24"/>
      <c r="UPF13" s="24"/>
      <c r="UPG13" s="24"/>
      <c r="UPH13" s="24"/>
      <c r="UPI13" s="24"/>
      <c r="UPJ13" s="24"/>
      <c r="UPK13" s="24"/>
      <c r="UPL13" s="24"/>
      <c r="UPM13" s="24"/>
      <c r="UPN13" s="24"/>
      <c r="UPO13" s="24"/>
      <c r="UPP13" s="24"/>
      <c r="UPQ13" s="24"/>
      <c r="UPR13" s="24"/>
      <c r="UPS13" s="24"/>
      <c r="UPT13" s="24"/>
      <c r="UPU13" s="24"/>
      <c r="UPV13" s="24"/>
      <c r="UPW13" s="24"/>
      <c r="UPX13" s="24"/>
      <c r="UPY13" s="24"/>
      <c r="UPZ13" s="24"/>
      <c r="UQA13" s="24"/>
      <c r="UQB13" s="24"/>
      <c r="UQC13" s="24"/>
      <c r="UQD13" s="24"/>
      <c r="UQE13" s="24"/>
      <c r="UQF13" s="24"/>
      <c r="UQG13" s="24"/>
      <c r="UQH13" s="24"/>
      <c r="UQI13" s="24"/>
      <c r="UQJ13" s="24"/>
      <c r="UQK13" s="24"/>
      <c r="UQL13" s="24"/>
      <c r="UQM13" s="24"/>
      <c r="UQN13" s="24"/>
      <c r="UQO13" s="24"/>
      <c r="UQP13" s="24"/>
      <c r="UQQ13" s="24"/>
      <c r="UQR13" s="24"/>
      <c r="UQS13" s="24"/>
      <c r="UQT13" s="24"/>
      <c r="UQU13" s="24"/>
      <c r="UQV13" s="24"/>
      <c r="UQW13" s="24"/>
      <c r="UQX13" s="24"/>
      <c r="UQY13" s="24"/>
      <c r="UQZ13" s="24"/>
      <c r="URA13" s="24"/>
      <c r="URB13" s="24"/>
      <c r="URC13" s="24"/>
      <c r="URD13" s="24"/>
      <c r="URE13" s="24"/>
      <c r="URF13" s="24"/>
      <c r="URG13" s="24"/>
      <c r="URH13" s="24"/>
      <c r="URI13" s="24"/>
      <c r="URJ13" s="24"/>
      <c r="URK13" s="24"/>
      <c r="URL13" s="24"/>
      <c r="URM13" s="24"/>
      <c r="URN13" s="24"/>
      <c r="URO13" s="24"/>
      <c r="URP13" s="24"/>
      <c r="URQ13" s="24"/>
      <c r="URR13" s="24"/>
      <c r="URS13" s="24"/>
      <c r="URT13" s="24"/>
      <c r="URU13" s="24"/>
      <c r="URV13" s="24"/>
      <c r="URW13" s="24"/>
      <c r="URX13" s="24"/>
      <c r="URY13" s="24"/>
      <c r="URZ13" s="24"/>
      <c r="USA13" s="24"/>
      <c r="USB13" s="24"/>
      <c r="USC13" s="24"/>
      <c r="USD13" s="24"/>
      <c r="USE13" s="24"/>
      <c r="USF13" s="24"/>
      <c r="USG13" s="24"/>
      <c r="USH13" s="24"/>
      <c r="USI13" s="24"/>
      <c r="USJ13" s="24"/>
      <c r="USK13" s="24"/>
      <c r="USL13" s="24"/>
      <c r="USM13" s="24"/>
      <c r="USN13" s="24"/>
      <c r="USO13" s="24"/>
      <c r="USP13" s="24"/>
      <c r="USQ13" s="24"/>
      <c r="USR13" s="24"/>
      <c r="USS13" s="24"/>
      <c r="UST13" s="24"/>
      <c r="USU13" s="24"/>
      <c r="USV13" s="24"/>
      <c r="USW13" s="24"/>
      <c r="USX13" s="24"/>
      <c r="USY13" s="24"/>
      <c r="USZ13" s="24"/>
      <c r="UTA13" s="24"/>
      <c r="UTB13" s="24"/>
      <c r="UTC13" s="24"/>
      <c r="UTD13" s="24"/>
      <c r="UTE13" s="24"/>
      <c r="UTF13" s="24"/>
      <c r="UTG13" s="24"/>
      <c r="UTH13" s="24"/>
      <c r="UTI13" s="24"/>
      <c r="UTJ13" s="24"/>
      <c r="UTK13" s="24"/>
      <c r="UTL13" s="24"/>
      <c r="UTM13" s="24"/>
      <c r="UTN13" s="24"/>
      <c r="UTO13" s="24"/>
      <c r="UTP13" s="24"/>
      <c r="UTQ13" s="24"/>
      <c r="UTR13" s="24"/>
      <c r="UTS13" s="24"/>
      <c r="UTT13" s="24"/>
      <c r="UTU13" s="24"/>
      <c r="UTV13" s="24"/>
      <c r="UTW13" s="24"/>
      <c r="UTX13" s="24"/>
      <c r="UTY13" s="24"/>
      <c r="UTZ13" s="24"/>
      <c r="UUA13" s="24"/>
      <c r="UUB13" s="24"/>
      <c r="UUC13" s="24"/>
      <c r="UUD13" s="24"/>
      <c r="UUE13" s="24"/>
      <c r="UUF13" s="24"/>
      <c r="UUG13" s="24"/>
      <c r="UUH13" s="24"/>
      <c r="UUI13" s="24"/>
      <c r="UUJ13" s="24"/>
      <c r="UUK13" s="24"/>
      <c r="UUL13" s="24"/>
      <c r="UUM13" s="24"/>
      <c r="UUN13" s="24"/>
      <c r="UUO13" s="24"/>
      <c r="UUP13" s="24"/>
      <c r="UUQ13" s="24"/>
      <c r="UUR13" s="24"/>
      <c r="UUS13" s="24"/>
      <c r="UUT13" s="24"/>
      <c r="UUU13" s="24"/>
      <c r="UUV13" s="24"/>
      <c r="UUW13" s="24"/>
      <c r="UUX13" s="24"/>
      <c r="UUY13" s="24"/>
      <c r="UUZ13" s="24"/>
      <c r="UVA13" s="24"/>
      <c r="UVB13" s="24"/>
      <c r="UVC13" s="24"/>
      <c r="UVD13" s="24"/>
      <c r="UVE13" s="24"/>
      <c r="UVF13" s="24"/>
      <c r="UVG13" s="24"/>
      <c r="UVH13" s="24"/>
      <c r="UVI13" s="24"/>
      <c r="UVJ13" s="24"/>
      <c r="UVK13" s="24"/>
      <c r="UVL13" s="24"/>
      <c r="UVM13" s="24"/>
      <c r="UVN13" s="24"/>
      <c r="UVO13" s="24"/>
      <c r="UVP13" s="24"/>
      <c r="UVQ13" s="24"/>
      <c r="UVR13" s="24"/>
      <c r="UVS13" s="24"/>
      <c r="UVT13" s="24"/>
      <c r="UVU13" s="24"/>
      <c r="UVV13" s="24"/>
      <c r="UVW13" s="24"/>
      <c r="UVX13" s="24"/>
      <c r="UVY13" s="24"/>
      <c r="UVZ13" s="24"/>
      <c r="UWA13" s="24"/>
      <c r="UWB13" s="24"/>
      <c r="UWC13" s="24"/>
      <c r="UWD13" s="24"/>
      <c r="UWE13" s="24"/>
      <c r="UWF13" s="24"/>
      <c r="UWG13" s="24"/>
      <c r="UWH13" s="24"/>
      <c r="UWI13" s="24"/>
      <c r="UWJ13" s="24"/>
      <c r="UWK13" s="24"/>
      <c r="UWL13" s="24"/>
      <c r="UWM13" s="24"/>
      <c r="UWN13" s="24"/>
      <c r="UWO13" s="24"/>
      <c r="UWP13" s="24"/>
      <c r="UWQ13" s="24"/>
      <c r="UWR13" s="24"/>
      <c r="UWS13" s="24"/>
      <c r="UWT13" s="24"/>
      <c r="UWU13" s="24"/>
      <c r="UWV13" s="24"/>
      <c r="UWW13" s="24"/>
      <c r="UWX13" s="24"/>
      <c r="UWY13" s="24"/>
      <c r="UWZ13" s="24"/>
      <c r="UXA13" s="24"/>
      <c r="UXB13" s="24"/>
      <c r="UXC13" s="24"/>
      <c r="UXD13" s="24"/>
      <c r="UXE13" s="24"/>
      <c r="UXF13" s="24"/>
      <c r="UXG13" s="24"/>
      <c r="UXH13" s="24"/>
      <c r="UXI13" s="24"/>
      <c r="UXJ13" s="24"/>
      <c r="UXK13" s="24"/>
      <c r="UXL13" s="24"/>
      <c r="UXM13" s="24"/>
      <c r="UXN13" s="24"/>
      <c r="UXO13" s="24"/>
      <c r="UXP13" s="24"/>
      <c r="UXQ13" s="24"/>
      <c r="UXR13" s="24"/>
      <c r="UXS13" s="24"/>
      <c r="UXT13" s="24"/>
      <c r="UXU13" s="24"/>
      <c r="UXV13" s="24"/>
      <c r="UXW13" s="24"/>
      <c r="UXX13" s="24"/>
      <c r="UXY13" s="24"/>
      <c r="UXZ13" s="24"/>
      <c r="UYA13" s="24"/>
      <c r="UYB13" s="24"/>
      <c r="UYC13" s="24"/>
      <c r="UYD13" s="24"/>
      <c r="UYE13" s="24"/>
      <c r="UYF13" s="24"/>
      <c r="UYG13" s="24"/>
      <c r="UYH13" s="24"/>
      <c r="UYI13" s="24"/>
      <c r="UYJ13" s="24"/>
      <c r="UYK13" s="24"/>
      <c r="UYL13" s="24"/>
      <c r="UYM13" s="24"/>
      <c r="UYN13" s="24"/>
      <c r="UYO13" s="24"/>
      <c r="UYP13" s="24"/>
      <c r="UYQ13" s="24"/>
      <c r="UYR13" s="24"/>
      <c r="UYS13" s="24"/>
      <c r="UYT13" s="24"/>
      <c r="UYU13" s="24"/>
      <c r="UYV13" s="24"/>
      <c r="UYW13" s="24"/>
      <c r="UYX13" s="24"/>
      <c r="UYY13" s="24"/>
      <c r="UYZ13" s="24"/>
      <c r="UZA13" s="24"/>
      <c r="UZB13" s="24"/>
      <c r="UZC13" s="24"/>
      <c r="UZD13" s="24"/>
      <c r="UZE13" s="24"/>
      <c r="UZF13" s="24"/>
      <c r="UZG13" s="24"/>
      <c r="UZH13" s="24"/>
      <c r="UZI13" s="24"/>
      <c r="UZJ13" s="24"/>
      <c r="UZK13" s="24"/>
      <c r="UZL13" s="24"/>
      <c r="UZM13" s="24"/>
      <c r="UZN13" s="24"/>
      <c r="UZO13" s="24"/>
      <c r="UZP13" s="24"/>
      <c r="UZQ13" s="24"/>
      <c r="UZR13" s="24"/>
      <c r="UZS13" s="24"/>
      <c r="UZT13" s="24"/>
      <c r="UZU13" s="24"/>
      <c r="UZV13" s="24"/>
      <c r="UZW13" s="24"/>
      <c r="UZX13" s="24"/>
      <c r="UZY13" s="24"/>
      <c r="UZZ13" s="24"/>
      <c r="VAA13" s="24"/>
      <c r="VAB13" s="24"/>
      <c r="VAC13" s="24"/>
      <c r="VAD13" s="24"/>
      <c r="VAE13" s="24"/>
      <c r="VAF13" s="24"/>
      <c r="VAG13" s="24"/>
      <c r="VAH13" s="24"/>
      <c r="VAI13" s="24"/>
      <c r="VAJ13" s="24"/>
      <c r="VAK13" s="24"/>
      <c r="VAL13" s="24"/>
      <c r="VAM13" s="24"/>
      <c r="VAN13" s="24"/>
      <c r="VAO13" s="24"/>
      <c r="VAP13" s="24"/>
      <c r="VAQ13" s="24"/>
      <c r="VAR13" s="24"/>
      <c r="VAS13" s="24"/>
      <c r="VAT13" s="24"/>
      <c r="VAU13" s="24"/>
      <c r="VAV13" s="24"/>
      <c r="VAW13" s="24"/>
      <c r="VAX13" s="24"/>
      <c r="VAY13" s="24"/>
      <c r="VAZ13" s="24"/>
      <c r="VBA13" s="24"/>
      <c r="VBB13" s="24"/>
      <c r="VBC13" s="24"/>
      <c r="VBD13" s="24"/>
      <c r="VBE13" s="24"/>
      <c r="VBF13" s="24"/>
      <c r="VBG13" s="24"/>
      <c r="VBH13" s="24"/>
      <c r="VBI13" s="24"/>
      <c r="VBJ13" s="24"/>
      <c r="VBK13" s="24"/>
      <c r="VBL13" s="24"/>
      <c r="VBM13" s="24"/>
      <c r="VBN13" s="24"/>
      <c r="VBO13" s="24"/>
      <c r="VBP13" s="24"/>
      <c r="VBQ13" s="24"/>
      <c r="VBR13" s="24"/>
      <c r="VBS13" s="24"/>
      <c r="VBT13" s="24"/>
      <c r="VBU13" s="24"/>
      <c r="VBV13" s="24"/>
      <c r="VBW13" s="24"/>
      <c r="VBX13" s="24"/>
      <c r="VBY13" s="24"/>
      <c r="VBZ13" s="24"/>
      <c r="VCA13" s="24"/>
      <c r="VCB13" s="24"/>
      <c r="VCC13" s="24"/>
      <c r="VCD13" s="24"/>
      <c r="VCE13" s="24"/>
      <c r="VCF13" s="24"/>
      <c r="VCG13" s="24"/>
      <c r="VCH13" s="24"/>
      <c r="VCI13" s="24"/>
      <c r="VCJ13" s="24"/>
      <c r="VCK13" s="24"/>
      <c r="VCL13" s="24"/>
      <c r="VCM13" s="24"/>
      <c r="VCN13" s="24"/>
      <c r="VCO13" s="24"/>
      <c r="VCP13" s="24"/>
      <c r="VCQ13" s="24"/>
      <c r="VCR13" s="24"/>
      <c r="VCS13" s="24"/>
      <c r="VCT13" s="24"/>
      <c r="VCU13" s="24"/>
      <c r="VCV13" s="24"/>
      <c r="VCW13" s="24"/>
      <c r="VCX13" s="24"/>
      <c r="VCY13" s="24"/>
      <c r="VCZ13" s="24"/>
      <c r="VDA13" s="24"/>
      <c r="VDB13" s="24"/>
      <c r="VDC13" s="24"/>
      <c r="VDD13" s="24"/>
      <c r="VDE13" s="24"/>
      <c r="VDF13" s="24"/>
      <c r="VDG13" s="24"/>
      <c r="VDH13" s="24"/>
      <c r="VDI13" s="24"/>
      <c r="VDJ13" s="24"/>
      <c r="VDK13" s="24"/>
      <c r="VDL13" s="24"/>
      <c r="VDM13" s="24"/>
      <c r="VDN13" s="24"/>
      <c r="VDO13" s="24"/>
      <c r="VDP13" s="24"/>
      <c r="VDQ13" s="24"/>
      <c r="VDR13" s="24"/>
      <c r="VDS13" s="24"/>
      <c r="VDT13" s="24"/>
      <c r="VDU13" s="24"/>
      <c r="VDV13" s="24"/>
      <c r="VDW13" s="24"/>
      <c r="VDX13" s="24"/>
      <c r="VDY13" s="24"/>
      <c r="VDZ13" s="24"/>
      <c r="VEA13" s="24"/>
      <c r="VEB13" s="24"/>
      <c r="VEC13" s="24"/>
      <c r="VED13" s="24"/>
      <c r="VEE13" s="24"/>
      <c r="VEF13" s="24"/>
      <c r="VEG13" s="24"/>
      <c r="VEH13" s="24"/>
      <c r="VEI13" s="24"/>
      <c r="VEJ13" s="24"/>
      <c r="VEK13" s="24"/>
      <c r="VEL13" s="24"/>
      <c r="VEM13" s="24"/>
      <c r="VEN13" s="24"/>
      <c r="VEO13" s="24"/>
      <c r="VEP13" s="24"/>
      <c r="VEQ13" s="24"/>
      <c r="VER13" s="24"/>
      <c r="VES13" s="24"/>
      <c r="VET13" s="24"/>
      <c r="VEU13" s="24"/>
      <c r="VEV13" s="24"/>
      <c r="VEW13" s="24"/>
      <c r="VEX13" s="24"/>
      <c r="VEY13" s="24"/>
      <c r="VEZ13" s="24"/>
      <c r="VFA13" s="24"/>
      <c r="VFB13" s="24"/>
      <c r="VFC13" s="24"/>
      <c r="VFD13" s="24"/>
      <c r="VFE13" s="24"/>
      <c r="VFF13" s="24"/>
      <c r="VFG13" s="24"/>
      <c r="VFH13" s="24"/>
      <c r="VFI13" s="24"/>
      <c r="VFJ13" s="24"/>
      <c r="VFK13" s="24"/>
      <c r="VFL13" s="24"/>
      <c r="VFM13" s="24"/>
      <c r="VFN13" s="24"/>
      <c r="VFO13" s="24"/>
      <c r="VFP13" s="24"/>
      <c r="VFQ13" s="24"/>
      <c r="VFR13" s="24"/>
      <c r="VFS13" s="24"/>
      <c r="VFT13" s="24"/>
      <c r="VFU13" s="24"/>
      <c r="VFV13" s="24"/>
      <c r="VFW13" s="24"/>
      <c r="VFX13" s="24"/>
      <c r="VFY13" s="24"/>
      <c r="VFZ13" s="24"/>
      <c r="VGA13" s="24"/>
      <c r="VGB13" s="24"/>
      <c r="VGC13" s="24"/>
      <c r="VGD13" s="24"/>
      <c r="VGE13" s="24"/>
      <c r="VGF13" s="24"/>
      <c r="VGG13" s="24"/>
      <c r="VGH13" s="24"/>
      <c r="VGI13" s="24"/>
      <c r="VGJ13" s="24"/>
      <c r="VGK13" s="24"/>
      <c r="VGL13" s="24"/>
      <c r="VGM13" s="24"/>
      <c r="VGN13" s="24"/>
      <c r="VGO13" s="24"/>
      <c r="VGP13" s="24"/>
      <c r="VGQ13" s="24"/>
      <c r="VGR13" s="24"/>
      <c r="VGS13" s="24"/>
      <c r="VGT13" s="24"/>
      <c r="VGU13" s="24"/>
      <c r="VGV13" s="24"/>
      <c r="VGW13" s="24"/>
      <c r="VGX13" s="24"/>
      <c r="VGY13" s="24"/>
      <c r="VGZ13" s="24"/>
      <c r="VHA13" s="24"/>
      <c r="VHB13" s="24"/>
      <c r="VHC13" s="24"/>
      <c r="VHD13" s="24"/>
      <c r="VHE13" s="24"/>
      <c r="VHF13" s="24"/>
      <c r="VHG13" s="24"/>
      <c r="VHH13" s="24"/>
      <c r="VHI13" s="24"/>
      <c r="VHJ13" s="24"/>
      <c r="VHK13" s="24"/>
      <c r="VHL13" s="24"/>
      <c r="VHM13" s="24"/>
      <c r="VHN13" s="24"/>
      <c r="VHO13" s="24"/>
      <c r="VHP13" s="24"/>
      <c r="VHQ13" s="24"/>
      <c r="VHR13" s="24"/>
      <c r="VHS13" s="24"/>
      <c r="VHT13" s="24"/>
      <c r="VHU13" s="24"/>
      <c r="VHV13" s="24"/>
      <c r="VHW13" s="24"/>
      <c r="VHX13" s="24"/>
      <c r="VHY13" s="24"/>
      <c r="VHZ13" s="24"/>
      <c r="VIA13" s="24"/>
      <c r="VIB13" s="24"/>
      <c r="VIC13" s="24"/>
      <c r="VID13" s="24"/>
      <c r="VIE13" s="24"/>
      <c r="VIF13" s="24"/>
      <c r="VIG13" s="24"/>
      <c r="VIH13" s="24"/>
      <c r="VII13" s="24"/>
      <c r="VIJ13" s="24"/>
      <c r="VIK13" s="24"/>
      <c r="VIL13" s="24"/>
      <c r="VIM13" s="24"/>
      <c r="VIN13" s="24"/>
      <c r="VIO13" s="24"/>
      <c r="VIP13" s="24"/>
      <c r="VIQ13" s="24"/>
      <c r="VIR13" s="24"/>
      <c r="VIS13" s="24"/>
      <c r="VIT13" s="24"/>
      <c r="VIU13" s="24"/>
      <c r="VIV13" s="24"/>
      <c r="VIW13" s="24"/>
      <c r="VIX13" s="24"/>
      <c r="VIY13" s="24"/>
      <c r="VIZ13" s="24"/>
      <c r="VJA13" s="24"/>
      <c r="VJB13" s="24"/>
      <c r="VJC13" s="24"/>
      <c r="VJD13" s="24"/>
      <c r="VJE13" s="24"/>
      <c r="VJF13" s="24"/>
      <c r="VJG13" s="24"/>
      <c r="VJH13" s="24"/>
      <c r="VJI13" s="24"/>
      <c r="VJJ13" s="24"/>
      <c r="VJK13" s="24"/>
      <c r="VJL13" s="24"/>
      <c r="VJM13" s="24"/>
      <c r="VJN13" s="24"/>
      <c r="VJO13" s="24"/>
      <c r="VJP13" s="24"/>
      <c r="VJQ13" s="24"/>
      <c r="VJR13" s="24"/>
      <c r="VJS13" s="24"/>
      <c r="VJT13" s="24"/>
      <c r="VJU13" s="24"/>
      <c r="VJV13" s="24"/>
      <c r="VJW13" s="24"/>
      <c r="VJX13" s="24"/>
      <c r="VJY13" s="24"/>
      <c r="VJZ13" s="24"/>
      <c r="VKA13" s="24"/>
      <c r="VKB13" s="24"/>
      <c r="VKC13" s="24"/>
      <c r="VKD13" s="24"/>
      <c r="VKE13" s="24"/>
      <c r="VKF13" s="24"/>
      <c r="VKG13" s="24"/>
      <c r="VKH13" s="24"/>
      <c r="VKI13" s="24"/>
      <c r="VKJ13" s="24"/>
      <c r="VKK13" s="24"/>
      <c r="VKL13" s="24"/>
      <c r="VKM13" s="24"/>
      <c r="VKN13" s="24"/>
      <c r="VKO13" s="24"/>
      <c r="VKP13" s="24"/>
      <c r="VKQ13" s="24"/>
      <c r="VKR13" s="24"/>
      <c r="VKS13" s="24"/>
      <c r="VKT13" s="24"/>
      <c r="VKU13" s="24"/>
      <c r="VKV13" s="24"/>
      <c r="VKW13" s="24"/>
      <c r="VKX13" s="24"/>
      <c r="VKY13" s="24"/>
      <c r="VKZ13" s="24"/>
      <c r="VLA13" s="24"/>
      <c r="VLB13" s="24"/>
      <c r="VLC13" s="24"/>
      <c r="VLD13" s="24"/>
      <c r="VLE13" s="24"/>
      <c r="VLF13" s="24"/>
      <c r="VLG13" s="24"/>
      <c r="VLH13" s="24"/>
      <c r="VLI13" s="24"/>
      <c r="VLJ13" s="24"/>
      <c r="VLK13" s="24"/>
      <c r="VLL13" s="24"/>
      <c r="VLM13" s="24"/>
      <c r="VLN13" s="24"/>
      <c r="VLO13" s="24"/>
      <c r="VLP13" s="24"/>
      <c r="VLQ13" s="24"/>
      <c r="VLR13" s="24"/>
      <c r="VLS13" s="24"/>
      <c r="VLT13" s="24"/>
      <c r="VLU13" s="24"/>
      <c r="VLV13" s="24"/>
      <c r="VLW13" s="24"/>
      <c r="VLX13" s="24"/>
      <c r="VLY13" s="24"/>
      <c r="VLZ13" s="24"/>
      <c r="VMA13" s="24"/>
      <c r="VMB13" s="24"/>
      <c r="VMC13" s="24"/>
      <c r="VMD13" s="24"/>
      <c r="VME13" s="24"/>
      <c r="VMF13" s="24"/>
      <c r="VMG13" s="24"/>
      <c r="VMH13" s="24"/>
      <c r="VMI13" s="24"/>
      <c r="VMJ13" s="24"/>
      <c r="VMK13" s="24"/>
      <c r="VML13" s="24"/>
      <c r="VMM13" s="24"/>
      <c r="VMN13" s="24"/>
      <c r="VMO13" s="24"/>
      <c r="VMP13" s="24"/>
      <c r="VMQ13" s="24"/>
      <c r="VMR13" s="24"/>
      <c r="VMS13" s="24"/>
      <c r="VMT13" s="24"/>
      <c r="VMU13" s="24"/>
      <c r="VMV13" s="24"/>
      <c r="VMW13" s="24"/>
      <c r="VMX13" s="24"/>
      <c r="VMY13" s="24"/>
      <c r="VMZ13" s="24"/>
      <c r="VNA13" s="24"/>
      <c r="VNB13" s="24"/>
      <c r="VNC13" s="24"/>
      <c r="VND13" s="24"/>
      <c r="VNE13" s="24"/>
      <c r="VNF13" s="24"/>
      <c r="VNG13" s="24"/>
      <c r="VNH13" s="24"/>
      <c r="VNI13" s="24"/>
      <c r="VNJ13" s="24"/>
      <c r="VNK13" s="24"/>
      <c r="VNL13" s="24"/>
      <c r="VNM13" s="24"/>
      <c r="VNN13" s="24"/>
      <c r="VNO13" s="24"/>
      <c r="VNP13" s="24"/>
      <c r="VNQ13" s="24"/>
      <c r="VNR13" s="24"/>
      <c r="VNS13" s="24"/>
      <c r="VNT13" s="24"/>
      <c r="VNU13" s="24"/>
      <c r="VNV13" s="24"/>
      <c r="VNW13" s="24"/>
      <c r="VNX13" s="24"/>
      <c r="VNY13" s="24"/>
      <c r="VNZ13" s="24"/>
      <c r="VOA13" s="24"/>
      <c r="VOB13" s="24"/>
      <c r="VOC13" s="24"/>
      <c r="VOD13" s="24"/>
      <c r="VOE13" s="24"/>
      <c r="VOF13" s="24"/>
      <c r="VOG13" s="24"/>
      <c r="VOH13" s="24"/>
      <c r="VOI13" s="24"/>
      <c r="VOJ13" s="24"/>
      <c r="VOK13" s="24"/>
      <c r="VOL13" s="24"/>
      <c r="VOM13" s="24"/>
      <c r="VON13" s="24"/>
      <c r="VOO13" s="24"/>
      <c r="VOP13" s="24"/>
      <c r="VOQ13" s="24"/>
      <c r="VOR13" s="24"/>
      <c r="VOS13" s="24"/>
      <c r="VOT13" s="24"/>
      <c r="VOU13" s="24"/>
      <c r="VOV13" s="24"/>
      <c r="VOW13" s="24"/>
      <c r="VOX13" s="24"/>
      <c r="VOY13" s="24"/>
      <c r="VOZ13" s="24"/>
      <c r="VPA13" s="24"/>
      <c r="VPB13" s="24"/>
      <c r="VPC13" s="24"/>
      <c r="VPD13" s="24"/>
      <c r="VPE13" s="24"/>
      <c r="VPF13" s="24"/>
      <c r="VPG13" s="24"/>
      <c r="VPH13" s="24"/>
      <c r="VPI13" s="24"/>
      <c r="VPJ13" s="24"/>
      <c r="VPK13" s="24"/>
      <c r="VPL13" s="24"/>
      <c r="VPM13" s="24"/>
      <c r="VPN13" s="24"/>
      <c r="VPO13" s="24"/>
      <c r="VPP13" s="24"/>
      <c r="VPQ13" s="24"/>
      <c r="VPR13" s="24"/>
      <c r="VPS13" s="24"/>
      <c r="VPT13" s="24"/>
      <c r="VPU13" s="24"/>
      <c r="VPV13" s="24"/>
      <c r="VPW13" s="24"/>
      <c r="VPX13" s="24"/>
      <c r="VPY13" s="24"/>
      <c r="VPZ13" s="24"/>
      <c r="VQA13" s="24"/>
      <c r="VQB13" s="24"/>
      <c r="VQC13" s="24"/>
      <c r="VQD13" s="24"/>
      <c r="VQE13" s="24"/>
      <c r="VQF13" s="24"/>
      <c r="VQG13" s="24"/>
      <c r="VQH13" s="24"/>
      <c r="VQI13" s="24"/>
      <c r="VQJ13" s="24"/>
      <c r="VQK13" s="24"/>
      <c r="VQL13" s="24"/>
      <c r="VQM13" s="24"/>
      <c r="VQN13" s="24"/>
      <c r="VQO13" s="24"/>
      <c r="VQP13" s="24"/>
      <c r="VQQ13" s="24"/>
      <c r="VQR13" s="24"/>
      <c r="VQS13" s="24"/>
      <c r="VQT13" s="24"/>
      <c r="VQU13" s="24"/>
      <c r="VQV13" s="24"/>
      <c r="VQW13" s="24"/>
      <c r="VQX13" s="24"/>
      <c r="VQY13" s="24"/>
      <c r="VQZ13" s="24"/>
      <c r="VRA13" s="24"/>
      <c r="VRB13" s="24"/>
      <c r="VRC13" s="24"/>
      <c r="VRD13" s="24"/>
      <c r="VRE13" s="24"/>
      <c r="VRF13" s="24"/>
      <c r="VRG13" s="24"/>
      <c r="VRH13" s="24"/>
      <c r="VRI13" s="24"/>
      <c r="VRJ13" s="24"/>
      <c r="VRK13" s="24"/>
      <c r="VRL13" s="24"/>
      <c r="VRM13" s="24"/>
      <c r="VRN13" s="24"/>
      <c r="VRO13" s="24"/>
      <c r="VRP13" s="24"/>
      <c r="VRQ13" s="24"/>
      <c r="VRR13" s="24"/>
      <c r="VRS13" s="24"/>
      <c r="VRT13" s="24"/>
      <c r="VRU13" s="24"/>
      <c r="VRV13" s="24"/>
      <c r="VRW13" s="24"/>
      <c r="VRX13" s="24"/>
      <c r="VRY13" s="24"/>
      <c r="VRZ13" s="24"/>
      <c r="VSA13" s="24"/>
      <c r="VSB13" s="24"/>
      <c r="VSC13" s="24"/>
      <c r="VSD13" s="24"/>
      <c r="VSE13" s="24"/>
      <c r="VSF13" s="24"/>
      <c r="VSG13" s="24"/>
      <c r="VSH13" s="24"/>
      <c r="VSI13" s="24"/>
      <c r="VSJ13" s="24"/>
      <c r="VSK13" s="24"/>
      <c r="VSL13" s="24"/>
      <c r="VSM13" s="24"/>
      <c r="VSN13" s="24"/>
      <c r="VSO13" s="24"/>
      <c r="VSP13" s="24"/>
      <c r="VSQ13" s="24"/>
      <c r="VSR13" s="24"/>
      <c r="VSS13" s="24"/>
      <c r="VST13" s="24"/>
      <c r="VSU13" s="24"/>
      <c r="VSV13" s="24"/>
      <c r="VSW13" s="24"/>
      <c r="VSX13" s="24"/>
      <c r="VSY13" s="24"/>
      <c r="VSZ13" s="24"/>
      <c r="VTA13" s="24"/>
      <c r="VTB13" s="24"/>
      <c r="VTC13" s="24"/>
      <c r="VTD13" s="24"/>
      <c r="VTE13" s="24"/>
      <c r="VTF13" s="24"/>
      <c r="VTG13" s="24"/>
      <c r="VTH13" s="24"/>
      <c r="VTI13" s="24"/>
      <c r="VTJ13" s="24"/>
      <c r="VTK13" s="24"/>
      <c r="VTL13" s="24"/>
      <c r="VTM13" s="24"/>
      <c r="VTN13" s="24"/>
      <c r="VTO13" s="24"/>
      <c r="VTP13" s="24"/>
      <c r="VTQ13" s="24"/>
      <c r="VTR13" s="24"/>
      <c r="VTS13" s="24"/>
      <c r="VTT13" s="24"/>
      <c r="VTU13" s="24"/>
      <c r="VTV13" s="24"/>
      <c r="VTW13" s="24"/>
      <c r="VTX13" s="24"/>
      <c r="VTY13" s="24"/>
      <c r="VTZ13" s="24"/>
      <c r="VUA13" s="24"/>
      <c r="VUB13" s="24"/>
      <c r="VUC13" s="24"/>
      <c r="VUD13" s="24"/>
      <c r="VUE13" s="24"/>
      <c r="VUF13" s="24"/>
      <c r="VUG13" s="24"/>
      <c r="VUH13" s="24"/>
      <c r="VUI13" s="24"/>
      <c r="VUJ13" s="24"/>
      <c r="VUK13" s="24"/>
      <c r="VUL13" s="24"/>
      <c r="VUM13" s="24"/>
      <c r="VUN13" s="24"/>
      <c r="VUO13" s="24"/>
      <c r="VUP13" s="24"/>
      <c r="VUQ13" s="24"/>
      <c r="VUR13" s="24"/>
      <c r="VUS13" s="24"/>
      <c r="VUT13" s="24"/>
      <c r="VUU13" s="24"/>
      <c r="VUV13" s="24"/>
      <c r="VUW13" s="24"/>
      <c r="VUX13" s="24"/>
      <c r="VUY13" s="24"/>
      <c r="VUZ13" s="24"/>
      <c r="VVA13" s="24"/>
      <c r="VVB13" s="24"/>
      <c r="VVC13" s="24"/>
      <c r="VVD13" s="24"/>
      <c r="VVE13" s="24"/>
      <c r="VVF13" s="24"/>
      <c r="VVG13" s="24"/>
      <c r="VVH13" s="24"/>
      <c r="VVI13" s="24"/>
      <c r="VVJ13" s="24"/>
      <c r="VVK13" s="24"/>
      <c r="VVL13" s="24"/>
      <c r="VVM13" s="24"/>
      <c r="VVN13" s="24"/>
      <c r="VVO13" s="24"/>
      <c r="VVP13" s="24"/>
      <c r="VVQ13" s="24"/>
      <c r="VVR13" s="24"/>
      <c r="VVS13" s="24"/>
      <c r="VVT13" s="24"/>
      <c r="VVU13" s="24"/>
      <c r="VVV13" s="24"/>
      <c r="VVW13" s="24"/>
      <c r="VVX13" s="24"/>
      <c r="VVY13" s="24"/>
      <c r="VVZ13" s="24"/>
      <c r="VWA13" s="24"/>
      <c r="VWB13" s="24"/>
      <c r="VWC13" s="24"/>
      <c r="VWD13" s="24"/>
      <c r="VWE13" s="24"/>
      <c r="VWF13" s="24"/>
      <c r="VWG13" s="24"/>
      <c r="VWH13" s="24"/>
      <c r="VWI13" s="24"/>
      <c r="VWJ13" s="24"/>
      <c r="VWK13" s="24"/>
      <c r="VWL13" s="24"/>
      <c r="VWM13" s="24"/>
      <c r="VWN13" s="24"/>
      <c r="VWO13" s="24"/>
      <c r="VWP13" s="24"/>
      <c r="VWQ13" s="24"/>
      <c r="VWR13" s="24"/>
      <c r="VWS13" s="24"/>
      <c r="VWT13" s="24"/>
      <c r="VWU13" s="24"/>
      <c r="VWV13" s="24"/>
      <c r="VWW13" s="24"/>
      <c r="VWX13" s="24"/>
      <c r="VWY13" s="24"/>
      <c r="VWZ13" s="24"/>
      <c r="VXA13" s="24"/>
      <c r="VXB13" s="24"/>
      <c r="VXC13" s="24"/>
      <c r="VXD13" s="24"/>
      <c r="VXE13" s="24"/>
      <c r="VXF13" s="24"/>
      <c r="VXG13" s="24"/>
      <c r="VXH13" s="24"/>
      <c r="VXI13" s="24"/>
      <c r="VXJ13" s="24"/>
      <c r="VXK13" s="24"/>
      <c r="VXL13" s="24"/>
      <c r="VXM13" s="24"/>
      <c r="VXN13" s="24"/>
      <c r="VXO13" s="24"/>
      <c r="VXP13" s="24"/>
      <c r="VXQ13" s="24"/>
      <c r="VXR13" s="24"/>
      <c r="VXS13" s="24"/>
      <c r="VXT13" s="24"/>
      <c r="VXU13" s="24"/>
      <c r="VXV13" s="24"/>
      <c r="VXW13" s="24"/>
      <c r="VXX13" s="24"/>
      <c r="VXY13" s="24"/>
      <c r="VXZ13" s="24"/>
      <c r="VYA13" s="24"/>
      <c r="VYB13" s="24"/>
      <c r="VYC13" s="24"/>
      <c r="VYD13" s="24"/>
      <c r="VYE13" s="24"/>
      <c r="VYF13" s="24"/>
      <c r="VYG13" s="24"/>
      <c r="VYH13" s="24"/>
      <c r="VYI13" s="24"/>
      <c r="VYJ13" s="24"/>
      <c r="VYK13" s="24"/>
      <c r="VYL13" s="24"/>
      <c r="VYM13" s="24"/>
      <c r="VYN13" s="24"/>
      <c r="VYO13" s="24"/>
      <c r="VYP13" s="24"/>
      <c r="VYQ13" s="24"/>
      <c r="VYR13" s="24"/>
      <c r="VYS13" s="24"/>
      <c r="VYT13" s="24"/>
      <c r="VYU13" s="24"/>
      <c r="VYV13" s="24"/>
      <c r="VYW13" s="24"/>
      <c r="VYX13" s="24"/>
      <c r="VYY13" s="24"/>
      <c r="VYZ13" s="24"/>
      <c r="VZA13" s="24"/>
      <c r="VZB13" s="24"/>
      <c r="VZC13" s="24"/>
      <c r="VZD13" s="24"/>
      <c r="VZE13" s="24"/>
      <c r="VZF13" s="24"/>
      <c r="VZG13" s="24"/>
      <c r="VZH13" s="24"/>
      <c r="VZI13" s="24"/>
      <c r="VZJ13" s="24"/>
      <c r="VZK13" s="24"/>
      <c r="VZL13" s="24"/>
      <c r="VZM13" s="24"/>
      <c r="VZN13" s="24"/>
      <c r="VZO13" s="24"/>
      <c r="VZP13" s="24"/>
      <c r="VZQ13" s="24"/>
      <c r="VZR13" s="24"/>
      <c r="VZS13" s="24"/>
      <c r="VZT13" s="24"/>
      <c r="VZU13" s="24"/>
      <c r="VZV13" s="24"/>
      <c r="VZW13" s="24"/>
      <c r="VZX13" s="24"/>
      <c r="VZY13" s="24"/>
      <c r="VZZ13" s="24"/>
      <c r="WAA13" s="24"/>
      <c r="WAB13" s="24"/>
      <c r="WAC13" s="24"/>
      <c r="WAD13" s="24"/>
      <c r="WAE13" s="24"/>
      <c r="WAF13" s="24"/>
      <c r="WAG13" s="24"/>
      <c r="WAH13" s="24"/>
      <c r="WAI13" s="24"/>
      <c r="WAJ13" s="24"/>
      <c r="WAK13" s="24"/>
      <c r="WAL13" s="24"/>
      <c r="WAM13" s="24"/>
      <c r="WAN13" s="24"/>
      <c r="WAO13" s="24"/>
      <c r="WAP13" s="24"/>
      <c r="WAQ13" s="24"/>
      <c r="WAR13" s="24"/>
      <c r="WAS13" s="24"/>
      <c r="WAT13" s="24"/>
      <c r="WAU13" s="24"/>
      <c r="WAV13" s="24"/>
      <c r="WAW13" s="24"/>
      <c r="WAX13" s="24"/>
      <c r="WAY13" s="24"/>
      <c r="WAZ13" s="24"/>
      <c r="WBA13" s="24"/>
      <c r="WBB13" s="24"/>
      <c r="WBC13" s="24"/>
      <c r="WBD13" s="24"/>
      <c r="WBE13" s="24"/>
      <c r="WBF13" s="24"/>
      <c r="WBG13" s="24"/>
      <c r="WBH13" s="24"/>
      <c r="WBI13" s="24"/>
      <c r="WBJ13" s="24"/>
      <c r="WBK13" s="24"/>
      <c r="WBL13" s="24"/>
      <c r="WBM13" s="24"/>
      <c r="WBN13" s="24"/>
      <c r="WBO13" s="24"/>
      <c r="WBP13" s="24"/>
      <c r="WBQ13" s="24"/>
      <c r="WBR13" s="24"/>
      <c r="WBS13" s="24"/>
      <c r="WBT13" s="24"/>
      <c r="WBU13" s="24"/>
      <c r="WBV13" s="24"/>
      <c r="WBW13" s="24"/>
      <c r="WBX13" s="24"/>
      <c r="WBY13" s="24"/>
      <c r="WBZ13" s="24"/>
      <c r="WCA13" s="24"/>
      <c r="WCB13" s="24"/>
      <c r="WCC13" s="24"/>
      <c r="WCD13" s="24"/>
      <c r="WCE13" s="24"/>
      <c r="WCF13" s="24"/>
      <c r="WCG13" s="24"/>
      <c r="WCH13" s="24"/>
      <c r="WCI13" s="24"/>
      <c r="WCJ13" s="24"/>
      <c r="WCK13" s="24"/>
      <c r="WCL13" s="24"/>
      <c r="WCM13" s="24"/>
      <c r="WCN13" s="24"/>
      <c r="WCO13" s="24"/>
      <c r="WCP13" s="24"/>
      <c r="WCQ13" s="24"/>
      <c r="WCR13" s="24"/>
      <c r="WCS13" s="24"/>
      <c r="WCT13" s="24"/>
      <c r="WCU13" s="24"/>
      <c r="WCV13" s="24"/>
      <c r="WCW13" s="24"/>
      <c r="WCX13" s="24"/>
      <c r="WCY13" s="24"/>
      <c r="WCZ13" s="24"/>
      <c r="WDA13" s="24"/>
      <c r="WDB13" s="24"/>
      <c r="WDC13" s="24"/>
      <c r="WDD13" s="24"/>
      <c r="WDE13" s="24"/>
      <c r="WDF13" s="24"/>
      <c r="WDG13" s="24"/>
      <c r="WDH13" s="24"/>
      <c r="WDI13" s="24"/>
      <c r="WDJ13" s="24"/>
      <c r="WDK13" s="24"/>
      <c r="WDL13" s="24"/>
      <c r="WDM13" s="24"/>
      <c r="WDN13" s="24"/>
      <c r="WDO13" s="24"/>
      <c r="WDP13" s="24"/>
      <c r="WDQ13" s="24"/>
      <c r="WDR13" s="24"/>
      <c r="WDS13" s="24"/>
      <c r="WDT13" s="24"/>
      <c r="WDU13" s="24"/>
      <c r="WDV13" s="24"/>
      <c r="WDW13" s="24"/>
      <c r="WDX13" s="24"/>
      <c r="WDY13" s="24"/>
      <c r="WDZ13" s="24"/>
      <c r="WEA13" s="24"/>
      <c r="WEB13" s="24"/>
      <c r="WEC13" s="24"/>
      <c r="WED13" s="24"/>
      <c r="WEE13" s="24"/>
      <c r="WEF13" s="24"/>
      <c r="WEG13" s="24"/>
      <c r="WEH13" s="24"/>
      <c r="WEI13" s="24"/>
      <c r="WEJ13" s="24"/>
      <c r="WEK13" s="24"/>
      <c r="WEL13" s="24"/>
      <c r="WEM13" s="24"/>
      <c r="WEN13" s="24"/>
      <c r="WEO13" s="24"/>
      <c r="WEP13" s="24"/>
      <c r="WEQ13" s="24"/>
      <c r="WER13" s="24"/>
      <c r="WES13" s="24"/>
      <c r="WET13" s="24"/>
      <c r="WEU13" s="24"/>
      <c r="WEV13" s="24"/>
      <c r="WEW13" s="24"/>
      <c r="WEX13" s="24"/>
      <c r="WEY13" s="24"/>
      <c r="WEZ13" s="24"/>
      <c r="WFA13" s="24"/>
      <c r="WFB13" s="24"/>
      <c r="WFC13" s="24"/>
      <c r="WFD13" s="24"/>
      <c r="WFE13" s="24"/>
      <c r="WFF13" s="24"/>
      <c r="WFG13" s="24"/>
      <c r="WFH13" s="24"/>
      <c r="WFI13" s="24"/>
      <c r="WFJ13" s="24"/>
      <c r="WFK13" s="24"/>
      <c r="WFL13" s="24"/>
      <c r="WFM13" s="24"/>
      <c r="WFN13" s="24"/>
      <c r="WFO13" s="24"/>
      <c r="WFP13" s="24"/>
      <c r="WFQ13" s="24"/>
      <c r="WFR13" s="24"/>
      <c r="WFS13" s="24"/>
      <c r="WFT13" s="24"/>
      <c r="WFU13" s="24"/>
      <c r="WFV13" s="24"/>
      <c r="WFW13" s="24"/>
      <c r="WFX13" s="24"/>
      <c r="WFY13" s="24"/>
      <c r="WFZ13" s="24"/>
      <c r="WGA13" s="24"/>
      <c r="WGB13" s="24"/>
      <c r="WGC13" s="24"/>
      <c r="WGD13" s="24"/>
      <c r="WGE13" s="24"/>
      <c r="WGF13" s="24"/>
      <c r="WGG13" s="24"/>
      <c r="WGH13" s="24"/>
      <c r="WGI13" s="24"/>
      <c r="WGJ13" s="24"/>
      <c r="WGK13" s="24"/>
      <c r="WGL13" s="24"/>
      <c r="WGM13" s="24"/>
      <c r="WGN13" s="24"/>
      <c r="WGO13" s="24"/>
      <c r="WGP13" s="24"/>
      <c r="WGQ13" s="24"/>
      <c r="WGR13" s="24"/>
      <c r="WGS13" s="24"/>
      <c r="WGT13" s="24"/>
      <c r="WGU13" s="24"/>
      <c r="WGV13" s="24"/>
      <c r="WGW13" s="24"/>
      <c r="WGX13" s="24"/>
      <c r="WGY13" s="24"/>
      <c r="WGZ13" s="24"/>
      <c r="WHA13" s="24"/>
      <c r="WHB13" s="24"/>
      <c r="WHC13" s="24"/>
      <c r="WHD13" s="24"/>
      <c r="WHE13" s="24"/>
      <c r="WHF13" s="24"/>
      <c r="WHG13" s="24"/>
      <c r="WHH13" s="24"/>
      <c r="WHI13" s="24"/>
      <c r="WHJ13" s="24"/>
      <c r="WHK13" s="24"/>
      <c r="WHL13" s="24"/>
      <c r="WHM13" s="24"/>
      <c r="WHN13" s="24"/>
      <c r="WHO13" s="24"/>
      <c r="WHP13" s="24"/>
      <c r="WHQ13" s="24"/>
      <c r="WHR13" s="24"/>
      <c r="WHS13" s="24"/>
      <c r="WHT13" s="24"/>
      <c r="WHU13" s="24"/>
      <c r="WHV13" s="24"/>
      <c r="WHW13" s="24"/>
      <c r="WHX13" s="24"/>
      <c r="WHY13" s="24"/>
      <c r="WHZ13" s="24"/>
      <c r="WIA13" s="24"/>
      <c r="WIB13" s="24"/>
      <c r="WIC13" s="24"/>
      <c r="WID13" s="24"/>
      <c r="WIE13" s="24"/>
      <c r="WIF13" s="24"/>
      <c r="WIG13" s="24"/>
      <c r="WIH13" s="24"/>
      <c r="WII13" s="24"/>
      <c r="WIJ13" s="24"/>
      <c r="WIK13" s="24"/>
      <c r="WIL13" s="24"/>
      <c r="WIM13" s="24"/>
      <c r="WIN13" s="24"/>
      <c r="WIO13" s="24"/>
      <c r="WIP13" s="24"/>
      <c r="WIQ13" s="24"/>
      <c r="WIR13" s="24"/>
      <c r="WIS13" s="24"/>
      <c r="WIT13" s="24"/>
      <c r="WIU13" s="24"/>
      <c r="WIV13" s="24"/>
      <c r="WIW13" s="24"/>
      <c r="WIX13" s="24"/>
      <c r="WIY13" s="24"/>
      <c r="WIZ13" s="24"/>
      <c r="WJA13" s="24"/>
      <c r="WJB13" s="24"/>
      <c r="WJC13" s="24"/>
      <c r="WJD13" s="24"/>
      <c r="WJE13" s="24"/>
      <c r="WJF13" s="24"/>
      <c r="WJG13" s="24"/>
      <c r="WJH13" s="24"/>
      <c r="WJI13" s="24"/>
      <c r="WJJ13" s="24"/>
      <c r="WJK13" s="24"/>
      <c r="WJL13" s="24"/>
      <c r="WJM13" s="24"/>
      <c r="WJN13" s="24"/>
      <c r="WJO13" s="24"/>
      <c r="WJP13" s="24"/>
      <c r="WJQ13" s="24"/>
      <c r="WJR13" s="24"/>
      <c r="WJS13" s="24"/>
      <c r="WJT13" s="24"/>
      <c r="WJU13" s="24"/>
      <c r="WJV13" s="24"/>
      <c r="WJW13" s="24"/>
      <c r="WJX13" s="24"/>
      <c r="WJY13" s="24"/>
      <c r="WJZ13" s="24"/>
      <c r="WKA13" s="24"/>
      <c r="WKB13" s="24"/>
      <c r="WKC13" s="24"/>
      <c r="WKD13" s="24"/>
      <c r="WKE13" s="24"/>
      <c r="WKF13" s="24"/>
      <c r="WKG13" s="24"/>
      <c r="WKH13" s="24"/>
      <c r="WKI13" s="24"/>
      <c r="WKJ13" s="24"/>
      <c r="WKK13" s="24"/>
      <c r="WKL13" s="24"/>
      <c r="WKM13" s="24"/>
      <c r="WKN13" s="24"/>
      <c r="WKO13" s="24"/>
      <c r="WKP13" s="24"/>
      <c r="WKQ13" s="24"/>
      <c r="WKR13" s="24"/>
      <c r="WKS13" s="24"/>
      <c r="WKT13" s="24"/>
      <c r="WKU13" s="24"/>
      <c r="WKV13" s="24"/>
      <c r="WKW13" s="24"/>
      <c r="WKX13" s="24"/>
      <c r="WKY13" s="24"/>
      <c r="WKZ13" s="24"/>
      <c r="WLA13" s="24"/>
      <c r="WLB13" s="24"/>
      <c r="WLC13" s="24"/>
      <c r="WLD13" s="24"/>
      <c r="WLE13" s="24"/>
      <c r="WLF13" s="24"/>
      <c r="WLG13" s="24"/>
      <c r="WLH13" s="24"/>
      <c r="WLI13" s="24"/>
      <c r="WLJ13" s="24"/>
      <c r="WLK13" s="24"/>
      <c r="WLL13" s="24"/>
      <c r="WLM13" s="24"/>
      <c r="WLN13" s="24"/>
      <c r="WLO13" s="24"/>
      <c r="WLP13" s="24"/>
      <c r="WLQ13" s="24"/>
      <c r="WLR13" s="24"/>
      <c r="WLS13" s="24"/>
      <c r="WLT13" s="24"/>
      <c r="WLU13" s="24"/>
      <c r="WLV13" s="24"/>
      <c r="WLW13" s="24"/>
      <c r="WLX13" s="24"/>
      <c r="WLY13" s="24"/>
      <c r="WLZ13" s="24"/>
      <c r="WMA13" s="24"/>
      <c r="WMB13" s="24"/>
      <c r="WMC13" s="24"/>
      <c r="WMD13" s="24"/>
      <c r="WME13" s="24"/>
      <c r="WMF13" s="24"/>
      <c r="WMG13" s="24"/>
      <c r="WMH13" s="24"/>
      <c r="WMI13" s="24"/>
      <c r="WMJ13" s="24"/>
      <c r="WMK13" s="24"/>
      <c r="WML13" s="24"/>
      <c r="WMM13" s="24"/>
      <c r="WMN13" s="24"/>
      <c r="WMO13" s="24"/>
      <c r="WMP13" s="24"/>
      <c r="WMQ13" s="24"/>
      <c r="WMR13" s="24"/>
      <c r="WMS13" s="24"/>
      <c r="WMT13" s="24"/>
      <c r="WMU13" s="24"/>
      <c r="WMV13" s="24"/>
      <c r="WMW13" s="24"/>
      <c r="WMX13" s="24"/>
      <c r="WMY13" s="24"/>
      <c r="WMZ13" s="24"/>
      <c r="WNA13" s="24"/>
      <c r="WNB13" s="24"/>
      <c r="WNC13" s="24"/>
      <c r="WND13" s="24"/>
      <c r="WNE13" s="24"/>
      <c r="WNF13" s="24"/>
      <c r="WNG13" s="24"/>
      <c r="WNH13" s="24"/>
      <c r="WNI13" s="24"/>
      <c r="WNJ13" s="24"/>
      <c r="WNK13" s="24"/>
      <c r="WNL13" s="24"/>
      <c r="WNM13" s="24"/>
      <c r="WNN13" s="24"/>
      <c r="WNO13" s="24"/>
      <c r="WNP13" s="24"/>
      <c r="WNQ13" s="24"/>
      <c r="WNR13" s="24"/>
      <c r="WNS13" s="24"/>
      <c r="WNT13" s="24"/>
      <c r="WNU13" s="24"/>
      <c r="WNV13" s="24"/>
      <c r="WNW13" s="24"/>
      <c r="WNX13" s="24"/>
      <c r="WNY13" s="24"/>
      <c r="WNZ13" s="24"/>
      <c r="WOA13" s="24"/>
      <c r="WOB13" s="24"/>
      <c r="WOC13" s="24"/>
      <c r="WOD13" s="24"/>
      <c r="WOE13" s="24"/>
      <c r="WOF13" s="24"/>
      <c r="WOG13" s="24"/>
      <c r="WOH13" s="24"/>
      <c r="WOI13" s="24"/>
      <c r="WOJ13" s="24"/>
      <c r="WOK13" s="24"/>
      <c r="WOL13" s="24"/>
      <c r="WOM13" s="24"/>
      <c r="WON13" s="24"/>
      <c r="WOO13" s="24"/>
      <c r="WOP13" s="24"/>
      <c r="WOQ13" s="24"/>
      <c r="WOR13" s="24"/>
      <c r="WOS13" s="24"/>
      <c r="WOT13" s="24"/>
      <c r="WOU13" s="24"/>
      <c r="WOV13" s="24"/>
      <c r="WOW13" s="24"/>
      <c r="WOX13" s="24"/>
      <c r="WOY13" s="24"/>
      <c r="WOZ13" s="24"/>
      <c r="WPA13" s="24"/>
      <c r="WPB13" s="24"/>
      <c r="WPC13" s="24"/>
      <c r="WPD13" s="24"/>
      <c r="WPE13" s="24"/>
      <c r="WPF13" s="24"/>
      <c r="WPG13" s="24"/>
      <c r="WPH13" s="24"/>
      <c r="WPI13" s="24"/>
      <c r="WPJ13" s="24"/>
      <c r="WPK13" s="24"/>
      <c r="WPL13" s="24"/>
      <c r="WPM13" s="24"/>
      <c r="WPN13" s="24"/>
      <c r="WPO13" s="24"/>
      <c r="WPP13" s="24"/>
      <c r="WPQ13" s="24"/>
      <c r="WPR13" s="24"/>
      <c r="WPS13" s="24"/>
      <c r="WPT13" s="24"/>
      <c r="WPU13" s="24"/>
      <c r="WPV13" s="24"/>
      <c r="WPW13" s="24"/>
      <c r="WPX13" s="24"/>
      <c r="WPY13" s="24"/>
      <c r="WPZ13" s="24"/>
      <c r="WQA13" s="24"/>
      <c r="WQB13" s="24"/>
      <c r="WQC13" s="24"/>
      <c r="WQD13" s="24"/>
      <c r="WQE13" s="24"/>
      <c r="WQF13" s="24"/>
      <c r="WQG13" s="24"/>
      <c r="WQH13" s="24"/>
      <c r="WQI13" s="24"/>
      <c r="WQJ13" s="24"/>
      <c r="WQK13" s="24"/>
      <c r="WQL13" s="24"/>
      <c r="WQM13" s="24"/>
      <c r="WQN13" s="24"/>
      <c r="WQO13" s="24"/>
      <c r="WQP13" s="24"/>
      <c r="WQQ13" s="24"/>
      <c r="WQR13" s="24"/>
      <c r="WQS13" s="24"/>
      <c r="WQT13" s="24"/>
      <c r="WQU13" s="24"/>
      <c r="WQV13" s="24"/>
      <c r="WQW13" s="24"/>
      <c r="WQX13" s="24"/>
      <c r="WQY13" s="24"/>
      <c r="WQZ13" s="24"/>
      <c r="WRA13" s="24"/>
      <c r="WRB13" s="24"/>
      <c r="WRC13" s="24"/>
      <c r="WRD13" s="24"/>
      <c r="WRE13" s="24"/>
      <c r="WRF13" s="24"/>
      <c r="WRG13" s="24"/>
      <c r="WRH13" s="24"/>
      <c r="WRI13" s="24"/>
      <c r="WRJ13" s="24"/>
      <c r="WRK13" s="24"/>
      <c r="WRL13" s="24"/>
      <c r="WRM13" s="24"/>
      <c r="WRN13" s="24"/>
      <c r="WRO13" s="24"/>
      <c r="WRP13" s="24"/>
      <c r="WRQ13" s="24"/>
      <c r="WRR13" s="24"/>
      <c r="WRS13" s="24"/>
      <c r="WRT13" s="24"/>
      <c r="WRU13" s="24"/>
      <c r="WRV13" s="24"/>
      <c r="WRW13" s="24"/>
      <c r="WRX13" s="24"/>
      <c r="WRY13" s="24"/>
      <c r="WRZ13" s="24"/>
      <c r="WSA13" s="24"/>
      <c r="WSB13" s="24"/>
      <c r="WSC13" s="24"/>
      <c r="WSD13" s="24"/>
      <c r="WSE13" s="24"/>
      <c r="WSF13" s="24"/>
      <c r="WSG13" s="24"/>
      <c r="WSH13" s="24"/>
      <c r="WSI13" s="24"/>
      <c r="WSJ13" s="24"/>
      <c r="WSK13" s="24"/>
      <c r="WSL13" s="24"/>
      <c r="WSM13" s="24"/>
      <c r="WSN13" s="24"/>
      <c r="WSO13" s="24"/>
      <c r="WSP13" s="24"/>
      <c r="WSQ13" s="24"/>
      <c r="WSR13" s="24"/>
      <c r="WSS13" s="24"/>
      <c r="WST13" s="24"/>
      <c r="WSU13" s="24"/>
      <c r="WSV13" s="24"/>
      <c r="WSW13" s="24"/>
      <c r="WSX13" s="24"/>
      <c r="WSY13" s="24"/>
      <c r="WSZ13" s="24"/>
      <c r="WTA13" s="24"/>
      <c r="WTB13" s="24"/>
      <c r="WTC13" s="24"/>
      <c r="WTD13" s="24"/>
      <c r="WTE13" s="24"/>
      <c r="WTF13" s="24"/>
      <c r="WTG13" s="24"/>
      <c r="WTH13" s="24"/>
      <c r="WTI13" s="24"/>
      <c r="WTJ13" s="24"/>
      <c r="WTK13" s="24"/>
      <c r="WTL13" s="24"/>
      <c r="WTM13" s="24"/>
      <c r="WTN13" s="24"/>
      <c r="WTO13" s="24"/>
      <c r="WTP13" s="24"/>
      <c r="WTQ13" s="24"/>
      <c r="WTR13" s="24"/>
      <c r="WTS13" s="24"/>
      <c r="WTT13" s="24"/>
      <c r="WTU13" s="24"/>
      <c r="WTV13" s="24"/>
      <c r="WTW13" s="24"/>
      <c r="WTX13" s="24"/>
      <c r="WTY13" s="24"/>
      <c r="WTZ13" s="24"/>
      <c r="WUA13" s="24"/>
      <c r="WUB13" s="24"/>
      <c r="WUC13" s="24"/>
      <c r="WUD13" s="24"/>
      <c r="WUE13" s="24"/>
      <c r="WUF13" s="24"/>
      <c r="WUG13" s="24"/>
      <c r="WUH13" s="24"/>
      <c r="WUI13" s="24"/>
      <c r="WUJ13" s="24"/>
      <c r="WUK13" s="24"/>
      <c r="WUL13" s="24"/>
      <c r="WUM13" s="24"/>
      <c r="WUN13" s="24"/>
      <c r="WUO13" s="24"/>
      <c r="WUP13" s="24"/>
      <c r="WUQ13" s="24"/>
      <c r="WUR13" s="24"/>
      <c r="WUS13" s="24"/>
      <c r="WUT13" s="24"/>
      <c r="WUU13" s="24"/>
      <c r="WUV13" s="24"/>
      <c r="WUW13" s="24"/>
      <c r="WUX13" s="24"/>
      <c r="WUY13" s="24"/>
      <c r="WUZ13" s="24"/>
      <c r="WVA13" s="24"/>
      <c r="WVB13" s="24"/>
      <c r="WVC13" s="24"/>
      <c r="WVD13" s="24"/>
      <c r="WVE13" s="24"/>
      <c r="WVF13" s="24"/>
      <c r="WVG13" s="24"/>
      <c r="WVH13" s="24"/>
      <c r="WVI13" s="24"/>
      <c r="WVJ13" s="24"/>
      <c r="WVK13" s="24"/>
      <c r="WVL13" s="24"/>
      <c r="WVM13" s="24"/>
      <c r="WVN13" s="24"/>
      <c r="WVO13" s="24"/>
      <c r="WVP13" s="24"/>
      <c r="WVQ13" s="24"/>
      <c r="WVR13" s="24"/>
      <c r="WVS13" s="24"/>
      <c r="WVT13" s="24"/>
      <c r="WVU13" s="24"/>
      <c r="WVV13" s="24"/>
      <c r="WVW13" s="24"/>
      <c r="WVX13" s="24"/>
      <c r="WVY13" s="24"/>
      <c r="WVZ13" s="24"/>
      <c r="WWA13" s="24"/>
      <c r="WWB13" s="24"/>
      <c r="WWC13" s="24"/>
      <c r="WWD13" s="24"/>
      <c r="WWE13" s="24"/>
      <c r="WWF13" s="24"/>
      <c r="WWG13" s="24"/>
      <c r="WWH13" s="24"/>
      <c r="WWI13" s="24"/>
      <c r="WWJ13" s="24"/>
      <c r="WWK13" s="24"/>
      <c r="WWL13" s="24"/>
      <c r="WWM13" s="24"/>
      <c r="WWN13" s="24"/>
      <c r="WWO13" s="24"/>
      <c r="WWP13" s="24"/>
      <c r="WWQ13" s="24"/>
      <c r="WWR13" s="24"/>
      <c r="WWS13" s="24"/>
      <c r="WWT13" s="24"/>
      <c r="WWU13" s="24"/>
      <c r="WWV13" s="24"/>
      <c r="WWW13" s="24"/>
      <c r="WWX13" s="24"/>
      <c r="WWY13" s="24"/>
      <c r="WWZ13" s="24"/>
      <c r="WXA13" s="24"/>
      <c r="WXB13" s="24"/>
      <c r="WXC13" s="24"/>
      <c r="WXD13" s="24"/>
      <c r="WXE13" s="24"/>
      <c r="WXF13" s="24"/>
      <c r="WXG13" s="24"/>
      <c r="WXH13" s="24"/>
      <c r="WXI13" s="24"/>
      <c r="WXJ13" s="24"/>
      <c r="WXK13" s="24"/>
      <c r="WXL13" s="24"/>
      <c r="WXM13" s="24"/>
      <c r="WXN13" s="24"/>
      <c r="WXO13" s="24"/>
      <c r="WXP13" s="24"/>
      <c r="WXQ13" s="24"/>
      <c r="WXR13" s="24"/>
      <c r="WXS13" s="24"/>
      <c r="WXT13" s="24"/>
      <c r="WXU13" s="24"/>
      <c r="WXV13" s="24"/>
      <c r="WXW13" s="24"/>
      <c r="WXX13" s="24"/>
      <c r="WXY13" s="24"/>
      <c r="WXZ13" s="24"/>
      <c r="WYA13" s="24"/>
      <c r="WYB13" s="24"/>
      <c r="WYC13" s="24"/>
      <c r="WYD13" s="24"/>
      <c r="WYE13" s="24"/>
      <c r="WYF13" s="24"/>
      <c r="WYG13" s="24"/>
      <c r="WYH13" s="24"/>
      <c r="WYI13" s="24"/>
      <c r="WYJ13" s="24"/>
      <c r="WYK13" s="24"/>
      <c r="WYL13" s="24"/>
      <c r="WYM13" s="24"/>
      <c r="WYN13" s="24"/>
      <c r="WYO13" s="24"/>
      <c r="WYP13" s="24"/>
      <c r="WYQ13" s="24"/>
      <c r="WYR13" s="24"/>
      <c r="WYS13" s="24"/>
      <c r="WYT13" s="24"/>
      <c r="WYU13" s="24"/>
      <c r="WYV13" s="24"/>
      <c r="WYW13" s="24"/>
      <c r="WYX13" s="24"/>
      <c r="WYY13" s="24"/>
      <c r="WYZ13" s="24"/>
      <c r="WZA13" s="24"/>
      <c r="WZB13" s="24"/>
      <c r="WZC13" s="24"/>
      <c r="WZD13" s="24"/>
      <c r="WZE13" s="24"/>
      <c r="WZF13" s="24"/>
      <c r="WZG13" s="24"/>
      <c r="WZH13" s="24"/>
      <c r="WZI13" s="24"/>
      <c r="WZJ13" s="24"/>
      <c r="WZK13" s="24"/>
      <c r="WZL13" s="24"/>
      <c r="WZM13" s="24"/>
      <c r="WZN13" s="24"/>
      <c r="WZO13" s="24"/>
      <c r="WZP13" s="24"/>
      <c r="WZQ13" s="24"/>
      <c r="WZR13" s="24"/>
      <c r="WZS13" s="24"/>
      <c r="WZT13" s="24"/>
      <c r="WZU13" s="24"/>
      <c r="WZV13" s="24"/>
      <c r="WZW13" s="24"/>
      <c r="WZX13" s="24"/>
      <c r="WZY13" s="24"/>
      <c r="WZZ13" s="24"/>
      <c r="XAA13" s="24"/>
      <c r="XAB13" s="24"/>
      <c r="XAC13" s="24"/>
      <c r="XAD13" s="24"/>
      <c r="XAE13" s="24"/>
      <c r="XAF13" s="24"/>
      <c r="XAG13" s="24"/>
      <c r="XAH13" s="24"/>
      <c r="XAI13" s="24"/>
      <c r="XAJ13" s="24"/>
      <c r="XAK13" s="24"/>
      <c r="XAL13" s="24"/>
      <c r="XAM13" s="24"/>
      <c r="XAN13" s="24"/>
      <c r="XAO13" s="24"/>
      <c r="XAP13" s="24"/>
      <c r="XAQ13" s="24"/>
      <c r="XAR13" s="24"/>
      <c r="XAS13" s="24"/>
      <c r="XAT13" s="24"/>
      <c r="XAU13" s="24"/>
      <c r="XAV13" s="24"/>
      <c r="XAW13" s="24"/>
      <c r="XAX13" s="24"/>
      <c r="XAY13" s="24"/>
      <c r="XAZ13" s="24"/>
      <c r="XBA13" s="24"/>
      <c r="XBB13" s="24"/>
      <c r="XBC13" s="24"/>
      <c r="XBD13" s="24"/>
      <c r="XBE13" s="24"/>
      <c r="XBF13" s="24"/>
      <c r="XBG13" s="24"/>
      <c r="XBH13" s="24"/>
      <c r="XBI13" s="24"/>
      <c r="XBJ13" s="24"/>
      <c r="XBK13" s="24"/>
      <c r="XBL13" s="24"/>
      <c r="XBM13" s="24"/>
      <c r="XBN13" s="24"/>
      <c r="XBO13" s="24"/>
      <c r="XBP13" s="24"/>
      <c r="XBQ13" s="24"/>
      <c r="XBR13" s="24"/>
      <c r="XBS13" s="24"/>
      <c r="XBT13" s="24"/>
      <c r="XBU13" s="24"/>
      <c r="XBV13" s="24"/>
      <c r="XBW13" s="24"/>
      <c r="XBX13" s="24"/>
      <c r="XBY13" s="24"/>
      <c r="XBZ13" s="24"/>
      <c r="XCA13" s="24"/>
      <c r="XCB13" s="24"/>
      <c r="XCC13" s="24"/>
      <c r="XCD13" s="24"/>
      <c r="XCE13" s="24"/>
      <c r="XCF13" s="24"/>
      <c r="XCG13" s="24"/>
      <c r="XCH13" s="24"/>
      <c r="XCI13" s="24"/>
      <c r="XCJ13" s="24"/>
      <c r="XCK13" s="24"/>
      <c r="XCL13" s="24"/>
      <c r="XCM13" s="24"/>
      <c r="XCN13" s="24"/>
      <c r="XCO13" s="24"/>
      <c r="XCP13" s="24"/>
      <c r="XCQ13" s="24"/>
      <c r="XCR13" s="24"/>
      <c r="XCS13" s="24"/>
      <c r="XCT13" s="24"/>
      <c r="XCU13" s="24"/>
      <c r="XCV13" s="24"/>
      <c r="XCW13" s="24"/>
      <c r="XCX13" s="24"/>
      <c r="XCY13" s="24"/>
      <c r="XCZ13" s="24"/>
      <c r="XDA13" s="24"/>
      <c r="XDB13" s="24"/>
      <c r="XDC13" s="24"/>
      <c r="XDD13" s="24"/>
      <c r="XDE13" s="24"/>
      <c r="XDF13" s="24"/>
      <c r="XDG13" s="24"/>
      <c r="XDH13" s="24"/>
      <c r="XDI13" s="24"/>
      <c r="XDJ13" s="24"/>
      <c r="XDK13" s="24"/>
      <c r="XDL13" s="24"/>
      <c r="XDM13" s="24"/>
      <c r="XDN13" s="24"/>
      <c r="XDO13" s="24"/>
      <c r="XDP13" s="24"/>
      <c r="XDQ13" s="24"/>
      <c r="XDR13" s="24"/>
      <c r="XDS13" s="24"/>
      <c r="XDT13" s="24"/>
      <c r="XDU13" s="24"/>
      <c r="XDV13" s="24"/>
      <c r="XDW13" s="24"/>
      <c r="XDX13" s="24"/>
      <c r="XDY13" s="24"/>
      <c r="XDZ13" s="24"/>
      <c r="XEA13" s="24"/>
      <c r="XEB13" s="24"/>
      <c r="XEC13" s="24"/>
      <c r="XED13" s="24"/>
      <c r="XEE13" s="24"/>
      <c r="XEF13" s="24"/>
      <c r="XEG13" s="24"/>
      <c r="XEH13" s="24"/>
      <c r="XEI13" s="24"/>
      <c r="XEJ13" s="24"/>
      <c r="XEK13" s="24"/>
      <c r="XEL13" s="24"/>
    </row>
    <row r="14" spans="1:16374" s="24" customFormat="1" ht="18.75" customHeight="1" thickBot="1" x14ac:dyDescent="0.45">
      <c r="C14" s="39" t="s">
        <v>119</v>
      </c>
      <c r="D14" s="40"/>
      <c r="E14" s="40"/>
      <c r="F14" s="40"/>
      <c r="G14" s="40"/>
      <c r="H14" s="40"/>
      <c r="I14" s="40"/>
      <c r="J14" s="40"/>
      <c r="K14" s="40"/>
      <c r="L14" s="40"/>
      <c r="M14" s="40"/>
      <c r="N14" s="40"/>
      <c r="O14" s="40"/>
      <c r="P14" s="40"/>
      <c r="Q14" s="40"/>
      <c r="R14" s="40"/>
      <c r="S14" s="40"/>
      <c r="T14" s="40"/>
      <c r="U14" s="40"/>
      <c r="V14" s="40"/>
      <c r="W14" s="40"/>
      <c r="X14" s="40"/>
      <c r="Y14" s="37"/>
      <c r="Z14" s="14"/>
      <c r="AA14" s="14"/>
      <c r="AB14" s="14"/>
      <c r="AC14" s="14"/>
      <c r="AD14" s="14"/>
      <c r="AE14" s="14"/>
      <c r="AF14" s="14"/>
      <c r="AG14" s="14"/>
      <c r="AH14" s="14"/>
      <c r="AI14" s="37"/>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7"/>
      <c r="BK14" s="37"/>
    </row>
    <row r="15" spans="1:16374" s="24" customFormat="1" ht="18.75" customHeight="1" x14ac:dyDescent="0.4">
      <c r="C15" s="37"/>
      <c r="D15" s="37"/>
      <c r="E15" s="37"/>
      <c r="F15" s="37"/>
      <c r="G15" s="37"/>
      <c r="H15" s="37"/>
      <c r="I15" s="37"/>
      <c r="J15" s="37"/>
      <c r="K15" s="37"/>
      <c r="L15" s="37"/>
      <c r="M15" s="37"/>
      <c r="N15" s="14"/>
      <c r="O15" s="14"/>
      <c r="P15" s="14"/>
      <c r="Q15" s="14"/>
      <c r="R15" s="37"/>
      <c r="S15" s="14"/>
      <c r="T15" s="14"/>
      <c r="U15" s="14"/>
      <c r="V15" s="14"/>
      <c r="W15" s="14"/>
      <c r="X15" s="37"/>
      <c r="Y15" s="37"/>
      <c r="Z15" s="14"/>
      <c r="AA15" s="14"/>
      <c r="AB15" s="14"/>
      <c r="AC15" s="14"/>
      <c r="AD15" s="14"/>
      <c r="AE15" s="14"/>
      <c r="AF15" s="14"/>
      <c r="AG15" s="14"/>
      <c r="AH15" s="14"/>
      <c r="AI15" s="37"/>
      <c r="AJ15" s="37"/>
      <c r="AK15" s="37"/>
      <c r="AL15" s="37"/>
      <c r="AM15" s="37"/>
      <c r="AN15" s="37"/>
      <c r="AO15" s="37"/>
      <c r="AP15" s="37"/>
      <c r="AQ15" s="37"/>
      <c r="AR15" s="37"/>
      <c r="AS15" s="37"/>
      <c r="AT15" s="37"/>
      <c r="AU15" s="37"/>
      <c r="AV15" s="37"/>
      <c r="AW15" s="37"/>
      <c r="AX15" s="37"/>
      <c r="AY15" s="37"/>
      <c r="AZ15" s="37"/>
      <c r="BA15" s="37"/>
      <c r="BB15" s="37"/>
      <c r="BC15" s="37"/>
      <c r="BD15" s="37"/>
      <c r="BE15" s="37"/>
      <c r="BF15" s="37"/>
      <c r="BG15" s="37"/>
      <c r="BH15" s="37"/>
      <c r="BI15" s="37"/>
      <c r="BJ15" s="37"/>
      <c r="BK15" s="37"/>
    </row>
    <row r="16" spans="1:16374" s="24" customFormat="1" ht="18.75" customHeight="1" x14ac:dyDescent="0.4">
      <c r="D16" s="9" t="s">
        <v>32</v>
      </c>
      <c r="E16" s="10"/>
      <c r="F16" s="10"/>
      <c r="G16" s="11"/>
      <c r="H16" s="9" t="s">
        <v>7</v>
      </c>
      <c r="I16" s="10"/>
      <c r="J16" s="10"/>
      <c r="K16" s="10"/>
      <c r="L16" s="10"/>
      <c r="M16" s="10"/>
      <c r="N16" s="11"/>
      <c r="O16" s="805" t="s">
        <v>8</v>
      </c>
      <c r="P16" s="806"/>
      <c r="Q16" s="806"/>
      <c r="R16" s="807"/>
      <c r="S16" s="808" t="s">
        <v>338</v>
      </c>
      <c r="T16" s="808"/>
      <c r="U16" s="808"/>
      <c r="V16" s="808"/>
      <c r="W16" s="808"/>
      <c r="X16" s="808"/>
      <c r="Y16" s="808"/>
      <c r="Z16" s="809"/>
      <c r="AA16" s="810" t="s">
        <v>339</v>
      </c>
      <c r="AB16" s="808"/>
      <c r="AC16" s="808"/>
      <c r="AD16" s="808"/>
      <c r="AE16" s="808"/>
      <c r="AF16" s="808"/>
      <c r="AG16" s="808"/>
      <c r="AH16" s="809"/>
      <c r="AI16" s="37"/>
      <c r="AJ16" s="37"/>
      <c r="AK16" s="37"/>
      <c r="AL16" s="37"/>
      <c r="AM16" s="37"/>
      <c r="AN16" s="37"/>
      <c r="AO16" s="37"/>
      <c r="AP16" s="37"/>
      <c r="AQ16" s="37"/>
      <c r="AR16" s="37"/>
      <c r="AS16" s="37"/>
      <c r="AT16" s="37"/>
      <c r="AU16" s="37"/>
      <c r="AV16" s="37"/>
      <c r="AW16" s="37"/>
      <c r="AX16" s="37"/>
    </row>
    <row r="17" spans="4:72" s="24" customFormat="1" ht="18.75" customHeight="1" x14ac:dyDescent="0.4">
      <c r="D17" s="51"/>
      <c r="E17" s="52"/>
      <c r="F17" s="52"/>
      <c r="G17" s="53"/>
      <c r="H17" s="51"/>
      <c r="I17" s="52"/>
      <c r="J17" s="52"/>
      <c r="K17" s="52"/>
      <c r="L17" s="52"/>
      <c r="M17" s="52"/>
      <c r="N17" s="53"/>
      <c r="O17" s="811" t="s">
        <v>70</v>
      </c>
      <c r="P17" s="812"/>
      <c r="Q17" s="811" t="s">
        <v>71</v>
      </c>
      <c r="R17" s="813"/>
      <c r="S17" s="74" t="s">
        <v>62</v>
      </c>
      <c r="T17" s="13"/>
      <c r="U17" s="12" t="s">
        <v>31</v>
      </c>
      <c r="V17" s="1"/>
      <c r="W17" s="13" t="s">
        <v>63</v>
      </c>
      <c r="X17" s="13"/>
      <c r="Y17" s="13"/>
      <c r="Z17" s="1"/>
      <c r="AA17" s="73" t="s">
        <v>62</v>
      </c>
      <c r="AB17" s="13"/>
      <c r="AC17" s="12" t="s">
        <v>31</v>
      </c>
      <c r="AD17" s="1"/>
      <c r="AE17" s="13" t="s">
        <v>63</v>
      </c>
      <c r="AF17" s="13"/>
      <c r="AG17" s="13"/>
      <c r="AH17" s="1"/>
      <c r="AI17" s="37"/>
      <c r="AJ17" s="37"/>
      <c r="AK17" s="37"/>
      <c r="AL17" s="37"/>
      <c r="AM17" s="37"/>
      <c r="AN17" s="37"/>
      <c r="AO17" s="37"/>
      <c r="AP17" s="37"/>
      <c r="AQ17" s="37"/>
      <c r="AR17" s="37"/>
      <c r="AS17" s="37"/>
      <c r="AT17" s="37"/>
      <c r="AU17" s="37"/>
      <c r="AV17" s="37"/>
      <c r="AW17" s="37"/>
      <c r="AX17" s="37"/>
    </row>
    <row r="18" spans="4:72" s="24" customFormat="1" ht="18.75" customHeight="1" x14ac:dyDescent="0.4">
      <c r="D18" s="789" t="s">
        <v>284</v>
      </c>
      <c r="E18" s="789"/>
      <c r="F18" s="789"/>
      <c r="G18" s="789"/>
      <c r="H18" s="790" t="str">
        <f>VLOOKUP(D18,項目定義!C:M,5,FALSE)</f>
        <v>職場選択</v>
      </c>
      <c r="I18" s="791"/>
      <c r="J18" s="791"/>
      <c r="K18" s="791"/>
      <c r="L18" s="791"/>
      <c r="M18" s="791"/>
      <c r="N18" s="792"/>
      <c r="O18" s="788" t="s">
        <v>58</v>
      </c>
      <c r="P18" s="797"/>
      <c r="Q18" s="788" t="s">
        <v>69</v>
      </c>
      <c r="R18" s="797"/>
      <c r="S18" s="782" t="s">
        <v>9</v>
      </c>
      <c r="T18" s="788"/>
      <c r="U18" s="788" t="s">
        <v>9</v>
      </c>
      <c r="V18" s="788"/>
      <c r="W18" s="785" t="s">
        <v>11</v>
      </c>
      <c r="X18" s="785"/>
      <c r="Y18" s="785"/>
      <c r="Z18" s="785"/>
      <c r="AA18" s="782" t="s">
        <v>9</v>
      </c>
      <c r="AB18" s="788"/>
      <c r="AC18" s="788" t="s">
        <v>9</v>
      </c>
      <c r="AD18" s="788"/>
      <c r="AE18" s="785" t="s">
        <v>11</v>
      </c>
      <c r="AF18" s="785"/>
      <c r="AG18" s="785"/>
      <c r="AH18" s="785"/>
      <c r="AI18" s="37"/>
      <c r="AJ18" s="37"/>
      <c r="AK18" s="37"/>
      <c r="AL18" s="37"/>
      <c r="AM18" s="775" t="s">
        <v>85</v>
      </c>
      <c r="AN18" s="776"/>
    </row>
    <row r="19" spans="4:72" s="24" customFormat="1" ht="18.75" customHeight="1" x14ac:dyDescent="0.4">
      <c r="D19" s="789" t="s">
        <v>285</v>
      </c>
      <c r="E19" s="789"/>
      <c r="F19" s="789"/>
      <c r="G19" s="789"/>
      <c r="H19" s="790" t="str">
        <f>VLOOKUP(D19,項目定義!C:M,5,FALSE)</f>
        <v>機能</v>
      </c>
      <c r="I19" s="791"/>
      <c r="J19" s="791"/>
      <c r="K19" s="791"/>
      <c r="L19" s="791"/>
      <c r="M19" s="791"/>
      <c r="N19" s="792"/>
      <c r="O19" s="788" t="s">
        <v>58</v>
      </c>
      <c r="P19" s="797"/>
      <c r="Q19" s="788" t="s">
        <v>69</v>
      </c>
      <c r="R19" s="797"/>
      <c r="S19" s="782" t="s">
        <v>9</v>
      </c>
      <c r="T19" s="788"/>
      <c r="U19" s="788" t="s">
        <v>9</v>
      </c>
      <c r="V19" s="788"/>
      <c r="W19" s="785" t="s">
        <v>11</v>
      </c>
      <c r="X19" s="785"/>
      <c r="Y19" s="785"/>
      <c r="Z19" s="785"/>
      <c r="AA19" s="782" t="s">
        <v>9</v>
      </c>
      <c r="AB19" s="788"/>
      <c r="AC19" s="788" t="s">
        <v>9</v>
      </c>
      <c r="AD19" s="788"/>
      <c r="AE19" s="785" t="s">
        <v>11</v>
      </c>
      <c r="AF19" s="785"/>
      <c r="AG19" s="785"/>
      <c r="AH19" s="785"/>
      <c r="AI19" s="37"/>
      <c r="AJ19" s="37"/>
      <c r="AK19" s="37"/>
      <c r="AL19" s="37"/>
      <c r="AO19" s="54" t="s">
        <v>344</v>
      </c>
      <c r="AP19" s="55"/>
      <c r="AQ19" s="55"/>
      <c r="AR19" s="55"/>
      <c r="AS19" s="55"/>
      <c r="AT19" s="55"/>
      <c r="AU19" s="55"/>
      <c r="AV19" s="55"/>
      <c r="AW19" s="55"/>
      <c r="AX19" s="55"/>
      <c r="AY19" s="55"/>
      <c r="AZ19" s="55"/>
      <c r="BA19" s="55"/>
      <c r="BB19" s="55"/>
      <c r="BC19" s="55"/>
      <c r="BD19" s="55"/>
      <c r="BE19" s="55"/>
      <c r="BF19" s="55"/>
      <c r="BG19" s="55"/>
      <c r="BH19" s="55"/>
      <c r="BI19" s="55"/>
      <c r="BJ19" s="55"/>
      <c r="BK19" s="55"/>
      <c r="BL19" s="55"/>
      <c r="BM19" s="55"/>
      <c r="BN19" s="55"/>
      <c r="BO19" s="55"/>
      <c r="BP19" s="55"/>
      <c r="BQ19" s="55"/>
      <c r="BR19" s="56"/>
      <c r="BS19" s="783" t="s">
        <v>9</v>
      </c>
      <c r="BT19" s="784"/>
    </row>
    <row r="20" spans="4:72" s="24" customFormat="1" ht="18.75" customHeight="1" x14ac:dyDescent="0.4">
      <c r="D20" s="789" t="s">
        <v>287</v>
      </c>
      <c r="E20" s="789"/>
      <c r="F20" s="789"/>
      <c r="G20" s="789"/>
      <c r="H20" s="790" t="str">
        <f>VLOOKUP(D20,項目定義!C:M,5,FALSE)</f>
        <v>締め選択</v>
      </c>
      <c r="I20" s="791"/>
      <c r="J20" s="791"/>
      <c r="K20" s="791"/>
      <c r="L20" s="791"/>
      <c r="M20" s="791"/>
      <c r="N20" s="792"/>
      <c r="O20" s="788" t="s">
        <v>58</v>
      </c>
      <c r="P20" s="797"/>
      <c r="Q20" s="788" t="s">
        <v>69</v>
      </c>
      <c r="R20" s="797"/>
      <c r="S20" s="782" t="s">
        <v>9</v>
      </c>
      <c r="T20" s="788"/>
      <c r="U20" s="788" t="s">
        <v>9</v>
      </c>
      <c r="V20" s="788"/>
      <c r="W20" s="785" t="s">
        <v>11</v>
      </c>
      <c r="X20" s="785"/>
      <c r="Y20" s="785"/>
      <c r="Z20" s="785"/>
      <c r="AA20" s="782" t="s">
        <v>9</v>
      </c>
      <c r="AB20" s="788"/>
      <c r="AC20" s="788" t="s">
        <v>9</v>
      </c>
      <c r="AD20" s="788"/>
      <c r="AE20" s="785" t="s">
        <v>11</v>
      </c>
      <c r="AF20" s="785"/>
      <c r="AG20" s="785"/>
      <c r="AH20" s="785"/>
      <c r="AI20" s="37"/>
      <c r="AJ20" s="37"/>
      <c r="AK20" s="37"/>
      <c r="AL20" s="37"/>
      <c r="AO20" s="54" t="s">
        <v>343</v>
      </c>
      <c r="AP20" s="55"/>
      <c r="AQ20" s="55"/>
      <c r="AR20" s="55"/>
      <c r="AS20" s="55"/>
      <c r="AT20" s="55"/>
      <c r="AU20" s="55"/>
      <c r="AV20" s="55"/>
      <c r="AW20" s="55"/>
      <c r="AX20" s="55"/>
      <c r="AY20" s="55"/>
      <c r="AZ20" s="55"/>
      <c r="BA20" s="55"/>
      <c r="BB20" s="55"/>
      <c r="BC20" s="55"/>
      <c r="BD20" s="55"/>
      <c r="BE20" s="55"/>
      <c r="BF20" s="55"/>
      <c r="BG20" s="55"/>
      <c r="BH20" s="55"/>
      <c r="BI20" s="55"/>
      <c r="BJ20" s="55"/>
      <c r="BK20" s="55"/>
      <c r="BL20" s="55"/>
      <c r="BM20" s="55"/>
      <c r="BN20" s="55"/>
      <c r="BO20" s="55"/>
      <c r="BP20" s="55"/>
      <c r="BQ20" s="55"/>
      <c r="BR20" s="56"/>
      <c r="BS20" s="781" t="s">
        <v>10</v>
      </c>
      <c r="BT20" s="782"/>
    </row>
    <row r="21" spans="4:72" s="24" customFormat="1" ht="18.75" customHeight="1" x14ac:dyDescent="0.4">
      <c r="D21" s="789" t="s">
        <v>289</v>
      </c>
      <c r="E21" s="789"/>
      <c r="F21" s="789"/>
      <c r="G21" s="789"/>
      <c r="H21" s="790" t="str">
        <f>VLOOKUP(D21,項目定義!C:M,5,FALSE)</f>
        <v>年月選択</v>
      </c>
      <c r="I21" s="791"/>
      <c r="J21" s="791"/>
      <c r="K21" s="791"/>
      <c r="L21" s="791"/>
      <c r="M21" s="791"/>
      <c r="N21" s="792"/>
      <c r="O21" s="788" t="s">
        <v>58</v>
      </c>
      <c r="P21" s="797"/>
      <c r="Q21" s="788" t="s">
        <v>69</v>
      </c>
      <c r="R21" s="797"/>
      <c r="S21" s="782" t="s">
        <v>9</v>
      </c>
      <c r="T21" s="788"/>
      <c r="U21" s="788" t="s">
        <v>9</v>
      </c>
      <c r="V21" s="788"/>
      <c r="W21" s="785" t="s">
        <v>11</v>
      </c>
      <c r="X21" s="785"/>
      <c r="Y21" s="785"/>
      <c r="Z21" s="785"/>
      <c r="AA21" s="782" t="s">
        <v>9</v>
      </c>
      <c r="AB21" s="788"/>
      <c r="AC21" s="788" t="s">
        <v>9</v>
      </c>
      <c r="AD21" s="788"/>
      <c r="AE21" s="785" t="s">
        <v>11</v>
      </c>
      <c r="AF21" s="785"/>
      <c r="AG21" s="785"/>
      <c r="AH21" s="785"/>
      <c r="AI21" s="37"/>
      <c r="AJ21" s="37"/>
      <c r="AK21" s="37"/>
      <c r="AL21" s="37"/>
    </row>
    <row r="22" spans="4:72" s="24" customFormat="1" ht="18.75" customHeight="1" x14ac:dyDescent="0.4">
      <c r="D22" s="789" t="s">
        <v>290</v>
      </c>
      <c r="E22" s="789"/>
      <c r="F22" s="789"/>
      <c r="G22" s="789"/>
      <c r="H22" s="790" t="str">
        <f>VLOOKUP(D22,項目定義!C:M,5,FALSE)</f>
        <v>締め期間選択</v>
      </c>
      <c r="I22" s="791"/>
      <c r="J22" s="791"/>
      <c r="K22" s="791"/>
      <c r="L22" s="791"/>
      <c r="M22" s="791"/>
      <c r="N22" s="792"/>
      <c r="O22" s="788" t="s">
        <v>58</v>
      </c>
      <c r="P22" s="797"/>
      <c r="Q22" s="788" t="s">
        <v>69</v>
      </c>
      <c r="R22" s="797"/>
      <c r="S22" s="782" t="s">
        <v>9</v>
      </c>
      <c r="T22" s="788"/>
      <c r="U22" s="788" t="s">
        <v>9</v>
      </c>
      <c r="V22" s="788"/>
      <c r="W22" s="785" t="s">
        <v>11</v>
      </c>
      <c r="X22" s="785"/>
      <c r="Y22" s="785"/>
      <c r="Z22" s="785"/>
      <c r="AA22" s="782" t="s">
        <v>9</v>
      </c>
      <c r="AB22" s="788"/>
      <c r="AC22" s="788" t="s">
        <v>9</v>
      </c>
      <c r="AD22" s="788"/>
      <c r="AE22" s="785" t="s">
        <v>11</v>
      </c>
      <c r="AF22" s="785"/>
      <c r="AG22" s="785"/>
      <c r="AH22" s="785"/>
      <c r="AI22" s="37"/>
      <c r="AJ22" s="37"/>
      <c r="AK22" s="37"/>
      <c r="AL22" s="37"/>
      <c r="AM22" s="775" t="s">
        <v>82</v>
      </c>
      <c r="AN22" s="776"/>
      <c r="BB22" s="58"/>
      <c r="BC22" s="58"/>
      <c r="BD22" s="58"/>
      <c r="BE22" s="58"/>
      <c r="BF22" s="58"/>
      <c r="BG22" s="58"/>
      <c r="BH22" s="58"/>
      <c r="BI22" s="58"/>
      <c r="BJ22" s="58"/>
      <c r="BK22" s="58"/>
      <c r="BL22" s="58"/>
      <c r="BM22" s="58"/>
      <c r="BN22" s="58"/>
      <c r="BO22" s="58"/>
      <c r="BP22" s="58"/>
      <c r="BQ22" s="58"/>
      <c r="BR22" s="58"/>
      <c r="BS22" s="58"/>
      <c r="BT22" s="58"/>
    </row>
    <row r="23" spans="4:72" s="24" customFormat="1" ht="18.75" customHeight="1" x14ac:dyDescent="0.4">
      <c r="D23" s="789" t="s">
        <v>296</v>
      </c>
      <c r="E23" s="789"/>
      <c r="F23" s="789"/>
      <c r="G23" s="789"/>
      <c r="H23" s="790" t="str">
        <f>VLOOKUP(D23,項目定義!C:M,5,FALSE)</f>
        <v>実績グリッド</v>
      </c>
      <c r="I23" s="791"/>
      <c r="J23" s="791"/>
      <c r="K23" s="791"/>
      <c r="L23" s="791"/>
      <c r="M23" s="791"/>
      <c r="N23" s="792"/>
      <c r="O23" s="788" t="s">
        <v>58</v>
      </c>
      <c r="P23" s="797"/>
      <c r="Q23" s="788" t="s">
        <v>69</v>
      </c>
      <c r="R23" s="797"/>
      <c r="S23" s="782" t="s">
        <v>9</v>
      </c>
      <c r="T23" s="788"/>
      <c r="U23" s="788" t="s">
        <v>9</v>
      </c>
      <c r="V23" s="788"/>
      <c r="W23" s="785" t="s">
        <v>11</v>
      </c>
      <c r="X23" s="785"/>
      <c r="Y23" s="785"/>
      <c r="Z23" s="785"/>
      <c r="AA23" s="782" t="s">
        <v>9</v>
      </c>
      <c r="AB23" s="788"/>
      <c r="AC23" s="788" t="s">
        <v>9</v>
      </c>
      <c r="AD23" s="788"/>
      <c r="AE23" s="785" t="s">
        <v>11</v>
      </c>
      <c r="AF23" s="785"/>
      <c r="AG23" s="785"/>
      <c r="AH23" s="785"/>
      <c r="AI23" s="37"/>
      <c r="AJ23" s="37"/>
      <c r="AK23" s="37"/>
      <c r="AL23" s="37"/>
      <c r="AN23" s="24" t="s">
        <v>86</v>
      </c>
      <c r="AO23" s="54" t="s">
        <v>345</v>
      </c>
      <c r="AP23" s="55"/>
      <c r="AQ23" s="55"/>
      <c r="AR23" s="55"/>
      <c r="AS23" s="55"/>
      <c r="AT23" s="55"/>
      <c r="AU23" s="55"/>
      <c r="AV23" s="55"/>
      <c r="AW23" s="55"/>
      <c r="AX23" s="55"/>
      <c r="AY23" s="55"/>
      <c r="AZ23" s="55"/>
      <c r="BA23" s="55"/>
      <c r="BB23" s="55"/>
      <c r="BC23" s="55"/>
      <c r="BD23" s="55"/>
      <c r="BE23" s="55"/>
      <c r="BF23" s="55"/>
      <c r="BG23" s="55"/>
      <c r="BH23" s="55"/>
      <c r="BI23" s="55"/>
      <c r="BJ23" s="55"/>
      <c r="BK23" s="55"/>
      <c r="BL23" s="55"/>
      <c r="BM23" s="55"/>
      <c r="BN23" s="55"/>
      <c r="BO23" s="55"/>
      <c r="BP23" s="55"/>
      <c r="BQ23" s="55"/>
      <c r="BR23" s="56"/>
      <c r="BS23" s="770" t="s">
        <v>9</v>
      </c>
      <c r="BT23" s="771"/>
    </row>
    <row r="24" spans="4:72" s="24" customFormat="1" ht="18.75" customHeight="1" x14ac:dyDescent="0.4">
      <c r="D24" s="789" t="s">
        <v>305</v>
      </c>
      <c r="E24" s="789"/>
      <c r="F24" s="789"/>
      <c r="G24" s="789"/>
      <c r="H24" s="790" t="str">
        <f>VLOOKUP(D24,項目定義!C:M,5,FALSE)</f>
        <v>エラーアラームヘッダー</v>
      </c>
      <c r="I24" s="791"/>
      <c r="J24" s="791"/>
      <c r="K24" s="791"/>
      <c r="L24" s="791"/>
      <c r="M24" s="791"/>
      <c r="N24" s="792"/>
      <c r="O24" s="788" t="s">
        <v>58</v>
      </c>
      <c r="P24" s="797"/>
      <c r="Q24" s="788" t="s">
        <v>11</v>
      </c>
      <c r="R24" s="797"/>
      <c r="S24" s="782" t="s">
        <v>9</v>
      </c>
      <c r="T24" s="788"/>
      <c r="U24" s="788" t="s">
        <v>9</v>
      </c>
      <c r="V24" s="788"/>
      <c r="W24" s="794" t="s">
        <v>11</v>
      </c>
      <c r="X24" s="795"/>
      <c r="Y24" s="795"/>
      <c r="Z24" s="796"/>
      <c r="AA24" s="782" t="s">
        <v>9</v>
      </c>
      <c r="AB24" s="788"/>
      <c r="AC24" s="788" t="s">
        <v>9</v>
      </c>
      <c r="AD24" s="788"/>
      <c r="AE24" s="794" t="s">
        <v>11</v>
      </c>
      <c r="AF24" s="795"/>
      <c r="AG24" s="795"/>
      <c r="AH24" s="796"/>
      <c r="AI24" s="37"/>
      <c r="AJ24" s="37"/>
      <c r="AK24" s="37"/>
      <c r="AL24" s="37"/>
      <c r="AO24" s="54" t="s">
        <v>343</v>
      </c>
      <c r="AP24" s="55"/>
      <c r="AQ24" s="55"/>
      <c r="AR24" s="55"/>
      <c r="AS24" s="55"/>
      <c r="AT24" s="55"/>
      <c r="AU24" s="55"/>
      <c r="AV24" s="55"/>
      <c r="AW24" s="55"/>
      <c r="AX24" s="55"/>
      <c r="AY24" s="55"/>
      <c r="AZ24" s="55"/>
      <c r="BA24" s="55"/>
      <c r="BB24" s="55"/>
      <c r="BC24" s="55"/>
      <c r="BD24" s="55"/>
      <c r="BE24" s="55"/>
      <c r="BF24" s="55"/>
      <c r="BG24" s="55"/>
      <c r="BH24" s="55"/>
      <c r="BI24" s="55"/>
      <c r="BJ24" s="55"/>
      <c r="BK24" s="55"/>
      <c r="BL24" s="55"/>
      <c r="BM24" s="55"/>
      <c r="BN24" s="55"/>
      <c r="BO24" s="55"/>
      <c r="BP24" s="55"/>
      <c r="BQ24" s="55"/>
      <c r="BR24" s="56"/>
      <c r="BS24" s="770" t="s">
        <v>10</v>
      </c>
      <c r="BT24" s="771"/>
    </row>
    <row r="25" spans="4:72" s="24" customFormat="1" ht="18.75" customHeight="1" x14ac:dyDescent="0.4">
      <c r="D25" s="789" t="s">
        <v>308</v>
      </c>
      <c r="E25" s="789"/>
      <c r="F25" s="789"/>
      <c r="G25" s="789"/>
      <c r="H25" s="790" t="str">
        <f>VLOOKUP(D25,項目定義!C:M,5,FALSE)</f>
        <v>本人確認ヘッダー</v>
      </c>
      <c r="I25" s="791"/>
      <c r="J25" s="791"/>
      <c r="K25" s="791"/>
      <c r="L25" s="791"/>
      <c r="M25" s="791"/>
      <c r="N25" s="792"/>
      <c r="O25" s="788" t="s">
        <v>58</v>
      </c>
      <c r="P25" s="797"/>
      <c r="Q25" s="788" t="s">
        <v>11</v>
      </c>
      <c r="R25" s="797"/>
      <c r="S25" s="787" t="s">
        <v>83</v>
      </c>
      <c r="T25" s="798"/>
      <c r="U25" s="788" t="s">
        <v>11</v>
      </c>
      <c r="V25" s="788"/>
      <c r="W25" s="785" t="s">
        <v>11</v>
      </c>
      <c r="X25" s="785"/>
      <c r="Y25" s="785"/>
      <c r="Z25" s="785"/>
      <c r="AA25" s="787" t="s">
        <v>83</v>
      </c>
      <c r="AB25" s="798"/>
      <c r="AC25" s="788" t="s">
        <v>11</v>
      </c>
      <c r="AD25" s="788"/>
      <c r="AE25" s="794" t="s">
        <v>11</v>
      </c>
      <c r="AF25" s="795"/>
      <c r="AG25" s="795"/>
      <c r="AH25" s="796"/>
      <c r="AI25" s="37"/>
      <c r="AJ25" s="37"/>
      <c r="AK25" s="37"/>
      <c r="AL25" s="37"/>
      <c r="AM25" s="37"/>
      <c r="AN25" s="37"/>
      <c r="AO25" s="37"/>
      <c r="AP25" s="37"/>
      <c r="AQ25" s="37"/>
      <c r="AR25" s="37"/>
      <c r="AS25" s="37"/>
      <c r="AT25" s="37"/>
      <c r="AU25" s="37"/>
      <c r="AV25" s="37"/>
      <c r="AW25" s="37"/>
      <c r="AX25" s="37"/>
    </row>
    <row r="26" spans="4:72" s="24" customFormat="1" ht="18.75" customHeight="1" x14ac:dyDescent="0.4">
      <c r="D26" s="789" t="s">
        <v>309</v>
      </c>
      <c r="E26" s="789"/>
      <c r="F26" s="789"/>
      <c r="G26" s="789"/>
      <c r="H26" s="790" t="str">
        <f>VLOOKUP(D26,項目定義!C:M,5,FALSE)</f>
        <v>上司承認ヘッダー</v>
      </c>
      <c r="I26" s="791"/>
      <c r="J26" s="791"/>
      <c r="K26" s="791"/>
      <c r="L26" s="791"/>
      <c r="M26" s="791"/>
      <c r="N26" s="792"/>
      <c r="O26" s="788" t="s">
        <v>11</v>
      </c>
      <c r="P26" s="797"/>
      <c r="Q26" s="788" t="s">
        <v>11</v>
      </c>
      <c r="R26" s="797"/>
      <c r="S26" s="786" t="s">
        <v>82</v>
      </c>
      <c r="T26" s="787"/>
      <c r="U26" s="788" t="s">
        <v>11</v>
      </c>
      <c r="V26" s="788"/>
      <c r="W26" s="794" t="s">
        <v>11</v>
      </c>
      <c r="X26" s="795"/>
      <c r="Y26" s="795"/>
      <c r="Z26" s="796"/>
      <c r="AA26" s="786" t="s">
        <v>82</v>
      </c>
      <c r="AB26" s="787"/>
      <c r="AC26" s="788" t="s">
        <v>11</v>
      </c>
      <c r="AD26" s="788"/>
      <c r="AE26" s="794" t="s">
        <v>11</v>
      </c>
      <c r="AF26" s="795"/>
      <c r="AG26" s="795"/>
      <c r="AH26" s="796"/>
      <c r="AI26" s="37"/>
      <c r="AJ26" s="37"/>
      <c r="AK26" s="37"/>
      <c r="AL26" s="37"/>
      <c r="AM26" s="775" t="s">
        <v>346</v>
      </c>
      <c r="AN26" s="776"/>
      <c r="BB26" s="58"/>
      <c r="BC26" s="58"/>
      <c r="BD26" s="58"/>
      <c r="BE26" s="58"/>
      <c r="BF26" s="58"/>
      <c r="BG26" s="58"/>
      <c r="BH26" s="58"/>
      <c r="BI26" s="58"/>
      <c r="BJ26" s="58"/>
      <c r="BK26" s="58"/>
      <c r="BL26" s="58"/>
      <c r="BM26" s="58"/>
      <c r="BN26" s="58"/>
      <c r="BO26" s="58"/>
      <c r="BP26" s="58"/>
      <c r="BQ26" s="58"/>
      <c r="BR26" s="58"/>
      <c r="BS26" s="58"/>
      <c r="BT26" s="58"/>
    </row>
    <row r="27" spans="4:72" s="24" customFormat="1" ht="18.75" customHeight="1" x14ac:dyDescent="0.4">
      <c r="D27" s="789" t="s">
        <v>310</v>
      </c>
      <c r="E27" s="789"/>
      <c r="F27" s="789"/>
      <c r="G27" s="789"/>
      <c r="H27" s="790" t="str">
        <f>VLOOKUP(D27,項目定義!C:M,5,FALSE)</f>
        <v>日別本人確認ヘッダー</v>
      </c>
      <c r="I27" s="791"/>
      <c r="J27" s="791"/>
      <c r="K27" s="791"/>
      <c r="L27" s="791"/>
      <c r="M27" s="791"/>
      <c r="N27" s="792"/>
      <c r="O27" s="788" t="s">
        <v>11</v>
      </c>
      <c r="P27" s="797"/>
      <c r="Q27" s="788" t="s">
        <v>11</v>
      </c>
      <c r="R27" s="797"/>
      <c r="S27" s="787" t="s">
        <v>340</v>
      </c>
      <c r="T27" s="798"/>
      <c r="U27" s="788" t="s">
        <v>11</v>
      </c>
      <c r="V27" s="788"/>
      <c r="W27" s="785" t="s">
        <v>11</v>
      </c>
      <c r="X27" s="785"/>
      <c r="Y27" s="785"/>
      <c r="Z27" s="785"/>
      <c r="AA27" s="787" t="s">
        <v>340</v>
      </c>
      <c r="AB27" s="798"/>
      <c r="AC27" s="788" t="s">
        <v>11</v>
      </c>
      <c r="AD27" s="788"/>
      <c r="AE27" s="785" t="s">
        <v>11</v>
      </c>
      <c r="AF27" s="785"/>
      <c r="AG27" s="785"/>
      <c r="AH27" s="785"/>
      <c r="AI27" s="37"/>
      <c r="AJ27" s="37"/>
      <c r="AK27" s="37"/>
      <c r="AL27" s="37"/>
      <c r="AN27" s="24" t="s">
        <v>86</v>
      </c>
      <c r="AO27" s="296" t="s">
        <v>956</v>
      </c>
      <c r="AP27" s="301"/>
      <c r="AQ27" s="301"/>
      <c r="AR27" s="301"/>
      <c r="AS27" s="301"/>
      <c r="AT27" s="301"/>
      <c r="AU27" s="301"/>
      <c r="AV27" s="301"/>
      <c r="AW27" s="301"/>
      <c r="AX27" s="301"/>
      <c r="AY27" s="301"/>
      <c r="AZ27" s="301"/>
      <c r="BA27" s="301"/>
      <c r="BB27" s="301"/>
      <c r="BC27" s="301"/>
      <c r="BD27" s="301"/>
      <c r="BE27" s="301"/>
      <c r="BF27" s="301"/>
      <c r="BG27" s="301"/>
      <c r="BH27" s="301"/>
      <c r="BI27" s="301"/>
      <c r="BJ27" s="301"/>
      <c r="BK27" s="301"/>
      <c r="BL27" s="301"/>
      <c r="BM27" s="301"/>
      <c r="BN27" s="301"/>
      <c r="BO27" s="301"/>
      <c r="BP27" s="301"/>
      <c r="BQ27" s="301"/>
      <c r="BR27" s="302"/>
      <c r="BS27" s="777" t="s">
        <v>9</v>
      </c>
      <c r="BT27" s="778"/>
    </row>
    <row r="28" spans="4:72" s="24" customFormat="1" ht="18.75" customHeight="1" x14ac:dyDescent="0.4">
      <c r="D28" s="789" t="s">
        <v>311</v>
      </c>
      <c r="E28" s="789"/>
      <c r="F28" s="789"/>
      <c r="G28" s="789"/>
      <c r="H28" s="790" t="str">
        <f>VLOOKUP(D28,項目定義!C:M,5,FALSE)</f>
        <v>日別実績ヘッダー</v>
      </c>
      <c r="I28" s="791"/>
      <c r="J28" s="791"/>
      <c r="K28" s="791"/>
      <c r="L28" s="791"/>
      <c r="M28" s="791"/>
      <c r="N28" s="792"/>
      <c r="O28" s="788" t="s">
        <v>11</v>
      </c>
      <c r="P28" s="797"/>
      <c r="Q28" s="788" t="s">
        <v>11</v>
      </c>
      <c r="R28" s="797"/>
      <c r="S28" s="782" t="s">
        <v>9</v>
      </c>
      <c r="T28" s="788"/>
      <c r="U28" s="788" t="s">
        <v>11</v>
      </c>
      <c r="V28" s="788"/>
      <c r="W28" s="785" t="s">
        <v>11</v>
      </c>
      <c r="X28" s="785"/>
      <c r="Y28" s="785"/>
      <c r="Z28" s="785"/>
      <c r="AA28" s="782" t="s">
        <v>9</v>
      </c>
      <c r="AB28" s="788"/>
      <c r="AC28" s="788" t="s">
        <v>11</v>
      </c>
      <c r="AD28" s="788"/>
      <c r="AE28" s="785" t="s">
        <v>11</v>
      </c>
      <c r="AF28" s="785"/>
      <c r="AG28" s="785"/>
      <c r="AH28" s="785"/>
      <c r="AI28" s="37"/>
      <c r="AJ28" s="37"/>
      <c r="AK28" s="37"/>
      <c r="AL28" s="37"/>
      <c r="AO28" s="399" t="s">
        <v>957</v>
      </c>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400"/>
      <c r="BS28" s="827"/>
      <c r="BT28" s="828"/>
    </row>
    <row r="29" spans="4:72" s="24" customFormat="1" ht="18.75" customHeight="1" x14ac:dyDescent="0.4">
      <c r="D29" s="789" t="s">
        <v>336</v>
      </c>
      <c r="E29" s="789"/>
      <c r="F29" s="789"/>
      <c r="G29" s="789"/>
      <c r="H29" s="790" t="str">
        <f>VLOOKUP(D29,項目定義!C:M,5,FALSE)</f>
        <v>月次項目ヘッダー</v>
      </c>
      <c r="I29" s="791"/>
      <c r="J29" s="791"/>
      <c r="K29" s="791"/>
      <c r="L29" s="791"/>
      <c r="M29" s="791"/>
      <c r="N29" s="792"/>
      <c r="O29" s="788" t="s">
        <v>11</v>
      </c>
      <c r="P29" s="797"/>
      <c r="Q29" s="788" t="s">
        <v>11</v>
      </c>
      <c r="R29" s="797"/>
      <c r="S29" s="782" t="s">
        <v>9</v>
      </c>
      <c r="T29" s="788"/>
      <c r="U29" s="788" t="s">
        <v>11</v>
      </c>
      <c r="V29" s="788"/>
      <c r="W29" s="785" t="s">
        <v>11</v>
      </c>
      <c r="X29" s="785"/>
      <c r="Y29" s="785"/>
      <c r="Z29" s="785"/>
      <c r="AA29" s="782" t="s">
        <v>9</v>
      </c>
      <c r="AB29" s="788"/>
      <c r="AC29" s="788" t="s">
        <v>11</v>
      </c>
      <c r="AD29" s="788"/>
      <c r="AE29" s="785" t="s">
        <v>11</v>
      </c>
      <c r="AF29" s="785"/>
      <c r="AG29" s="785"/>
      <c r="AH29" s="785"/>
      <c r="AI29" s="37"/>
      <c r="AJ29" s="37"/>
      <c r="AK29" s="37"/>
      <c r="AL29" s="37"/>
      <c r="AO29" s="54" t="s">
        <v>343</v>
      </c>
      <c r="AP29" s="55"/>
      <c r="AQ29" s="55"/>
      <c r="AR29" s="55"/>
      <c r="AS29" s="55"/>
      <c r="AT29" s="55"/>
      <c r="AU29" s="55"/>
      <c r="AV29" s="55"/>
      <c r="AW29" s="55"/>
      <c r="AX29" s="55"/>
      <c r="AY29" s="55"/>
      <c r="AZ29" s="55"/>
      <c r="BA29" s="55"/>
      <c r="BB29" s="55"/>
      <c r="BC29" s="55"/>
      <c r="BD29" s="55"/>
      <c r="BE29" s="55"/>
      <c r="BF29" s="55"/>
      <c r="BG29" s="55"/>
      <c r="BH29" s="55"/>
      <c r="BI29" s="55"/>
      <c r="BJ29" s="55"/>
      <c r="BK29" s="55"/>
      <c r="BL29" s="55"/>
      <c r="BM29" s="55"/>
      <c r="BN29" s="55"/>
      <c r="BO29" s="55"/>
      <c r="BP29" s="55"/>
      <c r="BQ29" s="55"/>
      <c r="BR29" s="56"/>
      <c r="BS29" s="770" t="s">
        <v>10</v>
      </c>
      <c r="BT29" s="771"/>
    </row>
    <row r="30" spans="4:72" s="24" customFormat="1" ht="18.75" customHeight="1" x14ac:dyDescent="0.4">
      <c r="D30" s="789" t="s">
        <v>315</v>
      </c>
      <c r="E30" s="789"/>
      <c r="F30" s="789"/>
      <c r="G30" s="789"/>
      <c r="H30" s="790" t="str">
        <f>VLOOKUP(D30,項目定義!C:M,5,FALSE)</f>
        <v>社員名</v>
      </c>
      <c r="I30" s="791"/>
      <c r="J30" s="791"/>
      <c r="K30" s="791"/>
      <c r="L30" s="791"/>
      <c r="M30" s="791"/>
      <c r="N30" s="792"/>
      <c r="O30" s="788" t="s">
        <v>11</v>
      </c>
      <c r="P30" s="797"/>
      <c r="Q30" s="788" t="s">
        <v>11</v>
      </c>
      <c r="R30" s="797"/>
      <c r="S30" s="782" t="s">
        <v>9</v>
      </c>
      <c r="T30" s="788"/>
      <c r="U30" s="788" t="s">
        <v>11</v>
      </c>
      <c r="V30" s="788"/>
      <c r="W30" s="785" t="s">
        <v>11</v>
      </c>
      <c r="X30" s="785"/>
      <c r="Y30" s="785"/>
      <c r="Z30" s="785"/>
      <c r="AA30" s="782" t="s">
        <v>9</v>
      </c>
      <c r="AB30" s="788"/>
      <c r="AC30" s="788" t="s">
        <v>11</v>
      </c>
      <c r="AD30" s="788"/>
      <c r="AE30" s="794" t="s">
        <v>11</v>
      </c>
      <c r="AF30" s="795"/>
      <c r="AG30" s="795"/>
      <c r="AH30" s="796"/>
      <c r="AI30" s="37"/>
      <c r="AJ30" s="37"/>
      <c r="AK30" s="37"/>
      <c r="AL30" s="37"/>
    </row>
    <row r="31" spans="4:72" s="24" customFormat="1" ht="18.75" customHeight="1" x14ac:dyDescent="0.4">
      <c r="D31" s="789" t="s">
        <v>314</v>
      </c>
      <c r="E31" s="789"/>
      <c r="F31" s="789"/>
      <c r="G31" s="789"/>
      <c r="H31" s="790" t="str">
        <f>VLOOKUP(D31,項目定義!C:M,5,FALSE)</f>
        <v>エラーアラーム詳細</v>
      </c>
      <c r="I31" s="791"/>
      <c r="J31" s="791"/>
      <c r="K31" s="791"/>
      <c r="L31" s="791"/>
      <c r="M31" s="791"/>
      <c r="N31" s="792"/>
      <c r="O31" s="788" t="s">
        <v>11</v>
      </c>
      <c r="P31" s="797"/>
      <c r="Q31" s="788" t="s">
        <v>11</v>
      </c>
      <c r="R31" s="797"/>
      <c r="S31" s="782" t="s">
        <v>9</v>
      </c>
      <c r="T31" s="788"/>
      <c r="U31" s="788" t="s">
        <v>11</v>
      </c>
      <c r="V31" s="788"/>
      <c r="W31" s="785" t="s">
        <v>313</v>
      </c>
      <c r="X31" s="785"/>
      <c r="Y31" s="785"/>
      <c r="Z31" s="785"/>
      <c r="AA31" s="782" t="s">
        <v>9</v>
      </c>
      <c r="AB31" s="788"/>
      <c r="AC31" s="788" t="s">
        <v>11</v>
      </c>
      <c r="AD31" s="788"/>
      <c r="AE31" s="785" t="s">
        <v>313</v>
      </c>
      <c r="AF31" s="785"/>
      <c r="AG31" s="785"/>
      <c r="AH31" s="785"/>
      <c r="AI31" s="37"/>
      <c r="AJ31" s="37"/>
      <c r="AK31" s="37"/>
      <c r="AL31" s="37"/>
      <c r="AM31" s="775" t="s">
        <v>341</v>
      </c>
      <c r="AN31" s="776"/>
      <c r="BB31" s="58"/>
      <c r="BC31" s="58"/>
      <c r="BD31" s="58"/>
      <c r="BE31" s="58"/>
      <c r="BF31" s="58"/>
      <c r="BG31" s="58"/>
      <c r="BH31" s="58"/>
      <c r="BI31" s="58"/>
      <c r="BJ31" s="58"/>
      <c r="BK31" s="58"/>
      <c r="BL31" s="58"/>
      <c r="BM31" s="58"/>
      <c r="BN31" s="58"/>
      <c r="BO31" s="58"/>
      <c r="BP31" s="58"/>
      <c r="BQ31" s="58"/>
      <c r="BR31" s="58"/>
      <c r="BS31" s="58"/>
      <c r="BT31" s="58"/>
    </row>
    <row r="32" spans="4:72" s="24" customFormat="1" ht="18.75" customHeight="1" x14ac:dyDescent="0.4">
      <c r="D32" s="789" t="s">
        <v>316</v>
      </c>
      <c r="E32" s="789"/>
      <c r="F32" s="789"/>
      <c r="G32" s="789"/>
      <c r="H32" s="790" t="str">
        <f>VLOOKUP(D32,項目定義!C:M,5,FALSE)</f>
        <v>本人確認詳細</v>
      </c>
      <c r="I32" s="791"/>
      <c r="J32" s="791"/>
      <c r="K32" s="791"/>
      <c r="L32" s="791"/>
      <c r="M32" s="791"/>
      <c r="N32" s="792"/>
      <c r="O32" s="788" t="s">
        <v>11</v>
      </c>
      <c r="P32" s="797"/>
      <c r="Q32" s="788" t="s">
        <v>11</v>
      </c>
      <c r="R32" s="797"/>
      <c r="S32" s="787" t="s">
        <v>83</v>
      </c>
      <c r="T32" s="798"/>
      <c r="U32" s="788" t="s">
        <v>11</v>
      </c>
      <c r="V32" s="788"/>
      <c r="W32" s="785" t="s">
        <v>313</v>
      </c>
      <c r="X32" s="785"/>
      <c r="Y32" s="785"/>
      <c r="Z32" s="785"/>
      <c r="AA32" s="787" t="s">
        <v>83</v>
      </c>
      <c r="AB32" s="798"/>
      <c r="AC32" s="788" t="s">
        <v>11</v>
      </c>
      <c r="AD32" s="788"/>
      <c r="AE32" s="785" t="s">
        <v>313</v>
      </c>
      <c r="AF32" s="785"/>
      <c r="AG32" s="785"/>
      <c r="AH32" s="785"/>
      <c r="AI32" s="37"/>
      <c r="AJ32" s="37"/>
      <c r="AK32" s="37"/>
      <c r="AL32" s="37"/>
      <c r="AN32" s="24" t="s">
        <v>86</v>
      </c>
      <c r="AO32" s="54" t="s">
        <v>363</v>
      </c>
      <c r="AP32" s="55"/>
      <c r="AQ32" s="55"/>
      <c r="AR32" s="55"/>
      <c r="AS32" s="55"/>
      <c r="AT32" s="55"/>
      <c r="AU32" s="55"/>
      <c r="AV32" s="55"/>
      <c r="AW32" s="55"/>
      <c r="AX32" s="55"/>
      <c r="AY32" s="55"/>
      <c r="AZ32" s="55"/>
      <c r="BA32" s="55"/>
      <c r="BB32" s="55"/>
      <c r="BC32" s="55"/>
      <c r="BD32" s="55"/>
      <c r="BE32" s="55"/>
      <c r="BF32" s="55"/>
      <c r="BG32" s="55"/>
      <c r="BH32" s="55"/>
      <c r="BI32" s="55"/>
      <c r="BJ32" s="55"/>
      <c r="BK32" s="55"/>
      <c r="BL32" s="55"/>
      <c r="BM32" s="55"/>
      <c r="BN32" s="55"/>
      <c r="BO32" s="55"/>
      <c r="BP32" s="55"/>
      <c r="BQ32" s="55"/>
      <c r="BR32" s="56"/>
      <c r="BS32" s="770" t="s">
        <v>9</v>
      </c>
      <c r="BT32" s="771"/>
    </row>
    <row r="33" spans="4:72" s="24" customFormat="1" ht="18.75" customHeight="1" x14ac:dyDescent="0.4">
      <c r="D33" s="789" t="s">
        <v>317</v>
      </c>
      <c r="E33" s="789"/>
      <c r="F33" s="789"/>
      <c r="G33" s="789"/>
      <c r="H33" s="790" t="str">
        <f>VLOOKUP(D33,項目定義!C:M,5,FALSE)</f>
        <v>上司承認詳細</v>
      </c>
      <c r="I33" s="791"/>
      <c r="J33" s="791"/>
      <c r="K33" s="791"/>
      <c r="L33" s="791"/>
      <c r="M33" s="791"/>
      <c r="N33" s="792"/>
      <c r="O33" s="788" t="s">
        <v>11</v>
      </c>
      <c r="P33" s="797"/>
      <c r="Q33" s="788" t="s">
        <v>11</v>
      </c>
      <c r="R33" s="797"/>
      <c r="S33" s="786" t="s">
        <v>82</v>
      </c>
      <c r="T33" s="787"/>
      <c r="U33" s="788" t="s">
        <v>11</v>
      </c>
      <c r="V33" s="788"/>
      <c r="W33" s="785" t="s">
        <v>313</v>
      </c>
      <c r="X33" s="785"/>
      <c r="Y33" s="785"/>
      <c r="Z33" s="785"/>
      <c r="AA33" s="786" t="s">
        <v>82</v>
      </c>
      <c r="AB33" s="787"/>
      <c r="AC33" s="788" t="s">
        <v>11</v>
      </c>
      <c r="AD33" s="788"/>
      <c r="AE33" s="785" t="s">
        <v>313</v>
      </c>
      <c r="AF33" s="785"/>
      <c r="AG33" s="785"/>
      <c r="AH33" s="785"/>
      <c r="AI33" s="37"/>
      <c r="AJ33" s="37"/>
      <c r="AK33" s="37"/>
      <c r="AL33" s="37"/>
      <c r="AO33" s="54" t="s">
        <v>343</v>
      </c>
      <c r="AP33" s="55"/>
      <c r="AQ33" s="55"/>
      <c r="AR33" s="55"/>
      <c r="AS33" s="55"/>
      <c r="AT33" s="55"/>
      <c r="AU33" s="55"/>
      <c r="AV33" s="55"/>
      <c r="AW33" s="55"/>
      <c r="AX33" s="55"/>
      <c r="AY33" s="55"/>
      <c r="AZ33" s="55"/>
      <c r="BA33" s="55"/>
      <c r="BB33" s="55"/>
      <c r="BC33" s="55"/>
      <c r="BD33" s="55"/>
      <c r="BE33" s="55"/>
      <c r="BF33" s="55"/>
      <c r="BG33" s="55"/>
      <c r="BH33" s="55"/>
      <c r="BI33" s="55"/>
      <c r="BJ33" s="55"/>
      <c r="BK33" s="55"/>
      <c r="BL33" s="55"/>
      <c r="BM33" s="55"/>
      <c r="BN33" s="55"/>
      <c r="BO33" s="55"/>
      <c r="BP33" s="55"/>
      <c r="BQ33" s="55"/>
      <c r="BR33" s="56"/>
      <c r="BS33" s="770" t="s">
        <v>10</v>
      </c>
      <c r="BT33" s="771"/>
    </row>
    <row r="34" spans="4:72" s="24" customFormat="1" ht="18.75" customHeight="1" x14ac:dyDescent="0.4">
      <c r="D34" s="789" t="s">
        <v>318</v>
      </c>
      <c r="E34" s="789"/>
      <c r="F34" s="789"/>
      <c r="G34" s="789"/>
      <c r="H34" s="790" t="str">
        <f>VLOOKUP(D34,項目定義!C:M,5,FALSE)</f>
        <v>日別本人確認詳細</v>
      </c>
      <c r="I34" s="791"/>
      <c r="J34" s="791"/>
      <c r="K34" s="791"/>
      <c r="L34" s="791"/>
      <c r="M34" s="791"/>
      <c r="N34" s="792"/>
      <c r="O34" s="788" t="s">
        <v>11</v>
      </c>
      <c r="P34" s="797"/>
      <c r="Q34" s="788" t="s">
        <v>11</v>
      </c>
      <c r="R34" s="797"/>
      <c r="S34" s="787" t="s">
        <v>340</v>
      </c>
      <c r="T34" s="798"/>
      <c r="U34" s="788" t="s">
        <v>11</v>
      </c>
      <c r="V34" s="788"/>
      <c r="W34" s="785" t="s">
        <v>11</v>
      </c>
      <c r="X34" s="785"/>
      <c r="Y34" s="785"/>
      <c r="Z34" s="785"/>
      <c r="AA34" s="787" t="s">
        <v>340</v>
      </c>
      <c r="AB34" s="798"/>
      <c r="AC34" s="788" t="s">
        <v>11</v>
      </c>
      <c r="AD34" s="788"/>
      <c r="AE34" s="785" t="s">
        <v>11</v>
      </c>
      <c r="AF34" s="785"/>
      <c r="AG34" s="785"/>
      <c r="AH34" s="785"/>
      <c r="AI34" s="37"/>
      <c r="AJ34" s="37"/>
      <c r="AK34" s="37"/>
      <c r="AL34" s="37"/>
      <c r="AM34" s="37"/>
      <c r="AN34" s="37"/>
      <c r="AO34" s="37"/>
    </row>
    <row r="35" spans="4:72" s="24" customFormat="1" ht="18.75" customHeight="1" x14ac:dyDescent="0.4">
      <c r="D35" s="789" t="s">
        <v>331</v>
      </c>
      <c r="E35" s="789"/>
      <c r="F35" s="789"/>
      <c r="G35" s="789"/>
      <c r="H35" s="790" t="str">
        <f>VLOOKUP(D35,項目定義!C:M,5,FALSE)</f>
        <v>日別実績遷移</v>
      </c>
      <c r="I35" s="791"/>
      <c r="J35" s="791"/>
      <c r="K35" s="791"/>
      <c r="L35" s="791"/>
      <c r="M35" s="791"/>
      <c r="N35" s="792"/>
      <c r="O35" s="788" t="s">
        <v>11</v>
      </c>
      <c r="P35" s="797"/>
      <c r="Q35" s="788" t="s">
        <v>11</v>
      </c>
      <c r="R35" s="797"/>
      <c r="S35" s="782" t="s">
        <v>9</v>
      </c>
      <c r="T35" s="788"/>
      <c r="U35" s="788" t="s">
        <v>9</v>
      </c>
      <c r="V35" s="788"/>
      <c r="W35" s="785" t="s">
        <v>11</v>
      </c>
      <c r="X35" s="785"/>
      <c r="Y35" s="785"/>
      <c r="Z35" s="785"/>
      <c r="AA35" s="782" t="s">
        <v>9</v>
      </c>
      <c r="AB35" s="788"/>
      <c r="AC35" s="788" t="s">
        <v>9</v>
      </c>
      <c r="AD35" s="788"/>
      <c r="AE35" s="785" t="s">
        <v>11</v>
      </c>
      <c r="AF35" s="785"/>
      <c r="AG35" s="785"/>
      <c r="AH35" s="785"/>
      <c r="AI35" s="37"/>
      <c r="AJ35" s="37"/>
      <c r="AK35" s="37"/>
      <c r="AL35" s="37"/>
      <c r="AM35" s="775" t="s">
        <v>352</v>
      </c>
      <c r="AN35" s="776"/>
      <c r="BB35" s="58"/>
      <c r="BC35" s="58"/>
      <c r="BD35" s="58"/>
      <c r="BE35" s="58"/>
      <c r="BF35" s="58"/>
      <c r="BG35" s="58"/>
      <c r="BH35" s="58"/>
      <c r="BI35" s="58"/>
      <c r="BJ35" s="58"/>
      <c r="BK35" s="58"/>
      <c r="BL35" s="58"/>
      <c r="BM35" s="58"/>
      <c r="BN35" s="58"/>
      <c r="BO35" s="58"/>
      <c r="BP35" s="58"/>
      <c r="BQ35" s="58"/>
      <c r="BR35" s="58"/>
      <c r="BS35" s="58"/>
      <c r="BT35" s="58"/>
    </row>
    <row r="36" spans="4:72" s="24" customFormat="1" ht="18.75" customHeight="1" x14ac:dyDescent="0.4">
      <c r="D36" s="789" t="s">
        <v>333</v>
      </c>
      <c r="E36" s="789"/>
      <c r="F36" s="789"/>
      <c r="G36" s="789"/>
      <c r="H36" s="790" t="str">
        <f>VLOOKUP(D36,項目定義!C:M,5,FALSE)</f>
        <v>月次項目詳細</v>
      </c>
      <c r="I36" s="791"/>
      <c r="J36" s="791"/>
      <c r="K36" s="791"/>
      <c r="L36" s="791"/>
      <c r="M36" s="791"/>
      <c r="N36" s="792"/>
      <c r="O36" s="788" t="s">
        <v>11</v>
      </c>
      <c r="P36" s="797"/>
      <c r="Q36" s="788" t="s">
        <v>11</v>
      </c>
      <c r="R36" s="797"/>
      <c r="S36" s="782" t="s">
        <v>9</v>
      </c>
      <c r="T36" s="788"/>
      <c r="U36" s="787" t="s">
        <v>341</v>
      </c>
      <c r="V36" s="798"/>
      <c r="W36" s="785" t="s">
        <v>313</v>
      </c>
      <c r="X36" s="785"/>
      <c r="Y36" s="785"/>
      <c r="Z36" s="785"/>
      <c r="AA36" s="782" t="s">
        <v>9</v>
      </c>
      <c r="AB36" s="788"/>
      <c r="AC36" s="787" t="s">
        <v>342</v>
      </c>
      <c r="AD36" s="798"/>
      <c r="AE36" s="785" t="s">
        <v>313</v>
      </c>
      <c r="AF36" s="785"/>
      <c r="AG36" s="785"/>
      <c r="AH36" s="785"/>
      <c r="AI36" s="37"/>
      <c r="AJ36" s="37"/>
      <c r="AK36" s="37"/>
      <c r="AL36" s="37"/>
      <c r="AN36" s="24" t="s">
        <v>86</v>
      </c>
      <c r="AO36" s="296" t="s">
        <v>353</v>
      </c>
      <c r="AP36" s="55"/>
      <c r="AQ36" s="55"/>
      <c r="AR36" s="55"/>
      <c r="AS36" s="55"/>
      <c r="AT36" s="55"/>
      <c r="AU36" s="55"/>
      <c r="AV36" s="55"/>
      <c r="AW36" s="55"/>
      <c r="AX36" s="55"/>
      <c r="AY36" s="55"/>
      <c r="AZ36" s="55"/>
      <c r="BA36" s="55"/>
      <c r="BB36" s="55"/>
      <c r="BC36" s="55"/>
      <c r="BD36" s="55"/>
      <c r="BE36" s="55"/>
      <c r="BF36" s="55"/>
      <c r="BG36" s="55"/>
      <c r="BH36" s="55"/>
      <c r="BI36" s="55"/>
      <c r="BJ36" s="55"/>
      <c r="BK36" s="55"/>
      <c r="BL36" s="55"/>
      <c r="BM36" s="55"/>
      <c r="BN36" s="55"/>
      <c r="BO36" s="55"/>
      <c r="BP36" s="55"/>
      <c r="BQ36" s="55"/>
      <c r="BR36" s="299"/>
      <c r="BS36" s="793"/>
      <c r="BT36" s="771"/>
    </row>
    <row r="37" spans="4:72" s="24" customFormat="1" ht="18.75" customHeight="1" x14ac:dyDescent="0.4">
      <c r="D37" s="789" t="s">
        <v>337</v>
      </c>
      <c r="E37" s="789"/>
      <c r="F37" s="789"/>
      <c r="G37" s="789"/>
      <c r="H37" s="790" t="str">
        <f>VLOOKUP(D37,項目定義!C:M,5,FALSE)</f>
        <v>詳細参照</v>
      </c>
      <c r="I37" s="791"/>
      <c r="J37" s="791"/>
      <c r="K37" s="791"/>
      <c r="L37" s="791"/>
      <c r="M37" s="791"/>
      <c r="N37" s="792"/>
      <c r="O37" s="788" t="s">
        <v>11</v>
      </c>
      <c r="P37" s="797"/>
      <c r="Q37" s="788" t="s">
        <v>11</v>
      </c>
      <c r="R37" s="797"/>
      <c r="S37" s="782" t="s">
        <v>9</v>
      </c>
      <c r="T37" s="788"/>
      <c r="U37" s="788" t="s">
        <v>9</v>
      </c>
      <c r="V37" s="788"/>
      <c r="W37" s="785" t="s">
        <v>11</v>
      </c>
      <c r="X37" s="785"/>
      <c r="Y37" s="785"/>
      <c r="Z37" s="785"/>
      <c r="AA37" s="788" t="s">
        <v>9</v>
      </c>
      <c r="AB37" s="788"/>
      <c r="AC37" s="788" t="s">
        <v>9</v>
      </c>
      <c r="AD37" s="788"/>
      <c r="AE37" s="785" t="s">
        <v>11</v>
      </c>
      <c r="AF37" s="785"/>
      <c r="AG37" s="785"/>
      <c r="AH37" s="785"/>
      <c r="AI37" s="37"/>
      <c r="AJ37" s="37"/>
      <c r="AK37" s="37"/>
      <c r="AL37" s="37"/>
      <c r="AO37" s="297"/>
      <c r="AP37" s="55" t="s">
        <v>356</v>
      </c>
      <c r="AQ37" s="55"/>
      <c r="AR37" s="55"/>
      <c r="AS37" s="55"/>
      <c r="AT37" s="55"/>
      <c r="AU37" s="55"/>
      <c r="AV37" s="55"/>
      <c r="AW37" s="55"/>
      <c r="AX37" s="55"/>
      <c r="AY37" s="55"/>
      <c r="AZ37" s="55"/>
      <c r="BA37" s="55"/>
      <c r="BB37" s="55"/>
      <c r="BC37" s="55"/>
      <c r="BD37" s="55"/>
      <c r="BE37" s="55"/>
      <c r="BF37" s="55"/>
      <c r="BG37" s="55"/>
      <c r="BH37" s="55"/>
      <c r="BI37" s="55"/>
      <c r="BJ37" s="55"/>
      <c r="BK37" s="55"/>
      <c r="BL37" s="55"/>
      <c r="BM37" s="55"/>
      <c r="BN37" s="55"/>
      <c r="BO37" s="55"/>
      <c r="BP37" s="55"/>
      <c r="BQ37" s="55"/>
      <c r="BR37" s="56"/>
      <c r="BS37" s="770" t="s">
        <v>9</v>
      </c>
      <c r="BT37" s="771"/>
    </row>
    <row r="38" spans="4:72" s="24" customFormat="1" ht="18.75" customHeight="1" x14ac:dyDescent="0.4">
      <c r="D38" s="448" t="s">
        <v>674</v>
      </c>
      <c r="E38" s="449"/>
      <c r="F38" s="449"/>
      <c r="G38" s="450"/>
      <c r="H38" s="790" t="str">
        <f>VLOOKUP(D38,項目定義!C:M,5,FALSE)</f>
        <v>一括確認処理</v>
      </c>
      <c r="I38" s="791"/>
      <c r="J38" s="791"/>
      <c r="K38" s="791"/>
      <c r="L38" s="791"/>
      <c r="M38" s="791"/>
      <c r="N38" s="792"/>
      <c r="O38" s="788">
        <v>25</v>
      </c>
      <c r="P38" s="797"/>
      <c r="Q38" s="788" t="s">
        <v>69</v>
      </c>
      <c r="R38" s="797"/>
      <c r="S38" s="787" t="s">
        <v>414</v>
      </c>
      <c r="T38" s="798"/>
      <c r="U38" s="788" t="s">
        <v>9</v>
      </c>
      <c r="V38" s="788"/>
      <c r="W38" s="785" t="s">
        <v>11</v>
      </c>
      <c r="X38" s="785"/>
      <c r="Y38" s="785"/>
      <c r="Z38" s="785"/>
      <c r="AA38" s="782" t="s">
        <v>10</v>
      </c>
      <c r="AB38" s="788"/>
      <c r="AC38" s="770" t="s">
        <v>9</v>
      </c>
      <c r="AD38" s="771"/>
      <c r="AE38" s="785" t="s">
        <v>11</v>
      </c>
      <c r="AF38" s="785"/>
      <c r="AG38" s="785"/>
      <c r="AH38" s="785"/>
      <c r="AI38" s="37"/>
      <c r="AJ38" s="37"/>
      <c r="AK38" s="37"/>
      <c r="AL38" s="37"/>
      <c r="AM38" s="37"/>
      <c r="AN38" s="37"/>
      <c r="AO38" s="298"/>
      <c r="AP38" s="55" t="s">
        <v>343</v>
      </c>
      <c r="AQ38" s="55"/>
      <c r="AR38" s="55"/>
      <c r="AS38" s="55"/>
      <c r="AT38" s="55"/>
      <c r="AU38" s="55"/>
      <c r="AV38" s="55"/>
      <c r="AW38" s="55"/>
      <c r="AX38" s="55"/>
      <c r="AY38" s="55"/>
      <c r="AZ38" s="55"/>
      <c r="BA38" s="55"/>
      <c r="BB38" s="55"/>
      <c r="BC38" s="55"/>
      <c r="BD38" s="55"/>
      <c r="BE38" s="55"/>
      <c r="BF38" s="55"/>
      <c r="BG38" s="55"/>
      <c r="BH38" s="55"/>
      <c r="BI38" s="55"/>
      <c r="BJ38" s="55"/>
      <c r="BK38" s="55"/>
      <c r="BL38" s="55"/>
      <c r="BM38" s="55"/>
      <c r="BN38" s="55"/>
      <c r="BO38" s="55"/>
      <c r="BP38" s="55"/>
      <c r="BQ38" s="55"/>
      <c r="BR38" s="56"/>
      <c r="BS38" s="770" t="s">
        <v>10</v>
      </c>
      <c r="BT38" s="771"/>
    </row>
    <row r="39" spans="4:72" s="24" customFormat="1" ht="18.75" customHeight="1" x14ac:dyDescent="0.4">
      <c r="D39" s="448" t="s">
        <v>675</v>
      </c>
      <c r="E39" s="449"/>
      <c r="F39" s="449"/>
      <c r="G39" s="450"/>
      <c r="H39" s="790" t="str">
        <f>VLOOKUP(D39,項目定義!C:M,5,FALSE)</f>
        <v>一括確認解除</v>
      </c>
      <c r="I39" s="791"/>
      <c r="J39" s="791"/>
      <c r="K39" s="791"/>
      <c r="L39" s="791"/>
      <c r="M39" s="791"/>
      <c r="N39" s="792"/>
      <c r="O39" s="788">
        <v>25</v>
      </c>
      <c r="P39" s="797"/>
      <c r="Q39" s="788" t="s">
        <v>11</v>
      </c>
      <c r="R39" s="797"/>
      <c r="S39" s="787" t="s">
        <v>414</v>
      </c>
      <c r="T39" s="798"/>
      <c r="U39" s="788" t="s">
        <v>9</v>
      </c>
      <c r="V39" s="788"/>
      <c r="W39" s="785" t="s">
        <v>11</v>
      </c>
      <c r="X39" s="785"/>
      <c r="Y39" s="785"/>
      <c r="Z39" s="785"/>
      <c r="AA39" s="782" t="s">
        <v>10</v>
      </c>
      <c r="AB39" s="788"/>
      <c r="AC39" s="770" t="s">
        <v>9</v>
      </c>
      <c r="AD39" s="771"/>
      <c r="AE39" s="785" t="s">
        <v>11</v>
      </c>
      <c r="AF39" s="785"/>
      <c r="AG39" s="785"/>
      <c r="AH39" s="785"/>
      <c r="AI39" s="37"/>
      <c r="AJ39" s="37"/>
      <c r="AK39" s="37"/>
      <c r="AL39" s="37"/>
      <c r="AM39" s="37"/>
      <c r="AN39" s="37"/>
      <c r="AO39" s="296" t="s">
        <v>354</v>
      </c>
      <c r="AP39" s="55"/>
      <c r="AQ39" s="55"/>
      <c r="AR39" s="55"/>
      <c r="AS39" s="55"/>
      <c r="AT39" s="55"/>
      <c r="AU39" s="55"/>
      <c r="AV39" s="55"/>
      <c r="AW39" s="55"/>
      <c r="AX39" s="55"/>
      <c r="AY39" s="55"/>
      <c r="AZ39" s="55"/>
      <c r="BA39" s="55"/>
      <c r="BB39" s="55"/>
      <c r="BC39" s="55"/>
      <c r="BD39" s="55"/>
      <c r="BE39" s="55"/>
      <c r="BF39" s="55"/>
      <c r="BG39" s="55"/>
      <c r="BH39" s="55"/>
      <c r="BI39" s="55"/>
      <c r="BJ39" s="55"/>
      <c r="BK39" s="55"/>
      <c r="BL39" s="55"/>
      <c r="BM39" s="55"/>
      <c r="BN39" s="55"/>
      <c r="BO39" s="55"/>
      <c r="BP39" s="55"/>
      <c r="BQ39" s="55"/>
      <c r="BR39" s="299"/>
      <c r="BS39" s="793"/>
      <c r="BT39" s="771"/>
    </row>
    <row r="40" spans="4:72" s="24" customFormat="1" ht="18.75" customHeight="1" x14ac:dyDescent="0.4">
      <c r="D40" s="448" t="s">
        <v>676</v>
      </c>
      <c r="E40" s="449"/>
      <c r="F40" s="449"/>
      <c r="G40" s="450"/>
      <c r="H40" s="790" t="str">
        <f>VLOOKUP(D40,項目定義!C:M,5,FALSE)</f>
        <v>一括承認処理</v>
      </c>
      <c r="I40" s="791"/>
      <c r="J40" s="791"/>
      <c r="K40" s="791"/>
      <c r="L40" s="791"/>
      <c r="M40" s="791"/>
      <c r="N40" s="792"/>
      <c r="O40" s="788" t="s">
        <v>11</v>
      </c>
      <c r="P40" s="797"/>
      <c r="Q40" s="788" t="s">
        <v>11</v>
      </c>
      <c r="R40" s="797"/>
      <c r="S40" s="782" t="s">
        <v>10</v>
      </c>
      <c r="T40" s="788"/>
      <c r="U40" s="788" t="s">
        <v>9</v>
      </c>
      <c r="V40" s="788"/>
      <c r="W40" s="785" t="s">
        <v>11</v>
      </c>
      <c r="X40" s="785"/>
      <c r="Y40" s="785"/>
      <c r="Z40" s="785"/>
      <c r="AA40" s="775" t="s">
        <v>82</v>
      </c>
      <c r="AB40" s="776"/>
      <c r="AC40" s="770" t="s">
        <v>9</v>
      </c>
      <c r="AD40" s="771"/>
      <c r="AE40" s="785" t="s">
        <v>11</v>
      </c>
      <c r="AF40" s="785"/>
      <c r="AG40" s="785"/>
      <c r="AH40" s="785"/>
      <c r="AI40" s="37"/>
      <c r="AJ40" s="37"/>
      <c r="AK40" s="37"/>
      <c r="AL40" s="37"/>
      <c r="AO40" s="297"/>
      <c r="AP40" s="55" t="s">
        <v>355</v>
      </c>
      <c r="AQ40" s="55"/>
      <c r="AR40" s="55"/>
      <c r="AS40" s="55"/>
      <c r="AT40" s="55"/>
      <c r="AU40" s="55"/>
      <c r="AV40" s="55"/>
      <c r="AW40" s="55"/>
      <c r="AX40" s="55"/>
      <c r="AY40" s="55"/>
      <c r="AZ40" s="55"/>
      <c r="BA40" s="55"/>
      <c r="BB40" s="55"/>
      <c r="BC40" s="55"/>
      <c r="BD40" s="55"/>
      <c r="BE40" s="55"/>
      <c r="BF40" s="55"/>
      <c r="BG40" s="55"/>
      <c r="BH40" s="55"/>
      <c r="BI40" s="55"/>
      <c r="BJ40" s="55"/>
      <c r="BK40" s="55"/>
      <c r="BL40" s="55"/>
      <c r="BM40" s="55"/>
      <c r="BN40" s="55"/>
      <c r="BO40" s="55"/>
      <c r="BP40" s="55"/>
      <c r="BQ40" s="55"/>
      <c r="BR40" s="56"/>
      <c r="BS40" s="770" t="s">
        <v>9</v>
      </c>
      <c r="BT40" s="771"/>
    </row>
    <row r="41" spans="4:72" s="24" customFormat="1" ht="18.75" customHeight="1" x14ac:dyDescent="0.4">
      <c r="D41" s="448" t="s">
        <v>677</v>
      </c>
      <c r="E41" s="449"/>
      <c r="F41" s="449"/>
      <c r="G41" s="450"/>
      <c r="H41" s="790" t="str">
        <f>VLOOKUP(D41,項目定義!C:M,5,FALSE)</f>
        <v>一括承認解除</v>
      </c>
      <c r="I41" s="791"/>
      <c r="J41" s="791"/>
      <c r="K41" s="791"/>
      <c r="L41" s="791"/>
      <c r="M41" s="791"/>
      <c r="N41" s="792"/>
      <c r="O41" s="788" t="s">
        <v>11</v>
      </c>
      <c r="P41" s="797"/>
      <c r="Q41" s="788" t="s">
        <v>11</v>
      </c>
      <c r="R41" s="797"/>
      <c r="S41" s="782" t="s">
        <v>10</v>
      </c>
      <c r="T41" s="788"/>
      <c r="U41" s="788" t="s">
        <v>9</v>
      </c>
      <c r="V41" s="788"/>
      <c r="W41" s="785" t="s">
        <v>11</v>
      </c>
      <c r="X41" s="785"/>
      <c r="Y41" s="785"/>
      <c r="Z41" s="785"/>
      <c r="AA41" s="775" t="s">
        <v>82</v>
      </c>
      <c r="AB41" s="776"/>
      <c r="AC41" s="770" t="s">
        <v>9</v>
      </c>
      <c r="AD41" s="771"/>
      <c r="AE41" s="785" t="s">
        <v>11</v>
      </c>
      <c r="AF41" s="785"/>
      <c r="AG41" s="785"/>
      <c r="AH41" s="785"/>
      <c r="AI41" s="37"/>
      <c r="AJ41" s="37"/>
      <c r="AK41" s="37"/>
      <c r="AL41" s="37"/>
      <c r="AO41" s="298"/>
      <c r="AP41" s="55" t="s">
        <v>343</v>
      </c>
      <c r="AQ41" s="55"/>
      <c r="AR41" s="55"/>
      <c r="AS41" s="55"/>
      <c r="AT41" s="55"/>
      <c r="AU41" s="55"/>
      <c r="AV41" s="55"/>
      <c r="AW41" s="55"/>
      <c r="AX41" s="55"/>
      <c r="AY41" s="55"/>
      <c r="AZ41" s="55"/>
      <c r="BA41" s="55"/>
      <c r="BB41" s="55"/>
      <c r="BC41" s="55"/>
      <c r="BD41" s="55"/>
      <c r="BE41" s="55"/>
      <c r="BF41" s="55"/>
      <c r="BG41" s="55"/>
      <c r="BH41" s="55"/>
      <c r="BI41" s="55"/>
      <c r="BJ41" s="55"/>
      <c r="BK41" s="55"/>
      <c r="BL41" s="55"/>
      <c r="BM41" s="55"/>
      <c r="BN41" s="55"/>
      <c r="BO41" s="55"/>
      <c r="BP41" s="55"/>
      <c r="BQ41" s="55"/>
      <c r="BR41" s="56"/>
      <c r="BS41" s="770" t="s">
        <v>10</v>
      </c>
      <c r="BT41" s="771"/>
    </row>
    <row r="42" spans="4:72" s="24" customFormat="1" ht="18.75" customHeight="1" x14ac:dyDescent="0.4">
      <c r="D42" s="448" t="s">
        <v>678</v>
      </c>
      <c r="E42" s="449"/>
      <c r="F42" s="449"/>
      <c r="G42" s="450"/>
      <c r="H42" s="790" t="str">
        <f>VLOOKUP(D42,項目定義!C:M,5,FALSE)</f>
        <v>表示フォーマット選択</v>
      </c>
      <c r="I42" s="791"/>
      <c r="J42" s="791"/>
      <c r="K42" s="791"/>
      <c r="L42" s="791"/>
      <c r="M42" s="791"/>
      <c r="N42" s="792"/>
      <c r="O42" s="788">
        <v>36</v>
      </c>
      <c r="P42" s="797"/>
      <c r="Q42" s="788" t="s">
        <v>11</v>
      </c>
      <c r="R42" s="797"/>
      <c r="S42" s="782" t="s">
        <v>9</v>
      </c>
      <c r="T42" s="788"/>
      <c r="U42" s="788" t="s">
        <v>9</v>
      </c>
      <c r="V42" s="788"/>
      <c r="W42" s="785" t="s">
        <v>11</v>
      </c>
      <c r="X42" s="785"/>
      <c r="Y42" s="785"/>
      <c r="Z42" s="785"/>
      <c r="AA42" s="782" t="s">
        <v>9</v>
      </c>
      <c r="AB42" s="788"/>
      <c r="AC42" s="770" t="s">
        <v>9</v>
      </c>
      <c r="AD42" s="771"/>
      <c r="AE42" s="785" t="s">
        <v>11</v>
      </c>
      <c r="AF42" s="785"/>
      <c r="AG42" s="785"/>
      <c r="AH42" s="785"/>
      <c r="AI42" s="37"/>
      <c r="AJ42" s="37"/>
      <c r="AK42" s="37"/>
      <c r="AL42" s="37"/>
    </row>
    <row r="43" spans="4:72" s="24" customFormat="1" ht="18.75" customHeight="1" x14ac:dyDescent="0.4">
      <c r="D43" s="448"/>
      <c r="E43" s="449"/>
      <c r="F43" s="449"/>
      <c r="G43" s="450"/>
      <c r="H43" s="790" t="e">
        <f>VLOOKUP(D43,項目定義!C:M,5,FALSE)</f>
        <v>#N/A</v>
      </c>
      <c r="I43" s="791"/>
      <c r="J43" s="791"/>
      <c r="K43" s="791"/>
      <c r="L43" s="791"/>
      <c r="M43" s="791"/>
      <c r="N43" s="792"/>
      <c r="O43" s="770" t="s">
        <v>11</v>
      </c>
      <c r="P43" s="825"/>
      <c r="Q43" s="826" t="s">
        <v>11</v>
      </c>
      <c r="R43" s="825"/>
      <c r="S43" s="826" t="s">
        <v>9</v>
      </c>
      <c r="T43" s="771"/>
      <c r="U43" s="770" t="s">
        <v>9</v>
      </c>
      <c r="V43" s="771"/>
      <c r="W43" s="794" t="s">
        <v>11</v>
      </c>
      <c r="X43" s="795"/>
      <c r="Y43" s="795"/>
      <c r="Z43" s="796"/>
      <c r="AA43" s="770" t="s">
        <v>9</v>
      </c>
      <c r="AB43" s="771"/>
      <c r="AC43" s="770" t="s">
        <v>9</v>
      </c>
      <c r="AD43" s="771"/>
      <c r="AE43" s="794" t="s">
        <v>11</v>
      </c>
      <c r="AF43" s="795"/>
      <c r="AG43" s="795"/>
      <c r="AH43" s="796"/>
      <c r="AI43" s="37"/>
      <c r="AJ43" s="37"/>
      <c r="AK43" s="37"/>
      <c r="AL43" s="37"/>
      <c r="AM43" s="775" t="s">
        <v>357</v>
      </c>
      <c r="AN43" s="776"/>
      <c r="BB43" s="58"/>
      <c r="BC43" s="58"/>
      <c r="BD43" s="58"/>
      <c r="BE43" s="58"/>
      <c r="BF43" s="58"/>
      <c r="BG43" s="58"/>
      <c r="BH43" s="58"/>
      <c r="BI43" s="58"/>
      <c r="BJ43" s="58"/>
      <c r="BK43" s="58"/>
      <c r="BL43" s="58"/>
      <c r="BM43" s="58"/>
      <c r="BN43" s="58"/>
      <c r="BO43" s="58"/>
      <c r="BP43" s="58"/>
      <c r="BQ43" s="58"/>
      <c r="BR43" s="58"/>
      <c r="BS43" s="58"/>
      <c r="BT43" s="58"/>
    </row>
    <row r="44" spans="4:72" s="24" customFormat="1" ht="18.75" customHeight="1" x14ac:dyDescent="0.4">
      <c r="AI44" s="37"/>
      <c r="AJ44" s="37"/>
      <c r="AK44" s="37"/>
      <c r="AL44" s="37"/>
      <c r="AN44" s="24" t="s">
        <v>86</v>
      </c>
      <c r="AO44" s="296" t="s">
        <v>361</v>
      </c>
      <c r="AP44" s="301"/>
      <c r="AQ44" s="301"/>
      <c r="AR44" s="301"/>
      <c r="AS44" s="301"/>
      <c r="AT44" s="301"/>
      <c r="AU44" s="301"/>
      <c r="AV44" s="301"/>
      <c r="AW44" s="301"/>
      <c r="AX44" s="301"/>
      <c r="AY44" s="301"/>
      <c r="AZ44" s="301"/>
      <c r="BA44" s="301"/>
      <c r="BB44" s="301"/>
      <c r="BC44" s="301"/>
      <c r="BD44" s="301"/>
      <c r="BE44" s="301"/>
      <c r="BF44" s="301"/>
      <c r="BG44" s="301"/>
      <c r="BH44" s="301"/>
      <c r="BI44" s="301"/>
      <c r="BJ44" s="301"/>
      <c r="BK44" s="301"/>
      <c r="BL44" s="301"/>
      <c r="BM44" s="301"/>
      <c r="BN44" s="301"/>
      <c r="BO44" s="301"/>
      <c r="BP44" s="301"/>
      <c r="BQ44" s="301"/>
      <c r="BR44" s="302"/>
      <c r="BS44" s="777" t="s">
        <v>10</v>
      </c>
      <c r="BT44" s="778"/>
    </row>
    <row r="45" spans="4:72" s="24" customFormat="1" ht="18.75" customHeight="1" x14ac:dyDescent="0.4">
      <c r="D45" s="775" t="s">
        <v>342</v>
      </c>
      <c r="E45" s="776"/>
      <c r="S45" s="58"/>
      <c r="T45" s="58"/>
      <c r="U45" s="58"/>
      <c r="V45" s="58"/>
      <c r="W45" s="58"/>
      <c r="X45" s="58"/>
      <c r="Y45" s="58"/>
      <c r="Z45" s="58"/>
      <c r="AA45" s="58"/>
      <c r="AB45" s="58"/>
      <c r="AC45" s="58"/>
      <c r="AD45" s="58"/>
      <c r="AE45" s="58"/>
      <c r="AF45" s="58"/>
      <c r="AG45" s="58"/>
      <c r="AH45" s="58"/>
      <c r="AI45" s="37"/>
      <c r="AJ45" s="37"/>
      <c r="AK45" s="37"/>
      <c r="AL45" s="37"/>
      <c r="AN45" s="24" t="s">
        <v>86</v>
      </c>
      <c r="AO45" s="303" t="s">
        <v>359</v>
      </c>
      <c r="BR45" s="304"/>
      <c r="BS45" s="779"/>
      <c r="BT45" s="780"/>
    </row>
    <row r="46" spans="4:72" s="24" customFormat="1" ht="18.75" customHeight="1" x14ac:dyDescent="0.4">
      <c r="E46" s="24" t="s">
        <v>86</v>
      </c>
      <c r="F46" s="54" t="s">
        <v>365</v>
      </c>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770" t="s">
        <v>9</v>
      </c>
      <c r="AH46" s="771"/>
      <c r="AI46" s="37"/>
      <c r="AJ46" s="37"/>
      <c r="AK46" s="37"/>
      <c r="AL46" s="37"/>
      <c r="AN46" s="24" t="s">
        <v>86</v>
      </c>
      <c r="AO46" s="303" t="s">
        <v>358</v>
      </c>
      <c r="BR46" s="304"/>
      <c r="BS46" s="779"/>
      <c r="BT46" s="780"/>
    </row>
    <row r="47" spans="4:72" s="24" customFormat="1" ht="18.75" customHeight="1" x14ac:dyDescent="0.4">
      <c r="F47" s="54" t="s">
        <v>343</v>
      </c>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770" t="s">
        <v>10</v>
      </c>
      <c r="AH47" s="771"/>
      <c r="AI47" s="37"/>
      <c r="AJ47" s="37"/>
      <c r="AK47" s="37"/>
      <c r="AL47" s="37"/>
      <c r="AN47" s="24" t="s">
        <v>86</v>
      </c>
      <c r="AO47" s="303" t="s">
        <v>360</v>
      </c>
      <c r="BR47" s="304"/>
      <c r="BS47" s="779"/>
      <c r="BT47" s="780"/>
    </row>
    <row r="48" spans="4:72" s="24" customFormat="1" ht="18.75" customHeight="1" x14ac:dyDescent="0.4">
      <c r="AI48" s="37"/>
      <c r="AJ48" s="37"/>
      <c r="AK48" s="37"/>
      <c r="AL48" s="37"/>
      <c r="AN48" s="24" t="s">
        <v>86</v>
      </c>
      <c r="AO48" s="305" t="s">
        <v>362</v>
      </c>
      <c r="AP48" s="300"/>
      <c r="AQ48" s="300"/>
      <c r="AR48" s="300"/>
      <c r="AS48" s="300"/>
      <c r="AT48" s="300"/>
      <c r="AU48" s="300"/>
      <c r="AV48" s="300"/>
      <c r="AW48" s="300"/>
      <c r="AX48" s="300"/>
      <c r="AY48" s="300"/>
      <c r="AZ48" s="300"/>
      <c r="BA48" s="300"/>
      <c r="BB48" s="300"/>
      <c r="BC48" s="300"/>
      <c r="BD48" s="300"/>
      <c r="BE48" s="300"/>
      <c r="BF48" s="300"/>
      <c r="BG48" s="300"/>
      <c r="BH48" s="300"/>
      <c r="BI48" s="300"/>
      <c r="BJ48" s="300"/>
      <c r="BK48" s="300"/>
      <c r="BL48" s="300"/>
      <c r="BM48" s="300"/>
      <c r="BN48" s="300"/>
      <c r="BO48" s="300"/>
      <c r="BP48" s="300"/>
      <c r="BQ48" s="300"/>
      <c r="BR48" s="306"/>
      <c r="BS48" s="779"/>
      <c r="BT48" s="780"/>
    </row>
    <row r="49" spans="2:73" s="24" customFormat="1" ht="18.75" customHeight="1" x14ac:dyDescent="0.4">
      <c r="D49" s="775" t="s">
        <v>364</v>
      </c>
      <c r="E49" s="776"/>
      <c r="S49" s="58"/>
      <c r="T49" s="58"/>
      <c r="U49" s="58"/>
      <c r="V49" s="58"/>
      <c r="W49" s="58"/>
      <c r="X49" s="58"/>
      <c r="Y49" s="58"/>
      <c r="Z49" s="58"/>
      <c r="AA49" s="58"/>
      <c r="AB49" s="58"/>
      <c r="AC49" s="58"/>
      <c r="AD49" s="58"/>
      <c r="AE49" s="58"/>
      <c r="AF49" s="58"/>
      <c r="AG49" s="58"/>
      <c r="AH49" s="58"/>
      <c r="AI49" s="37"/>
      <c r="AJ49" s="37"/>
      <c r="AK49" s="37"/>
      <c r="AL49" s="37"/>
      <c r="AO49" s="54" t="s">
        <v>343</v>
      </c>
      <c r="AP49" s="55"/>
      <c r="AQ49" s="55"/>
      <c r="AR49" s="55"/>
      <c r="AS49" s="55"/>
      <c r="AT49" s="55"/>
      <c r="AU49" s="55"/>
      <c r="AV49" s="55"/>
      <c r="AW49" s="55"/>
      <c r="AX49" s="55"/>
      <c r="AY49" s="55"/>
      <c r="AZ49" s="55"/>
      <c r="BA49" s="55"/>
      <c r="BB49" s="55"/>
      <c r="BC49" s="55"/>
      <c r="BD49" s="55"/>
      <c r="BE49" s="55"/>
      <c r="BF49" s="55"/>
      <c r="BG49" s="55"/>
      <c r="BH49" s="55"/>
      <c r="BI49" s="55"/>
      <c r="BJ49" s="55"/>
      <c r="BK49" s="55"/>
      <c r="BL49" s="55"/>
      <c r="BM49" s="55"/>
      <c r="BN49" s="55"/>
      <c r="BO49" s="55"/>
      <c r="BP49" s="55"/>
      <c r="BQ49" s="55"/>
      <c r="BR49" s="56"/>
      <c r="BS49" s="770" t="s">
        <v>9</v>
      </c>
      <c r="BT49" s="771"/>
    </row>
    <row r="50" spans="2:73" s="24" customFormat="1" ht="18.75" customHeight="1" x14ac:dyDescent="0.4">
      <c r="E50" s="24" t="s">
        <v>86</v>
      </c>
      <c r="F50" s="296" t="s">
        <v>361</v>
      </c>
      <c r="G50" s="301"/>
      <c r="H50" s="301"/>
      <c r="I50" s="301"/>
      <c r="J50" s="301"/>
      <c r="K50" s="301"/>
      <c r="L50" s="301"/>
      <c r="M50" s="301"/>
      <c r="N50" s="301"/>
      <c r="O50" s="301"/>
      <c r="P50" s="301"/>
      <c r="Q50" s="301"/>
      <c r="R50" s="301"/>
      <c r="S50" s="301"/>
      <c r="T50" s="301"/>
      <c r="U50" s="301"/>
      <c r="V50" s="301"/>
      <c r="W50" s="301"/>
      <c r="X50" s="301"/>
      <c r="Y50" s="301"/>
      <c r="Z50" s="301"/>
      <c r="AA50" s="301"/>
      <c r="AB50" s="301"/>
      <c r="AC50" s="301"/>
      <c r="AD50" s="301"/>
      <c r="AE50" s="301"/>
      <c r="AF50" s="301"/>
      <c r="AG50" s="777" t="s">
        <v>10</v>
      </c>
      <c r="AH50" s="778"/>
      <c r="AI50" s="37"/>
      <c r="AJ50" s="37"/>
      <c r="AK50" s="37"/>
      <c r="AL50" s="37"/>
    </row>
    <row r="51" spans="2:73" s="24" customFormat="1" ht="18.75" customHeight="1" x14ac:dyDescent="0.4">
      <c r="E51" s="24" t="s">
        <v>86</v>
      </c>
      <c r="F51" s="303" t="s">
        <v>359</v>
      </c>
      <c r="AG51" s="779"/>
      <c r="AH51" s="780"/>
      <c r="AI51" s="37"/>
      <c r="AJ51" s="37"/>
      <c r="AK51" s="37"/>
      <c r="AL51" s="37"/>
    </row>
    <row r="52" spans="2:73" s="24" customFormat="1" ht="18.75" customHeight="1" x14ac:dyDescent="0.4">
      <c r="E52" s="24" t="s">
        <v>86</v>
      </c>
      <c r="F52" s="303" t="s">
        <v>360</v>
      </c>
      <c r="AG52" s="779"/>
      <c r="AH52" s="780"/>
      <c r="AI52" s="37"/>
      <c r="AJ52" s="37"/>
      <c r="AK52" s="37"/>
      <c r="AL52" s="37"/>
      <c r="BU52" s="32"/>
    </row>
    <row r="53" spans="2:73" s="24" customFormat="1" ht="18.75" customHeight="1" x14ac:dyDescent="0.4">
      <c r="E53" s="24" t="s">
        <v>86</v>
      </c>
      <c r="F53" s="305" t="s">
        <v>362</v>
      </c>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300"/>
      <c r="AF53" s="300"/>
      <c r="AG53" s="779"/>
      <c r="AH53" s="780"/>
      <c r="AI53" s="37"/>
      <c r="AJ53" s="37"/>
      <c r="AK53" s="37"/>
      <c r="AL53" s="37"/>
      <c r="BU53" s="32"/>
    </row>
    <row r="54" spans="2:73" s="24" customFormat="1" ht="18.75" customHeight="1" x14ac:dyDescent="0.4">
      <c r="F54" s="54" t="s">
        <v>343</v>
      </c>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770" t="s">
        <v>9</v>
      </c>
      <c r="AH54" s="771"/>
      <c r="AI54" s="37"/>
      <c r="AJ54" s="37"/>
      <c r="AK54" s="37"/>
      <c r="AL54" s="37"/>
      <c r="BU54" s="32"/>
    </row>
    <row r="55" spans="2:73" s="24" customFormat="1" ht="18.75" customHeight="1" x14ac:dyDescent="0.4">
      <c r="AI55" s="37"/>
      <c r="AJ55" s="37"/>
      <c r="AK55" s="37"/>
      <c r="AL55" s="37"/>
      <c r="BU55" s="32"/>
    </row>
    <row r="56" spans="2:73" s="24" customFormat="1" ht="18.75" customHeight="1" x14ac:dyDescent="0.4">
      <c r="D56" s="775" t="s">
        <v>414</v>
      </c>
      <c r="E56" s="776"/>
      <c r="S56" s="58"/>
      <c r="T56" s="58"/>
      <c r="U56" s="58"/>
      <c r="V56" s="58"/>
      <c r="W56" s="58"/>
      <c r="X56" s="58"/>
      <c r="Y56" s="58"/>
      <c r="Z56" s="58"/>
      <c r="AA56" s="58"/>
      <c r="AB56" s="58"/>
      <c r="AC56" s="58"/>
      <c r="AD56" s="58"/>
      <c r="AE56" s="58"/>
      <c r="AF56" s="58"/>
      <c r="AG56" s="58"/>
      <c r="AH56" s="58"/>
      <c r="AI56" s="37"/>
      <c r="AJ56" s="37"/>
      <c r="AK56" s="37"/>
      <c r="AL56" s="37"/>
      <c r="BU56" s="32"/>
    </row>
    <row r="57" spans="2:73" s="24" customFormat="1" ht="18.75" customHeight="1" x14ac:dyDescent="0.4">
      <c r="E57" s="24" t="s">
        <v>86</v>
      </c>
      <c r="F57" s="54" t="s">
        <v>908</v>
      </c>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770" t="s">
        <v>9</v>
      </c>
      <c r="AH57" s="771"/>
      <c r="AI57" s="37"/>
      <c r="AJ57" s="37"/>
      <c r="AK57" s="37"/>
      <c r="AL57" s="37"/>
      <c r="BU57" s="32"/>
    </row>
    <row r="58" spans="2:73" s="24" customFormat="1" ht="18.75" customHeight="1" x14ac:dyDescent="0.4">
      <c r="F58" s="54" t="s">
        <v>343</v>
      </c>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770" t="s">
        <v>10</v>
      </c>
      <c r="AH58" s="771"/>
      <c r="AI58" s="37"/>
      <c r="AJ58" s="37"/>
      <c r="AK58" s="37"/>
      <c r="AL58" s="37"/>
      <c r="BU58" s="32"/>
    </row>
    <row r="59" spans="2:73" s="24" customFormat="1" ht="18.75" customHeight="1" x14ac:dyDescent="0.4">
      <c r="B59" s="32"/>
      <c r="AI59" s="37"/>
      <c r="AJ59" s="37"/>
      <c r="AK59" s="37"/>
      <c r="AL59" s="37"/>
    </row>
    <row r="60" spans="2:73" s="24" customFormat="1" ht="18.75" customHeight="1" x14ac:dyDescent="0.4">
      <c r="B60" s="32"/>
      <c r="AI60" s="37"/>
      <c r="AJ60" s="37"/>
      <c r="AK60" s="37"/>
      <c r="AL60" s="37"/>
    </row>
    <row r="61" spans="2:73" s="24" customFormat="1" ht="18.75" customHeight="1" x14ac:dyDescent="0.4">
      <c r="AI61" s="37"/>
      <c r="AJ61" s="37"/>
      <c r="AK61" s="37"/>
      <c r="AL61" s="37"/>
    </row>
    <row r="62" spans="2:73" s="24" customFormat="1" ht="18.75" customHeight="1" x14ac:dyDescent="0.4">
      <c r="AI62" s="37"/>
      <c r="AJ62" s="37"/>
      <c r="AK62" s="37"/>
      <c r="AL62" s="37"/>
    </row>
    <row r="63" spans="2:73" s="24" customFormat="1" ht="18.75" customHeight="1" x14ac:dyDescent="0.4">
      <c r="AI63" s="37"/>
      <c r="AJ63" s="37"/>
      <c r="AK63" s="37"/>
      <c r="AL63" s="37"/>
      <c r="BU63" s="32"/>
    </row>
    <row r="64" spans="2:73" s="24" customFormat="1" ht="18.75" customHeight="1" x14ac:dyDescent="0.4">
      <c r="AI64" s="37"/>
      <c r="AJ64" s="37"/>
      <c r="AK64" s="37"/>
      <c r="AL64" s="37"/>
      <c r="BU64" s="32"/>
    </row>
    <row r="65" spans="1:16047" s="24" customFormat="1" ht="18.75" customHeight="1" x14ac:dyDescent="0.4">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7"/>
      <c r="AJ65" s="37"/>
      <c r="AK65" s="37"/>
      <c r="AL65" s="37"/>
      <c r="AM65" s="37"/>
      <c r="AN65" s="37"/>
      <c r="AO65" s="37"/>
      <c r="AP65" s="37"/>
      <c r="AQ65" s="37"/>
      <c r="AR65" s="37"/>
      <c r="AS65" s="37"/>
      <c r="AT65" s="37"/>
      <c r="AU65" s="37"/>
      <c r="AV65" s="37"/>
      <c r="AW65" s="37"/>
      <c r="AX65" s="37"/>
    </row>
    <row r="66" spans="1:16047" s="57" customFormat="1" ht="18.75" customHeight="1" thickBot="1" x14ac:dyDescent="0.45">
      <c r="C66" s="39" t="s">
        <v>117</v>
      </c>
      <c r="D66" s="40"/>
      <c r="E66" s="40"/>
      <c r="F66" s="40"/>
      <c r="G66" s="40"/>
      <c r="H66" s="40"/>
      <c r="I66" s="40"/>
      <c r="J66" s="40"/>
      <c r="K66" s="40"/>
      <c r="L66" s="40"/>
      <c r="M66" s="40"/>
      <c r="N66" s="40"/>
      <c r="O66" s="40"/>
      <c r="P66" s="40"/>
      <c r="Q66" s="40"/>
      <c r="R66" s="40"/>
      <c r="S66" s="40"/>
      <c r="T66" s="40"/>
      <c r="U66" s="40"/>
      <c r="V66" s="40"/>
      <c r="W66" s="40"/>
      <c r="AI66" s="37"/>
      <c r="AJ66" s="37"/>
      <c r="AK66" s="37"/>
      <c r="AL66" s="37"/>
      <c r="AM66" s="37"/>
      <c r="AN66" s="37"/>
      <c r="AO66" s="37"/>
      <c r="AP66" s="37"/>
      <c r="AQ66" s="37"/>
      <c r="AR66" s="37"/>
      <c r="AS66" s="37"/>
      <c r="AT66" s="37"/>
      <c r="AU66" s="37"/>
      <c r="AV66" s="37"/>
      <c r="AW66" s="37"/>
      <c r="AX66" s="37"/>
      <c r="BK66" s="32"/>
      <c r="BL66" s="32"/>
      <c r="DH66" s="32"/>
      <c r="DI66" s="32"/>
      <c r="DJ66" s="32"/>
      <c r="DK66" s="32"/>
      <c r="DL66" s="32"/>
      <c r="DM66" s="32"/>
      <c r="DN66" s="32"/>
      <c r="DO66" s="32"/>
      <c r="DP66" s="32"/>
      <c r="DQ66" s="32"/>
      <c r="DR66" s="32"/>
      <c r="DS66" s="32"/>
      <c r="DT66" s="32"/>
      <c r="DU66" s="32"/>
      <c r="DV66" s="32"/>
      <c r="DW66" s="32"/>
      <c r="DX66" s="32"/>
      <c r="DY66" s="32"/>
      <c r="DZ66" s="32"/>
      <c r="EA66" s="32"/>
      <c r="EB66" s="32"/>
      <c r="EC66" s="32"/>
      <c r="ED66" s="32"/>
      <c r="EE66" s="32"/>
      <c r="EF66" s="32"/>
      <c r="EG66" s="32"/>
      <c r="EH66" s="32"/>
      <c r="EI66" s="32"/>
      <c r="EJ66" s="32"/>
      <c r="EK66" s="32"/>
      <c r="EL66" s="32"/>
      <c r="EM66" s="32"/>
      <c r="EN66" s="32"/>
      <c r="EO66" s="32"/>
      <c r="EP66" s="32"/>
      <c r="EQ66" s="32"/>
      <c r="ER66" s="32"/>
      <c r="ES66" s="32"/>
      <c r="ET66" s="32"/>
      <c r="EU66" s="32"/>
      <c r="EV66" s="32"/>
      <c r="EW66" s="32"/>
      <c r="EX66" s="32"/>
      <c r="EY66" s="32"/>
      <c r="EZ66" s="32"/>
      <c r="FA66" s="32"/>
      <c r="FB66" s="32"/>
      <c r="FC66" s="32"/>
      <c r="FD66" s="32"/>
      <c r="FE66" s="32"/>
      <c r="FF66" s="32"/>
      <c r="FG66" s="32"/>
      <c r="FH66" s="32"/>
      <c r="FI66" s="32"/>
      <c r="FJ66" s="32"/>
      <c r="FK66" s="32"/>
      <c r="FL66" s="32"/>
      <c r="FM66" s="32"/>
      <c r="FN66" s="32"/>
      <c r="FO66" s="32"/>
      <c r="FP66" s="32"/>
      <c r="FQ66" s="32"/>
      <c r="FR66" s="32"/>
      <c r="FS66" s="32"/>
      <c r="FT66" s="32"/>
      <c r="FU66" s="32"/>
      <c r="FV66" s="32"/>
      <c r="FW66" s="32"/>
      <c r="FX66" s="32"/>
      <c r="FY66" s="32"/>
      <c r="FZ66" s="32"/>
      <c r="GA66" s="32"/>
      <c r="GB66" s="32"/>
      <c r="GC66" s="32"/>
      <c r="GD66" s="32"/>
      <c r="GE66" s="32"/>
      <c r="GF66" s="32"/>
      <c r="GG66" s="32"/>
      <c r="GH66" s="32"/>
      <c r="GI66" s="32"/>
      <c r="GJ66" s="32"/>
      <c r="GK66" s="32"/>
      <c r="GL66" s="32"/>
      <c r="GM66" s="32"/>
      <c r="GN66" s="32"/>
      <c r="GO66" s="32"/>
      <c r="GP66" s="32"/>
      <c r="GQ66" s="32"/>
      <c r="GR66" s="32"/>
      <c r="GS66" s="32"/>
      <c r="GT66" s="32"/>
      <c r="GU66" s="32"/>
      <c r="GV66" s="32"/>
      <c r="GW66" s="32"/>
      <c r="GX66" s="32"/>
      <c r="GY66" s="32"/>
      <c r="GZ66" s="32"/>
      <c r="HA66" s="32"/>
      <c r="HB66" s="32"/>
      <c r="HC66" s="32"/>
      <c r="HD66" s="32"/>
      <c r="HE66" s="32"/>
      <c r="HF66" s="32"/>
      <c r="HG66" s="32"/>
      <c r="HH66" s="32"/>
      <c r="HI66" s="32"/>
      <c r="HJ66" s="32"/>
      <c r="HK66" s="32"/>
      <c r="HL66" s="32"/>
      <c r="HM66" s="32"/>
      <c r="HN66" s="32"/>
      <c r="HO66" s="32"/>
      <c r="HP66" s="32"/>
      <c r="HQ66" s="32"/>
      <c r="HR66" s="32"/>
      <c r="HS66" s="32"/>
      <c r="HT66" s="32"/>
      <c r="HU66" s="32"/>
      <c r="HV66" s="32"/>
      <c r="HW66" s="32"/>
      <c r="HX66" s="32"/>
      <c r="HY66" s="32"/>
      <c r="HZ66" s="32"/>
      <c r="IA66" s="32"/>
      <c r="IB66" s="32"/>
      <c r="IC66" s="32"/>
      <c r="ID66" s="32"/>
      <c r="IE66" s="32"/>
      <c r="IF66" s="32"/>
      <c r="IG66" s="32"/>
      <c r="IH66" s="32"/>
      <c r="II66" s="32"/>
      <c r="IJ66" s="32"/>
      <c r="IK66" s="32"/>
      <c r="IL66" s="32"/>
      <c r="IM66" s="32"/>
      <c r="IN66" s="32"/>
      <c r="IO66" s="32"/>
      <c r="IP66" s="32"/>
      <c r="IQ66" s="32"/>
      <c r="IR66" s="32"/>
      <c r="IS66" s="32"/>
      <c r="IT66" s="32"/>
      <c r="IU66" s="32"/>
      <c r="IV66" s="32"/>
      <c r="IW66" s="32"/>
      <c r="IX66" s="32"/>
      <c r="IY66" s="32"/>
      <c r="IZ66" s="32"/>
      <c r="JA66" s="32"/>
      <c r="JB66" s="32"/>
      <c r="JC66" s="32"/>
      <c r="JD66" s="32"/>
      <c r="JE66" s="32"/>
      <c r="JF66" s="32"/>
      <c r="JG66" s="32"/>
      <c r="JH66" s="32"/>
      <c r="JI66" s="32"/>
      <c r="JJ66" s="32"/>
      <c r="JK66" s="32"/>
      <c r="JL66" s="32"/>
      <c r="JM66" s="32"/>
      <c r="JN66" s="32"/>
      <c r="JO66" s="32"/>
      <c r="JP66" s="32"/>
      <c r="JQ66" s="32"/>
      <c r="JR66" s="32"/>
      <c r="JS66" s="32"/>
      <c r="JT66" s="32"/>
      <c r="JU66" s="32"/>
      <c r="JV66" s="32"/>
      <c r="JW66" s="32"/>
      <c r="JX66" s="32"/>
      <c r="JY66" s="32"/>
      <c r="JZ66" s="32"/>
      <c r="KA66" s="32"/>
      <c r="KB66" s="32"/>
      <c r="KC66" s="32"/>
      <c r="KD66" s="32"/>
      <c r="KE66" s="32"/>
      <c r="KF66" s="32"/>
      <c r="KG66" s="32"/>
      <c r="KH66" s="32"/>
      <c r="KI66" s="32"/>
      <c r="KJ66" s="32"/>
      <c r="KK66" s="32"/>
      <c r="KL66" s="32"/>
      <c r="KM66" s="32"/>
      <c r="KN66" s="32"/>
      <c r="KO66" s="32"/>
      <c r="KP66" s="32"/>
      <c r="KQ66" s="32"/>
      <c r="KR66" s="32"/>
      <c r="KS66" s="32"/>
      <c r="KT66" s="32"/>
      <c r="KU66" s="32"/>
      <c r="KV66" s="32"/>
      <c r="KW66" s="32"/>
      <c r="KX66" s="32"/>
      <c r="KY66" s="32"/>
      <c r="KZ66" s="32"/>
      <c r="LA66" s="32"/>
      <c r="LB66" s="32"/>
      <c r="LC66" s="32"/>
      <c r="LD66" s="32"/>
      <c r="LE66" s="32"/>
      <c r="LF66" s="32"/>
      <c r="LG66" s="32"/>
      <c r="LH66" s="32"/>
      <c r="LI66" s="32"/>
      <c r="LJ66" s="32"/>
      <c r="LK66" s="32"/>
      <c r="LL66" s="32"/>
      <c r="LM66" s="32"/>
      <c r="LN66" s="32"/>
      <c r="LO66" s="32"/>
      <c r="LP66" s="32"/>
      <c r="LQ66" s="32"/>
      <c r="LR66" s="32"/>
      <c r="LS66" s="32"/>
      <c r="LT66" s="32"/>
      <c r="LU66" s="32"/>
      <c r="LV66" s="32"/>
      <c r="LW66" s="32"/>
      <c r="LX66" s="32"/>
      <c r="LY66" s="32"/>
      <c r="LZ66" s="32"/>
      <c r="MA66" s="32"/>
      <c r="MB66" s="32"/>
      <c r="MC66" s="32"/>
      <c r="MD66" s="32"/>
      <c r="ME66" s="32"/>
      <c r="MF66" s="32"/>
      <c r="MG66" s="32"/>
      <c r="MH66" s="32"/>
      <c r="MI66" s="32"/>
      <c r="MJ66" s="32"/>
      <c r="MK66" s="32"/>
      <c r="ML66" s="32"/>
      <c r="MM66" s="32"/>
      <c r="MN66" s="32"/>
      <c r="MO66" s="32"/>
      <c r="MP66" s="32"/>
      <c r="MQ66" s="32"/>
      <c r="MR66" s="32"/>
      <c r="MS66" s="32"/>
      <c r="MT66" s="32"/>
      <c r="MU66" s="32"/>
      <c r="MV66" s="32"/>
      <c r="MW66" s="32"/>
      <c r="MX66" s="32"/>
      <c r="MY66" s="32"/>
      <c r="MZ66" s="32"/>
      <c r="NA66" s="32"/>
      <c r="NB66" s="32"/>
      <c r="NC66" s="32"/>
      <c r="ND66" s="32"/>
      <c r="NE66" s="32"/>
      <c r="NF66" s="32"/>
      <c r="NG66" s="32"/>
      <c r="NH66" s="32"/>
      <c r="NI66" s="32"/>
      <c r="NJ66" s="32"/>
      <c r="NK66" s="32"/>
      <c r="NL66" s="32"/>
      <c r="NM66" s="32"/>
      <c r="NN66" s="32"/>
      <c r="NO66" s="32"/>
      <c r="NP66" s="32"/>
      <c r="NQ66" s="32"/>
      <c r="NR66" s="32"/>
      <c r="NS66" s="32"/>
      <c r="NT66" s="32"/>
      <c r="NU66" s="32"/>
      <c r="NV66" s="32"/>
      <c r="NW66" s="32"/>
      <c r="NX66" s="32"/>
      <c r="NY66" s="32"/>
      <c r="NZ66" s="32"/>
      <c r="OA66" s="32"/>
      <c r="OB66" s="32"/>
      <c r="OC66" s="32"/>
      <c r="OD66" s="32"/>
      <c r="OE66" s="32"/>
      <c r="OF66" s="32"/>
      <c r="OG66" s="32"/>
      <c r="OH66" s="32"/>
      <c r="OI66" s="32"/>
      <c r="OJ66" s="32"/>
      <c r="OK66" s="32"/>
      <c r="OL66" s="32"/>
      <c r="OM66" s="32"/>
      <c r="ON66" s="32"/>
      <c r="OO66" s="32"/>
      <c r="OP66" s="32"/>
      <c r="OQ66" s="32"/>
      <c r="OR66" s="32"/>
      <c r="OS66" s="32"/>
      <c r="OT66" s="32"/>
      <c r="OU66" s="32"/>
      <c r="OV66" s="32"/>
      <c r="OW66" s="32"/>
      <c r="OX66" s="32"/>
      <c r="OY66" s="32"/>
      <c r="OZ66" s="32"/>
      <c r="PA66" s="32"/>
      <c r="PB66" s="32"/>
      <c r="PC66" s="32"/>
      <c r="PD66" s="32"/>
      <c r="PE66" s="32"/>
      <c r="PF66" s="32"/>
      <c r="PG66" s="32"/>
      <c r="PH66" s="32"/>
      <c r="PI66" s="32"/>
      <c r="PJ66" s="32"/>
      <c r="PK66" s="32"/>
      <c r="PL66" s="32"/>
      <c r="PM66" s="32"/>
      <c r="PN66" s="32"/>
      <c r="PO66" s="32"/>
      <c r="PP66" s="32"/>
      <c r="PQ66" s="32"/>
      <c r="PR66" s="32"/>
      <c r="PS66" s="32"/>
      <c r="PT66" s="32"/>
      <c r="PU66" s="32"/>
      <c r="PV66" s="32"/>
      <c r="PW66" s="32"/>
      <c r="PX66" s="32"/>
      <c r="PY66" s="32"/>
      <c r="PZ66" s="32"/>
      <c r="QA66" s="32"/>
      <c r="QB66" s="32"/>
      <c r="QC66" s="32"/>
      <c r="QD66" s="32"/>
      <c r="QE66" s="32"/>
      <c r="QF66" s="32"/>
      <c r="QG66" s="32"/>
      <c r="QH66" s="32"/>
      <c r="QI66" s="32"/>
      <c r="QJ66" s="32"/>
      <c r="QK66" s="32"/>
      <c r="QL66" s="32"/>
      <c r="QM66" s="32"/>
      <c r="QN66" s="32"/>
      <c r="QO66" s="32"/>
      <c r="QP66" s="32"/>
      <c r="QQ66" s="32"/>
      <c r="QR66" s="32"/>
      <c r="QS66" s="32"/>
      <c r="QT66" s="32"/>
      <c r="QU66" s="32"/>
      <c r="QV66" s="32"/>
      <c r="QW66" s="32"/>
      <c r="QX66" s="32"/>
      <c r="QY66" s="32"/>
      <c r="QZ66" s="32"/>
      <c r="RA66" s="32"/>
      <c r="RB66" s="32"/>
      <c r="RC66" s="32"/>
      <c r="RD66" s="32"/>
      <c r="RE66" s="32"/>
      <c r="RF66" s="32"/>
      <c r="RG66" s="32"/>
      <c r="RH66" s="32"/>
      <c r="RI66" s="32"/>
      <c r="RJ66" s="32"/>
      <c r="RK66" s="32"/>
      <c r="RL66" s="32"/>
      <c r="RM66" s="32"/>
      <c r="RN66" s="32"/>
      <c r="RO66" s="32"/>
      <c r="RP66" s="32"/>
      <c r="RQ66" s="32"/>
      <c r="RR66" s="32"/>
      <c r="RS66" s="32"/>
      <c r="RT66" s="32"/>
      <c r="RU66" s="32"/>
      <c r="RV66" s="32"/>
      <c r="RW66" s="32"/>
      <c r="RX66" s="32"/>
      <c r="RY66" s="32"/>
      <c r="RZ66" s="32"/>
      <c r="SA66" s="32"/>
      <c r="SB66" s="32"/>
      <c r="SC66" s="32"/>
      <c r="SD66" s="32"/>
      <c r="SE66" s="32"/>
      <c r="SF66" s="32"/>
      <c r="SG66" s="32"/>
      <c r="SH66" s="32"/>
      <c r="SI66" s="32"/>
      <c r="SJ66" s="32"/>
      <c r="SK66" s="32"/>
      <c r="SL66" s="32"/>
      <c r="SM66" s="32"/>
      <c r="SN66" s="32"/>
      <c r="SO66" s="32"/>
      <c r="SP66" s="32"/>
      <c r="SQ66" s="32"/>
      <c r="SR66" s="32"/>
      <c r="SS66" s="32"/>
      <c r="ST66" s="32"/>
      <c r="SU66" s="32"/>
      <c r="SV66" s="32"/>
      <c r="SW66" s="32"/>
      <c r="SX66" s="32"/>
      <c r="SY66" s="32"/>
      <c r="SZ66" s="32"/>
      <c r="TA66" s="32"/>
      <c r="TB66" s="32"/>
      <c r="TC66" s="32"/>
      <c r="TD66" s="32"/>
      <c r="TE66" s="32"/>
      <c r="TF66" s="32"/>
      <c r="TG66" s="32"/>
      <c r="TH66" s="32"/>
      <c r="TI66" s="32"/>
      <c r="TJ66" s="32"/>
      <c r="TK66" s="32"/>
      <c r="TL66" s="32"/>
      <c r="TM66" s="32"/>
      <c r="TN66" s="32"/>
      <c r="TO66" s="32"/>
      <c r="TP66" s="32"/>
      <c r="TQ66" s="32"/>
      <c r="TR66" s="32"/>
      <c r="TS66" s="32"/>
      <c r="TT66" s="32"/>
      <c r="TU66" s="32"/>
      <c r="TV66" s="32"/>
      <c r="TW66" s="32"/>
      <c r="TX66" s="32"/>
      <c r="TY66" s="32"/>
      <c r="TZ66" s="32"/>
      <c r="UA66" s="32"/>
      <c r="UB66" s="32"/>
      <c r="UC66" s="32"/>
      <c r="UD66" s="32"/>
      <c r="UE66" s="32"/>
      <c r="UF66" s="32"/>
      <c r="UG66" s="32"/>
      <c r="UH66" s="32"/>
      <c r="UI66" s="32"/>
      <c r="UJ66" s="32"/>
      <c r="UK66" s="32"/>
      <c r="UL66" s="32"/>
      <c r="UM66" s="32"/>
      <c r="UN66" s="32"/>
      <c r="UO66" s="32"/>
      <c r="UP66" s="32"/>
      <c r="UQ66" s="32"/>
      <c r="UR66" s="32"/>
      <c r="US66" s="32"/>
      <c r="UT66" s="32"/>
      <c r="UU66" s="32"/>
      <c r="UV66" s="32"/>
      <c r="UW66" s="32"/>
      <c r="UX66" s="32"/>
      <c r="UY66" s="32"/>
      <c r="UZ66" s="32"/>
      <c r="VA66" s="32"/>
      <c r="VB66" s="32"/>
      <c r="VC66" s="32"/>
      <c r="VD66" s="32"/>
      <c r="VE66" s="32"/>
      <c r="VF66" s="32"/>
      <c r="VG66" s="32"/>
      <c r="VH66" s="32"/>
      <c r="VI66" s="32"/>
      <c r="VJ66" s="32"/>
      <c r="VK66" s="32"/>
      <c r="VL66" s="32"/>
      <c r="VM66" s="32"/>
      <c r="VN66" s="32"/>
      <c r="VO66" s="32"/>
      <c r="VP66" s="32"/>
      <c r="VQ66" s="32"/>
      <c r="VR66" s="32"/>
      <c r="VS66" s="32"/>
      <c r="VT66" s="32"/>
      <c r="VU66" s="32"/>
      <c r="VV66" s="32"/>
      <c r="VW66" s="32"/>
      <c r="VX66" s="32"/>
      <c r="VY66" s="32"/>
      <c r="VZ66" s="32"/>
      <c r="WA66" s="32"/>
      <c r="WB66" s="32"/>
      <c r="WC66" s="32"/>
      <c r="WD66" s="32"/>
      <c r="WE66" s="32"/>
      <c r="WF66" s="32"/>
      <c r="WG66" s="32"/>
      <c r="WH66" s="32"/>
      <c r="WI66" s="32"/>
      <c r="WJ66" s="32"/>
      <c r="WK66" s="32"/>
      <c r="WL66" s="32"/>
      <c r="WM66" s="32"/>
      <c r="WN66" s="32"/>
      <c r="WO66" s="32"/>
      <c r="WP66" s="32"/>
      <c r="WQ66" s="32"/>
      <c r="WR66" s="32"/>
      <c r="WS66" s="32"/>
      <c r="WT66" s="32"/>
      <c r="WU66" s="32"/>
      <c r="WV66" s="32"/>
      <c r="WW66" s="32"/>
      <c r="WX66" s="32"/>
      <c r="WY66" s="32"/>
      <c r="WZ66" s="32"/>
      <c r="XA66" s="32"/>
      <c r="XB66" s="32"/>
      <c r="XC66" s="32"/>
      <c r="XD66" s="32"/>
      <c r="XE66" s="32"/>
      <c r="XF66" s="32"/>
      <c r="XG66" s="32"/>
      <c r="XH66" s="32"/>
      <c r="XI66" s="32"/>
      <c r="XJ66" s="32"/>
      <c r="XK66" s="32"/>
      <c r="XL66" s="32"/>
      <c r="XM66" s="32"/>
      <c r="XN66" s="32"/>
      <c r="XO66" s="32"/>
      <c r="XP66" s="32"/>
      <c r="XQ66" s="32"/>
      <c r="XR66" s="32"/>
      <c r="XS66" s="32"/>
      <c r="XT66" s="32"/>
      <c r="XU66" s="32"/>
      <c r="XV66" s="32"/>
      <c r="XW66" s="32"/>
      <c r="XX66" s="32"/>
      <c r="XY66" s="32"/>
      <c r="XZ66" s="32"/>
      <c r="YA66" s="32"/>
      <c r="YB66" s="32"/>
      <c r="YC66" s="32"/>
      <c r="YD66" s="32"/>
      <c r="YE66" s="32"/>
      <c r="YF66" s="32"/>
      <c r="YG66" s="32"/>
      <c r="YH66" s="32"/>
      <c r="YI66" s="32"/>
      <c r="YJ66" s="32"/>
      <c r="YK66" s="32"/>
      <c r="YL66" s="32"/>
      <c r="YM66" s="32"/>
      <c r="YN66" s="32"/>
      <c r="YO66" s="32"/>
      <c r="YP66" s="32"/>
      <c r="YQ66" s="32"/>
      <c r="YR66" s="32"/>
      <c r="YS66" s="32"/>
      <c r="YT66" s="32"/>
      <c r="YU66" s="32"/>
      <c r="YV66" s="32"/>
      <c r="YW66" s="32"/>
      <c r="YX66" s="32"/>
      <c r="YY66" s="32"/>
      <c r="YZ66" s="32"/>
      <c r="ZA66" s="32"/>
      <c r="ZB66" s="32"/>
      <c r="ZC66" s="32"/>
      <c r="ZD66" s="32"/>
      <c r="ZE66" s="32"/>
      <c r="ZF66" s="32"/>
      <c r="ZG66" s="32"/>
      <c r="ZH66" s="32"/>
      <c r="ZI66" s="32"/>
      <c r="ZJ66" s="32"/>
      <c r="ZK66" s="32"/>
      <c r="ZL66" s="32"/>
      <c r="ZM66" s="32"/>
      <c r="ZN66" s="32"/>
      <c r="ZO66" s="32"/>
      <c r="ZP66" s="32"/>
      <c r="ZQ66" s="32"/>
      <c r="ZR66" s="32"/>
      <c r="ZS66" s="32"/>
      <c r="ZT66" s="32"/>
      <c r="ZU66" s="32"/>
      <c r="ZV66" s="32"/>
      <c r="ZW66" s="32"/>
      <c r="ZX66" s="32"/>
      <c r="ZY66" s="32"/>
      <c r="ZZ66" s="32"/>
      <c r="AAA66" s="32"/>
      <c r="AAB66" s="32"/>
      <c r="AAC66" s="32"/>
      <c r="AAD66" s="32"/>
      <c r="AAE66" s="32"/>
      <c r="AAF66" s="32"/>
      <c r="AAG66" s="32"/>
      <c r="AAH66" s="32"/>
      <c r="AAI66" s="32"/>
      <c r="AAJ66" s="32"/>
      <c r="AAK66" s="32"/>
      <c r="AAL66" s="32"/>
      <c r="AAM66" s="32"/>
      <c r="AAN66" s="32"/>
      <c r="AAO66" s="32"/>
      <c r="AAP66" s="32"/>
      <c r="AAQ66" s="32"/>
      <c r="AAR66" s="32"/>
      <c r="AAS66" s="32"/>
      <c r="AAT66" s="32"/>
      <c r="AAU66" s="32"/>
      <c r="AAV66" s="32"/>
      <c r="AAW66" s="32"/>
      <c r="AAX66" s="32"/>
      <c r="AAY66" s="32"/>
      <c r="AAZ66" s="32"/>
      <c r="ABA66" s="32"/>
      <c r="ABB66" s="32"/>
      <c r="ABC66" s="32"/>
      <c r="ABD66" s="32"/>
      <c r="ABE66" s="32"/>
      <c r="ABF66" s="32"/>
      <c r="ABG66" s="32"/>
      <c r="ABH66" s="32"/>
      <c r="ABI66" s="32"/>
      <c r="ABJ66" s="32"/>
      <c r="ABK66" s="32"/>
      <c r="ABL66" s="32"/>
      <c r="ABM66" s="32"/>
      <c r="ABN66" s="32"/>
      <c r="ABO66" s="32"/>
      <c r="ABP66" s="32"/>
      <c r="ABQ66" s="32"/>
      <c r="ABR66" s="32"/>
      <c r="ABS66" s="32"/>
      <c r="ABT66" s="32"/>
      <c r="ABU66" s="32"/>
      <c r="ABV66" s="32"/>
      <c r="ABW66" s="32"/>
      <c r="ABX66" s="32"/>
      <c r="ABY66" s="32"/>
      <c r="ABZ66" s="32"/>
      <c r="ACA66" s="32"/>
      <c r="ACB66" s="32"/>
      <c r="ACC66" s="32"/>
      <c r="ACD66" s="32"/>
      <c r="ACE66" s="32"/>
      <c r="ACF66" s="32"/>
      <c r="ACG66" s="32"/>
      <c r="ACH66" s="32"/>
      <c r="ACI66" s="32"/>
      <c r="ACJ66" s="32"/>
      <c r="ACK66" s="32"/>
      <c r="ACL66" s="32"/>
      <c r="ACM66" s="32"/>
      <c r="ACN66" s="32"/>
      <c r="ACO66" s="32"/>
      <c r="ACP66" s="32"/>
      <c r="ACQ66" s="32"/>
      <c r="ACR66" s="32"/>
      <c r="ACS66" s="32"/>
      <c r="ACT66" s="32"/>
      <c r="ACU66" s="32"/>
      <c r="ACV66" s="32"/>
      <c r="ACW66" s="32"/>
      <c r="ACX66" s="32"/>
      <c r="ACY66" s="32"/>
      <c r="ACZ66" s="32"/>
      <c r="ADA66" s="32"/>
      <c r="ADB66" s="32"/>
      <c r="ADC66" s="32"/>
      <c r="ADD66" s="32"/>
      <c r="ADE66" s="32"/>
      <c r="ADF66" s="32"/>
      <c r="ADG66" s="32"/>
      <c r="ADH66" s="32"/>
      <c r="ADI66" s="32"/>
      <c r="ADJ66" s="32"/>
      <c r="ADK66" s="32"/>
      <c r="ADL66" s="32"/>
      <c r="ADM66" s="32"/>
      <c r="ADN66" s="32"/>
      <c r="ADO66" s="32"/>
      <c r="ADP66" s="32"/>
      <c r="ADQ66" s="32"/>
      <c r="ADR66" s="32"/>
      <c r="ADS66" s="32"/>
      <c r="ADT66" s="32"/>
      <c r="ADU66" s="32"/>
      <c r="ADV66" s="32"/>
      <c r="ADW66" s="32"/>
      <c r="ADX66" s="32"/>
      <c r="ADY66" s="32"/>
      <c r="ADZ66" s="32"/>
      <c r="AEA66" s="32"/>
      <c r="AEB66" s="32"/>
      <c r="AEC66" s="32"/>
      <c r="AED66" s="32"/>
      <c r="AEE66" s="32"/>
      <c r="AEF66" s="32"/>
      <c r="AEG66" s="32"/>
      <c r="AEH66" s="32"/>
      <c r="AEI66" s="32"/>
      <c r="AEJ66" s="32"/>
      <c r="AEK66" s="32"/>
      <c r="AEL66" s="32"/>
      <c r="AEM66" s="32"/>
      <c r="AEN66" s="32"/>
      <c r="AEO66" s="32"/>
      <c r="AEP66" s="32"/>
      <c r="AEQ66" s="32"/>
      <c r="AER66" s="32"/>
      <c r="AES66" s="32"/>
      <c r="AET66" s="32"/>
      <c r="AEU66" s="32"/>
      <c r="AEV66" s="32"/>
      <c r="AEW66" s="32"/>
      <c r="AEX66" s="32"/>
      <c r="AEY66" s="32"/>
      <c r="AEZ66" s="32"/>
      <c r="AFA66" s="32"/>
      <c r="AFB66" s="32"/>
      <c r="AFC66" s="32"/>
      <c r="AFD66" s="32"/>
      <c r="AFE66" s="32"/>
      <c r="AFF66" s="32"/>
      <c r="AFG66" s="32"/>
      <c r="AFH66" s="32"/>
      <c r="AFI66" s="32"/>
      <c r="AFJ66" s="32"/>
      <c r="AFK66" s="32"/>
      <c r="AFL66" s="32"/>
      <c r="AFM66" s="32"/>
      <c r="AFN66" s="32"/>
      <c r="AFO66" s="32"/>
      <c r="AFP66" s="32"/>
      <c r="AFQ66" s="32"/>
      <c r="AFR66" s="32"/>
      <c r="AFS66" s="32"/>
      <c r="AFT66" s="32"/>
      <c r="AFU66" s="32"/>
      <c r="AFV66" s="32"/>
      <c r="AFW66" s="32"/>
      <c r="AFX66" s="32"/>
      <c r="AFY66" s="32"/>
      <c r="AFZ66" s="32"/>
      <c r="AGA66" s="32"/>
      <c r="AGB66" s="32"/>
      <c r="AGC66" s="32"/>
      <c r="AGD66" s="32"/>
      <c r="AGE66" s="32"/>
      <c r="AGF66" s="32"/>
      <c r="AGG66" s="32"/>
      <c r="AGH66" s="32"/>
      <c r="AGI66" s="32"/>
      <c r="AGJ66" s="32"/>
      <c r="AGK66" s="32"/>
      <c r="AGL66" s="32"/>
      <c r="AGM66" s="32"/>
      <c r="AGN66" s="32"/>
      <c r="AGO66" s="32"/>
      <c r="AGP66" s="32"/>
      <c r="AGQ66" s="32"/>
      <c r="AGR66" s="32"/>
      <c r="AGS66" s="32"/>
      <c r="AGT66" s="32"/>
      <c r="AGU66" s="32"/>
      <c r="AGV66" s="32"/>
      <c r="AGW66" s="32"/>
      <c r="AGX66" s="32"/>
      <c r="AGY66" s="32"/>
      <c r="AGZ66" s="32"/>
      <c r="AHA66" s="32"/>
      <c r="AHB66" s="32"/>
      <c r="AHC66" s="32"/>
      <c r="AHD66" s="32"/>
      <c r="AHE66" s="32"/>
      <c r="AHF66" s="32"/>
      <c r="AHG66" s="32"/>
      <c r="AHH66" s="32"/>
      <c r="AHI66" s="32"/>
      <c r="AHJ66" s="32"/>
      <c r="AHK66" s="32"/>
      <c r="AHL66" s="32"/>
      <c r="AHM66" s="32"/>
      <c r="AHN66" s="32"/>
      <c r="AHO66" s="32"/>
      <c r="AHP66" s="32"/>
      <c r="AHQ66" s="32"/>
      <c r="AHR66" s="32"/>
      <c r="AHS66" s="32"/>
      <c r="AHT66" s="32"/>
      <c r="AHU66" s="32"/>
      <c r="AHV66" s="32"/>
      <c r="AHW66" s="32"/>
      <c r="AHX66" s="32"/>
      <c r="AHY66" s="32"/>
      <c r="AHZ66" s="32"/>
      <c r="AIA66" s="32"/>
      <c r="AIB66" s="32"/>
      <c r="AIC66" s="32"/>
      <c r="AID66" s="32"/>
      <c r="AIE66" s="32"/>
      <c r="AIF66" s="32"/>
      <c r="AIG66" s="32"/>
      <c r="AIH66" s="32"/>
      <c r="AII66" s="32"/>
      <c r="AIJ66" s="32"/>
      <c r="AIK66" s="32"/>
      <c r="AIL66" s="32"/>
      <c r="AIM66" s="32"/>
      <c r="AIN66" s="32"/>
      <c r="AIO66" s="32"/>
      <c r="AIP66" s="32"/>
      <c r="AIQ66" s="32"/>
      <c r="AIR66" s="32"/>
      <c r="AIS66" s="32"/>
      <c r="AIT66" s="32"/>
      <c r="AIU66" s="32"/>
      <c r="AIV66" s="32"/>
      <c r="AIW66" s="32"/>
      <c r="AIX66" s="32"/>
      <c r="AIY66" s="32"/>
      <c r="AIZ66" s="32"/>
      <c r="AJA66" s="32"/>
      <c r="AJB66" s="32"/>
      <c r="AJC66" s="32"/>
      <c r="AJD66" s="32"/>
      <c r="AJE66" s="32"/>
      <c r="AJF66" s="32"/>
      <c r="AJG66" s="32"/>
      <c r="AJH66" s="32"/>
      <c r="AJI66" s="32"/>
      <c r="AJJ66" s="32"/>
      <c r="AJK66" s="32"/>
      <c r="AJL66" s="32"/>
      <c r="AJM66" s="32"/>
      <c r="AJN66" s="32"/>
      <c r="AJO66" s="32"/>
      <c r="AJP66" s="32"/>
      <c r="AJQ66" s="32"/>
      <c r="AJR66" s="32"/>
      <c r="AJS66" s="32"/>
      <c r="AJT66" s="32"/>
      <c r="AJU66" s="32"/>
      <c r="AJV66" s="32"/>
      <c r="AJW66" s="32"/>
      <c r="AJX66" s="32"/>
      <c r="AJY66" s="32"/>
      <c r="AJZ66" s="32"/>
      <c r="AKA66" s="32"/>
      <c r="AKB66" s="32"/>
      <c r="AKC66" s="32"/>
      <c r="AKD66" s="32"/>
      <c r="AKE66" s="32"/>
      <c r="AKF66" s="32"/>
      <c r="AKG66" s="32"/>
      <c r="AKH66" s="32"/>
      <c r="AKI66" s="32"/>
      <c r="AKJ66" s="32"/>
      <c r="AKK66" s="32"/>
      <c r="AKL66" s="32"/>
      <c r="AKM66" s="32"/>
      <c r="AKN66" s="32"/>
      <c r="AKO66" s="32"/>
      <c r="AKP66" s="32"/>
      <c r="AKQ66" s="32"/>
      <c r="AKR66" s="32"/>
      <c r="AKS66" s="32"/>
      <c r="AKT66" s="32"/>
      <c r="AKU66" s="32"/>
      <c r="AKV66" s="32"/>
      <c r="AKW66" s="32"/>
      <c r="AKX66" s="32"/>
      <c r="AKY66" s="32"/>
      <c r="AKZ66" s="32"/>
      <c r="ALA66" s="32"/>
      <c r="ALB66" s="32"/>
      <c r="ALC66" s="32"/>
      <c r="ALD66" s="32"/>
      <c r="ALE66" s="32"/>
      <c r="ALF66" s="32"/>
      <c r="ALG66" s="32"/>
      <c r="ALH66" s="32"/>
      <c r="ALI66" s="32"/>
      <c r="ALJ66" s="32"/>
      <c r="ALK66" s="32"/>
      <c r="ALL66" s="32"/>
      <c r="ALM66" s="32"/>
      <c r="ALN66" s="32"/>
      <c r="ALO66" s="32"/>
      <c r="ALP66" s="32"/>
      <c r="ALQ66" s="32"/>
      <c r="ALR66" s="32"/>
      <c r="ALS66" s="32"/>
      <c r="ALT66" s="32"/>
      <c r="ALU66" s="32"/>
      <c r="ALV66" s="32"/>
      <c r="ALW66" s="32"/>
      <c r="ALX66" s="32"/>
      <c r="ALY66" s="32"/>
      <c r="ALZ66" s="32"/>
      <c r="AMA66" s="32"/>
      <c r="AMB66" s="32"/>
      <c r="AMC66" s="32"/>
      <c r="AMD66" s="32"/>
      <c r="AME66" s="32"/>
      <c r="AMF66" s="32"/>
      <c r="AMG66" s="32"/>
      <c r="AMH66" s="32"/>
      <c r="AMI66" s="32"/>
      <c r="AMJ66" s="32"/>
      <c r="AMK66" s="32"/>
      <c r="AML66" s="32"/>
      <c r="AMM66" s="32"/>
      <c r="AMN66" s="32"/>
      <c r="AMO66" s="32"/>
      <c r="AMP66" s="32"/>
      <c r="AMQ66" s="32"/>
      <c r="AMR66" s="32"/>
      <c r="AMS66" s="32"/>
      <c r="AMT66" s="32"/>
      <c r="AMU66" s="32"/>
      <c r="AMV66" s="32"/>
      <c r="AMW66" s="32"/>
      <c r="AMX66" s="32"/>
      <c r="AMY66" s="32"/>
      <c r="AMZ66" s="32"/>
      <c r="ANA66" s="32"/>
      <c r="ANB66" s="32"/>
      <c r="ANC66" s="32"/>
      <c r="AND66" s="32"/>
      <c r="ANE66" s="32"/>
      <c r="ANF66" s="32"/>
      <c r="ANG66" s="32"/>
      <c r="ANH66" s="32"/>
      <c r="ANI66" s="32"/>
      <c r="ANJ66" s="32"/>
      <c r="ANK66" s="32"/>
      <c r="ANL66" s="32"/>
      <c r="ANM66" s="32"/>
      <c r="ANN66" s="32"/>
      <c r="ANO66" s="32"/>
      <c r="ANP66" s="32"/>
      <c r="ANQ66" s="32"/>
      <c r="ANR66" s="32"/>
      <c r="ANS66" s="32"/>
      <c r="ANT66" s="32"/>
      <c r="ANU66" s="32"/>
      <c r="ANV66" s="32"/>
      <c r="ANW66" s="32"/>
      <c r="ANX66" s="32"/>
      <c r="ANY66" s="32"/>
      <c r="ANZ66" s="32"/>
      <c r="AOA66" s="32"/>
      <c r="AOB66" s="32"/>
      <c r="AOC66" s="32"/>
      <c r="AOD66" s="32"/>
      <c r="AOE66" s="32"/>
      <c r="AOF66" s="32"/>
      <c r="AOG66" s="32"/>
      <c r="AOH66" s="32"/>
      <c r="AOI66" s="32"/>
      <c r="AOJ66" s="32"/>
      <c r="AOK66" s="32"/>
      <c r="AOL66" s="32"/>
      <c r="AOM66" s="32"/>
      <c r="AON66" s="32"/>
      <c r="AOO66" s="32"/>
      <c r="AOP66" s="32"/>
      <c r="AOQ66" s="32"/>
      <c r="AOR66" s="32"/>
      <c r="AOS66" s="32"/>
      <c r="AOT66" s="32"/>
      <c r="AOU66" s="32"/>
      <c r="AOV66" s="32"/>
      <c r="AOW66" s="32"/>
      <c r="AOX66" s="32"/>
      <c r="AOY66" s="32"/>
      <c r="AOZ66" s="32"/>
      <c r="APA66" s="32"/>
      <c r="APB66" s="32"/>
      <c r="APC66" s="32"/>
      <c r="APD66" s="32"/>
      <c r="APE66" s="32"/>
      <c r="APF66" s="32"/>
      <c r="APG66" s="32"/>
      <c r="APH66" s="32"/>
      <c r="API66" s="32"/>
      <c r="APJ66" s="32"/>
      <c r="APK66" s="32"/>
      <c r="APL66" s="32"/>
      <c r="APM66" s="32"/>
      <c r="APN66" s="32"/>
      <c r="APO66" s="32"/>
      <c r="APP66" s="32"/>
      <c r="APQ66" s="32"/>
      <c r="APR66" s="32"/>
      <c r="APS66" s="32"/>
      <c r="APT66" s="32"/>
      <c r="APU66" s="32"/>
      <c r="APV66" s="32"/>
      <c r="APW66" s="32"/>
      <c r="APX66" s="32"/>
      <c r="APY66" s="32"/>
      <c r="APZ66" s="32"/>
      <c r="AQA66" s="32"/>
      <c r="AQB66" s="32"/>
      <c r="AQC66" s="32"/>
      <c r="AQD66" s="32"/>
      <c r="AQE66" s="32"/>
      <c r="AQF66" s="32"/>
      <c r="AQG66" s="32"/>
      <c r="AQH66" s="32"/>
      <c r="AQI66" s="32"/>
      <c r="AQJ66" s="32"/>
      <c r="AQK66" s="32"/>
      <c r="AQL66" s="32"/>
      <c r="AQM66" s="32"/>
      <c r="AQN66" s="32"/>
      <c r="AQO66" s="32"/>
      <c r="AQP66" s="32"/>
      <c r="AQQ66" s="32"/>
      <c r="AQR66" s="32"/>
      <c r="AQS66" s="32"/>
      <c r="AQT66" s="32"/>
      <c r="AQU66" s="32"/>
      <c r="AQV66" s="32"/>
      <c r="AQW66" s="32"/>
      <c r="AQX66" s="32"/>
      <c r="AQY66" s="32"/>
      <c r="AQZ66" s="32"/>
      <c r="ARA66" s="32"/>
      <c r="ARB66" s="32"/>
      <c r="ARC66" s="32"/>
      <c r="ARD66" s="32"/>
      <c r="ARE66" s="32"/>
      <c r="ARF66" s="32"/>
      <c r="ARG66" s="32"/>
      <c r="ARH66" s="32"/>
      <c r="ARI66" s="32"/>
      <c r="ARJ66" s="32"/>
      <c r="ARK66" s="32"/>
      <c r="ARL66" s="32"/>
      <c r="ARM66" s="32"/>
      <c r="ARN66" s="32"/>
      <c r="ARO66" s="32"/>
      <c r="ARP66" s="32"/>
      <c r="ARQ66" s="32"/>
      <c r="ARR66" s="32"/>
      <c r="ARS66" s="32"/>
      <c r="ART66" s="32"/>
      <c r="ARU66" s="32"/>
      <c r="ARV66" s="32"/>
      <c r="ARW66" s="32"/>
      <c r="ARX66" s="32"/>
      <c r="ARY66" s="32"/>
      <c r="ARZ66" s="32"/>
      <c r="ASA66" s="32"/>
      <c r="ASB66" s="32"/>
      <c r="ASC66" s="32"/>
      <c r="ASD66" s="32"/>
      <c r="ASE66" s="32"/>
      <c r="ASF66" s="32"/>
      <c r="ASG66" s="32"/>
      <c r="ASH66" s="32"/>
      <c r="ASI66" s="32"/>
      <c r="ASJ66" s="32"/>
      <c r="ASK66" s="32"/>
      <c r="ASL66" s="32"/>
      <c r="ASM66" s="32"/>
      <c r="ASN66" s="32"/>
      <c r="ASO66" s="32"/>
      <c r="ASP66" s="32"/>
      <c r="ASQ66" s="32"/>
      <c r="ASR66" s="32"/>
      <c r="ASS66" s="32"/>
      <c r="AST66" s="32"/>
      <c r="ASU66" s="32"/>
      <c r="ASV66" s="32"/>
      <c r="ASW66" s="32"/>
      <c r="ASX66" s="32"/>
      <c r="ASY66" s="32"/>
      <c r="ASZ66" s="32"/>
      <c r="ATA66" s="32"/>
      <c r="ATB66" s="32"/>
      <c r="ATC66" s="32"/>
      <c r="ATD66" s="32"/>
      <c r="ATE66" s="32"/>
      <c r="ATF66" s="32"/>
      <c r="ATG66" s="32"/>
      <c r="ATH66" s="32"/>
      <c r="ATI66" s="32"/>
      <c r="ATJ66" s="32"/>
      <c r="ATK66" s="32"/>
      <c r="ATL66" s="32"/>
      <c r="ATM66" s="32"/>
      <c r="ATN66" s="32"/>
      <c r="ATO66" s="32"/>
      <c r="ATP66" s="32"/>
      <c r="ATQ66" s="32"/>
      <c r="ATR66" s="32"/>
      <c r="ATS66" s="32"/>
      <c r="ATT66" s="32"/>
      <c r="ATU66" s="32"/>
      <c r="ATV66" s="32"/>
      <c r="ATW66" s="32"/>
      <c r="ATX66" s="32"/>
      <c r="ATY66" s="32"/>
      <c r="ATZ66" s="32"/>
      <c r="AUA66" s="32"/>
      <c r="AUB66" s="32"/>
      <c r="AUC66" s="32"/>
      <c r="AUD66" s="32"/>
      <c r="AUE66" s="32"/>
      <c r="AUF66" s="32"/>
      <c r="AUG66" s="32"/>
      <c r="AUH66" s="32"/>
      <c r="AUI66" s="32"/>
      <c r="AUJ66" s="32"/>
      <c r="AUK66" s="32"/>
      <c r="AUL66" s="32"/>
      <c r="AUM66" s="32"/>
      <c r="AUN66" s="32"/>
      <c r="AUO66" s="32"/>
      <c r="AUP66" s="32"/>
      <c r="AUQ66" s="32"/>
      <c r="AUR66" s="32"/>
      <c r="AUS66" s="32"/>
      <c r="AUT66" s="32"/>
      <c r="AUU66" s="32"/>
      <c r="AUV66" s="32"/>
      <c r="AUW66" s="32"/>
      <c r="AUX66" s="32"/>
      <c r="AUY66" s="32"/>
      <c r="AUZ66" s="32"/>
      <c r="AVA66" s="32"/>
      <c r="AVB66" s="32"/>
      <c r="AVC66" s="32"/>
      <c r="AVD66" s="32"/>
      <c r="AVE66" s="32"/>
      <c r="AVF66" s="32"/>
      <c r="AVG66" s="32"/>
      <c r="AVH66" s="32"/>
      <c r="AVI66" s="32"/>
      <c r="AVJ66" s="32"/>
      <c r="AVK66" s="32"/>
      <c r="AVL66" s="32"/>
      <c r="AVM66" s="32"/>
      <c r="AVN66" s="32"/>
      <c r="AVO66" s="32"/>
      <c r="AVP66" s="32"/>
      <c r="AVQ66" s="32"/>
      <c r="AVR66" s="32"/>
      <c r="AVS66" s="32"/>
      <c r="AVT66" s="32"/>
      <c r="AVU66" s="32"/>
      <c r="AVV66" s="32"/>
      <c r="AVW66" s="32"/>
      <c r="AVX66" s="32"/>
      <c r="AVY66" s="32"/>
      <c r="AVZ66" s="32"/>
      <c r="AWA66" s="32"/>
      <c r="AWB66" s="32"/>
      <c r="AWC66" s="32"/>
      <c r="AWD66" s="32"/>
      <c r="AWE66" s="32"/>
      <c r="AWF66" s="32"/>
      <c r="AWG66" s="32"/>
      <c r="AWH66" s="32"/>
      <c r="AWI66" s="32"/>
      <c r="AWJ66" s="32"/>
      <c r="AWK66" s="32"/>
      <c r="AWL66" s="32"/>
      <c r="AWM66" s="32"/>
      <c r="AWN66" s="32"/>
      <c r="AWO66" s="32"/>
      <c r="AWP66" s="32"/>
      <c r="AWQ66" s="32"/>
      <c r="AWR66" s="32"/>
      <c r="AWS66" s="32"/>
      <c r="AWT66" s="32"/>
      <c r="AWU66" s="32"/>
      <c r="AWV66" s="32"/>
      <c r="AWW66" s="32"/>
      <c r="AWX66" s="32"/>
      <c r="AWY66" s="32"/>
      <c r="AWZ66" s="32"/>
      <c r="AXA66" s="32"/>
      <c r="AXB66" s="32"/>
      <c r="AXC66" s="32"/>
      <c r="AXD66" s="32"/>
      <c r="AXE66" s="32"/>
      <c r="AXF66" s="32"/>
      <c r="AXG66" s="32"/>
      <c r="AXH66" s="32"/>
      <c r="AXI66" s="32"/>
      <c r="AXJ66" s="32"/>
      <c r="AXK66" s="32"/>
      <c r="AXL66" s="32"/>
      <c r="AXM66" s="32"/>
      <c r="AXN66" s="32"/>
      <c r="AXO66" s="32"/>
      <c r="AXP66" s="32"/>
      <c r="AXQ66" s="32"/>
      <c r="AXR66" s="32"/>
      <c r="AXS66" s="32"/>
      <c r="AXT66" s="32"/>
      <c r="AXU66" s="32"/>
      <c r="AXV66" s="32"/>
      <c r="AXW66" s="32"/>
      <c r="AXX66" s="32"/>
      <c r="AXY66" s="32"/>
      <c r="AXZ66" s="32"/>
      <c r="AYA66" s="32"/>
      <c r="AYB66" s="32"/>
      <c r="AYC66" s="32"/>
      <c r="AYD66" s="32"/>
      <c r="AYE66" s="32"/>
      <c r="AYF66" s="32"/>
      <c r="AYG66" s="32"/>
      <c r="AYH66" s="32"/>
      <c r="AYI66" s="32"/>
      <c r="AYJ66" s="32"/>
      <c r="AYK66" s="32"/>
      <c r="AYL66" s="32"/>
      <c r="AYM66" s="32"/>
      <c r="AYN66" s="32"/>
      <c r="AYO66" s="32"/>
      <c r="AYP66" s="32"/>
      <c r="AYQ66" s="32"/>
      <c r="AYR66" s="32"/>
      <c r="AYS66" s="32"/>
      <c r="AYT66" s="32"/>
      <c r="AYU66" s="32"/>
      <c r="AYV66" s="32"/>
      <c r="AYW66" s="32"/>
      <c r="AYX66" s="32"/>
      <c r="AYY66" s="32"/>
      <c r="AYZ66" s="32"/>
      <c r="AZA66" s="32"/>
      <c r="AZB66" s="32"/>
      <c r="AZC66" s="32"/>
      <c r="AZD66" s="32"/>
      <c r="AZE66" s="32"/>
      <c r="AZF66" s="32"/>
      <c r="AZG66" s="32"/>
      <c r="AZH66" s="32"/>
      <c r="AZI66" s="32"/>
      <c r="AZJ66" s="32"/>
      <c r="AZK66" s="32"/>
      <c r="AZL66" s="32"/>
      <c r="AZM66" s="32"/>
      <c r="AZN66" s="32"/>
      <c r="AZO66" s="32"/>
      <c r="AZP66" s="32"/>
      <c r="AZQ66" s="32"/>
      <c r="AZR66" s="32"/>
      <c r="AZS66" s="32"/>
      <c r="AZT66" s="32"/>
      <c r="AZU66" s="32"/>
      <c r="AZV66" s="32"/>
      <c r="AZW66" s="32"/>
      <c r="AZX66" s="32"/>
      <c r="AZY66" s="32"/>
      <c r="AZZ66" s="32"/>
      <c r="BAA66" s="32"/>
      <c r="BAB66" s="32"/>
      <c r="BAC66" s="32"/>
      <c r="BAD66" s="32"/>
      <c r="BAE66" s="32"/>
      <c r="BAF66" s="32"/>
      <c r="BAG66" s="32"/>
      <c r="BAH66" s="32"/>
      <c r="BAI66" s="32"/>
      <c r="BAJ66" s="32"/>
      <c r="BAK66" s="32"/>
      <c r="BAL66" s="32"/>
      <c r="BAM66" s="32"/>
      <c r="BAN66" s="32"/>
      <c r="BAO66" s="32"/>
      <c r="BAP66" s="32"/>
      <c r="BAQ66" s="32"/>
      <c r="BAR66" s="32"/>
      <c r="BAS66" s="32"/>
      <c r="BAT66" s="32"/>
      <c r="BAU66" s="32"/>
      <c r="BAV66" s="32"/>
      <c r="BAW66" s="32"/>
      <c r="BAX66" s="32"/>
      <c r="BAY66" s="32"/>
      <c r="BAZ66" s="32"/>
      <c r="BBA66" s="32"/>
      <c r="BBB66" s="32"/>
      <c r="BBC66" s="32"/>
      <c r="BBD66" s="32"/>
      <c r="BBE66" s="32"/>
      <c r="BBF66" s="32"/>
      <c r="BBG66" s="32"/>
      <c r="BBH66" s="32"/>
      <c r="BBI66" s="32"/>
      <c r="BBJ66" s="32"/>
      <c r="BBK66" s="32"/>
      <c r="BBL66" s="32"/>
      <c r="BBM66" s="32"/>
      <c r="BBN66" s="32"/>
      <c r="BBO66" s="32"/>
      <c r="BBP66" s="32"/>
      <c r="BBQ66" s="32"/>
      <c r="BBR66" s="32"/>
      <c r="BBS66" s="32"/>
      <c r="BBT66" s="32"/>
      <c r="BBU66" s="32"/>
      <c r="BBV66" s="32"/>
      <c r="BBW66" s="32"/>
      <c r="BBX66" s="32"/>
      <c r="BBY66" s="32"/>
      <c r="BBZ66" s="32"/>
      <c r="BCA66" s="32"/>
      <c r="BCB66" s="32"/>
      <c r="BCC66" s="32"/>
      <c r="BCD66" s="32"/>
      <c r="BCE66" s="32"/>
      <c r="BCF66" s="32"/>
      <c r="BCG66" s="32"/>
      <c r="BCH66" s="32"/>
      <c r="BCI66" s="32"/>
      <c r="BCJ66" s="32"/>
      <c r="BCK66" s="32"/>
      <c r="BCL66" s="32"/>
      <c r="BCM66" s="32"/>
      <c r="BCN66" s="32"/>
      <c r="BCO66" s="32"/>
      <c r="BCP66" s="32"/>
      <c r="BCQ66" s="32"/>
      <c r="BCR66" s="32"/>
      <c r="BCS66" s="32"/>
      <c r="BCT66" s="32"/>
      <c r="BCU66" s="32"/>
      <c r="BCV66" s="32"/>
      <c r="BCW66" s="32"/>
      <c r="BCX66" s="32"/>
      <c r="BCY66" s="32"/>
      <c r="BCZ66" s="32"/>
      <c r="BDA66" s="32"/>
      <c r="BDB66" s="32"/>
      <c r="BDC66" s="32"/>
      <c r="BDD66" s="32"/>
      <c r="BDE66" s="32"/>
      <c r="BDF66" s="32"/>
      <c r="BDG66" s="32"/>
      <c r="BDH66" s="32"/>
      <c r="BDI66" s="32"/>
      <c r="BDJ66" s="32"/>
      <c r="BDK66" s="32"/>
      <c r="BDL66" s="32"/>
      <c r="BDM66" s="32"/>
      <c r="BDN66" s="32"/>
      <c r="BDO66" s="32"/>
      <c r="BDP66" s="32"/>
      <c r="BDQ66" s="32"/>
      <c r="BDR66" s="32"/>
      <c r="BDS66" s="32"/>
      <c r="BDT66" s="32"/>
      <c r="BDU66" s="32"/>
      <c r="BDV66" s="32"/>
      <c r="BDW66" s="32"/>
      <c r="BDX66" s="32"/>
      <c r="BDY66" s="32"/>
      <c r="BDZ66" s="32"/>
      <c r="BEA66" s="32"/>
      <c r="BEB66" s="32"/>
      <c r="BEC66" s="32"/>
      <c r="BED66" s="32"/>
      <c r="BEE66" s="32"/>
      <c r="BEF66" s="32"/>
      <c r="BEG66" s="32"/>
      <c r="BEH66" s="32"/>
      <c r="BEI66" s="32"/>
      <c r="BEJ66" s="32"/>
      <c r="BEK66" s="32"/>
      <c r="BEL66" s="32"/>
      <c r="BEM66" s="32"/>
      <c r="BEN66" s="32"/>
      <c r="BEO66" s="32"/>
      <c r="BEP66" s="32"/>
      <c r="BEQ66" s="32"/>
      <c r="BER66" s="32"/>
      <c r="BES66" s="32"/>
      <c r="BET66" s="32"/>
      <c r="BEU66" s="32"/>
      <c r="BEV66" s="32"/>
      <c r="BEW66" s="32"/>
      <c r="BEX66" s="32"/>
      <c r="BEY66" s="32"/>
      <c r="BEZ66" s="32"/>
      <c r="BFA66" s="32"/>
      <c r="BFB66" s="32"/>
      <c r="BFC66" s="32"/>
      <c r="BFD66" s="32"/>
      <c r="BFE66" s="32"/>
      <c r="BFF66" s="32"/>
      <c r="BFG66" s="32"/>
      <c r="BFH66" s="32"/>
      <c r="BFI66" s="32"/>
      <c r="BFJ66" s="32"/>
      <c r="BFK66" s="32"/>
      <c r="BFL66" s="32"/>
      <c r="BFM66" s="32"/>
      <c r="BFN66" s="32"/>
      <c r="BFO66" s="32"/>
      <c r="BFP66" s="32"/>
      <c r="BFQ66" s="32"/>
      <c r="BFR66" s="32"/>
      <c r="BFS66" s="32"/>
      <c r="BFT66" s="32"/>
      <c r="BFU66" s="32"/>
      <c r="BFV66" s="32"/>
      <c r="BFW66" s="32"/>
      <c r="BFX66" s="32"/>
      <c r="BFY66" s="32"/>
      <c r="BFZ66" s="32"/>
      <c r="BGA66" s="32"/>
      <c r="BGB66" s="32"/>
      <c r="BGC66" s="32"/>
      <c r="BGD66" s="32"/>
      <c r="BGE66" s="32"/>
      <c r="BGF66" s="32"/>
      <c r="BGG66" s="32"/>
      <c r="BGH66" s="32"/>
      <c r="BGI66" s="32"/>
      <c r="BGJ66" s="32"/>
      <c r="BGK66" s="32"/>
      <c r="BGL66" s="32"/>
      <c r="BGM66" s="32"/>
      <c r="BGN66" s="32"/>
      <c r="BGO66" s="32"/>
      <c r="BGP66" s="32"/>
      <c r="BGQ66" s="32"/>
      <c r="BGR66" s="32"/>
      <c r="BGS66" s="32"/>
      <c r="BGT66" s="32"/>
      <c r="BGU66" s="32"/>
      <c r="BGV66" s="32"/>
      <c r="BGW66" s="32"/>
      <c r="BGX66" s="32"/>
      <c r="BGY66" s="32"/>
      <c r="BGZ66" s="32"/>
      <c r="BHA66" s="32"/>
      <c r="BHB66" s="32"/>
      <c r="BHC66" s="32"/>
      <c r="BHD66" s="32"/>
      <c r="BHE66" s="32"/>
      <c r="BHF66" s="32"/>
      <c r="BHG66" s="32"/>
      <c r="BHH66" s="32"/>
      <c r="BHI66" s="32"/>
      <c r="BHJ66" s="32"/>
      <c r="BHK66" s="32"/>
      <c r="BHL66" s="32"/>
      <c r="BHM66" s="32"/>
      <c r="BHN66" s="32"/>
      <c r="BHO66" s="32"/>
      <c r="BHP66" s="32"/>
      <c r="BHQ66" s="32"/>
      <c r="BHR66" s="32"/>
      <c r="BHS66" s="32"/>
      <c r="BHT66" s="32"/>
      <c r="BHU66" s="32"/>
      <c r="BHV66" s="32"/>
      <c r="BHW66" s="32"/>
      <c r="BHX66" s="32"/>
      <c r="BHY66" s="32"/>
      <c r="BHZ66" s="32"/>
      <c r="BIA66" s="32"/>
      <c r="BIB66" s="32"/>
      <c r="BIC66" s="32"/>
      <c r="BID66" s="32"/>
      <c r="BIE66" s="32"/>
      <c r="BIF66" s="32"/>
      <c r="BIG66" s="32"/>
      <c r="BIH66" s="32"/>
      <c r="BII66" s="32"/>
      <c r="BIJ66" s="32"/>
      <c r="BIK66" s="32"/>
      <c r="BIL66" s="32"/>
      <c r="BIM66" s="32"/>
      <c r="BIN66" s="32"/>
      <c r="BIO66" s="32"/>
      <c r="BIP66" s="32"/>
      <c r="BIQ66" s="32"/>
      <c r="BIR66" s="32"/>
      <c r="BIS66" s="32"/>
      <c r="BIT66" s="32"/>
      <c r="BIU66" s="32"/>
      <c r="BIV66" s="32"/>
      <c r="BIW66" s="32"/>
      <c r="BIX66" s="32"/>
      <c r="BIY66" s="32"/>
      <c r="BIZ66" s="32"/>
      <c r="BJA66" s="32"/>
      <c r="BJB66" s="32"/>
      <c r="BJC66" s="32"/>
      <c r="BJD66" s="32"/>
      <c r="BJE66" s="32"/>
      <c r="BJF66" s="32"/>
      <c r="BJG66" s="32"/>
      <c r="BJH66" s="32"/>
      <c r="BJI66" s="32"/>
      <c r="BJJ66" s="32"/>
      <c r="BJK66" s="32"/>
      <c r="BJL66" s="32"/>
      <c r="BJM66" s="32"/>
      <c r="BJN66" s="32"/>
      <c r="BJO66" s="32"/>
      <c r="BJP66" s="32"/>
      <c r="BJQ66" s="32"/>
      <c r="BJR66" s="32"/>
      <c r="BJS66" s="32"/>
      <c r="BJT66" s="32"/>
      <c r="BJU66" s="32"/>
      <c r="BJV66" s="32"/>
      <c r="BJW66" s="32"/>
      <c r="BJX66" s="32"/>
      <c r="BJY66" s="32"/>
      <c r="BJZ66" s="32"/>
      <c r="BKA66" s="32"/>
      <c r="BKB66" s="32"/>
      <c r="BKC66" s="32"/>
      <c r="BKD66" s="32"/>
      <c r="BKE66" s="32"/>
      <c r="BKF66" s="32"/>
      <c r="BKG66" s="32"/>
      <c r="BKH66" s="32"/>
      <c r="BKI66" s="32"/>
      <c r="BKJ66" s="32"/>
      <c r="BKK66" s="32"/>
      <c r="BKL66" s="32"/>
      <c r="BKM66" s="32"/>
      <c r="BKN66" s="32"/>
      <c r="BKO66" s="32"/>
      <c r="BKP66" s="32"/>
      <c r="BKQ66" s="32"/>
      <c r="BKR66" s="32"/>
      <c r="BKS66" s="32"/>
      <c r="BKT66" s="32"/>
      <c r="BKU66" s="32"/>
      <c r="BKV66" s="32"/>
      <c r="BKW66" s="32"/>
      <c r="BKX66" s="32"/>
      <c r="BKY66" s="32"/>
      <c r="BKZ66" s="32"/>
      <c r="BLA66" s="32"/>
      <c r="BLB66" s="32"/>
      <c r="BLC66" s="32"/>
      <c r="BLD66" s="32"/>
      <c r="BLE66" s="32"/>
      <c r="BLF66" s="32"/>
      <c r="BLG66" s="32"/>
      <c r="BLH66" s="32"/>
      <c r="BLI66" s="32"/>
      <c r="BLJ66" s="32"/>
      <c r="BLK66" s="32"/>
      <c r="BLL66" s="32"/>
      <c r="BLM66" s="32"/>
      <c r="BLN66" s="32"/>
      <c r="BLO66" s="32"/>
      <c r="BLP66" s="32"/>
      <c r="BLQ66" s="32"/>
      <c r="BLR66" s="32"/>
      <c r="BLS66" s="32"/>
      <c r="BLT66" s="32"/>
      <c r="BLU66" s="32"/>
      <c r="BLV66" s="32"/>
      <c r="BLW66" s="32"/>
      <c r="BLX66" s="32"/>
      <c r="BLY66" s="32"/>
      <c r="BLZ66" s="32"/>
      <c r="BMA66" s="32"/>
      <c r="BMB66" s="32"/>
      <c r="BMC66" s="32"/>
      <c r="BMD66" s="32"/>
      <c r="BME66" s="32"/>
      <c r="BMF66" s="32"/>
      <c r="BMG66" s="32"/>
      <c r="BMH66" s="32"/>
      <c r="BMI66" s="32"/>
      <c r="BMJ66" s="32"/>
      <c r="BMK66" s="32"/>
      <c r="BML66" s="32"/>
      <c r="BMM66" s="32"/>
      <c r="BMN66" s="32"/>
      <c r="BMO66" s="32"/>
      <c r="BMP66" s="32"/>
      <c r="BMQ66" s="32"/>
      <c r="BMR66" s="32"/>
      <c r="BMS66" s="32"/>
      <c r="BMT66" s="32"/>
      <c r="BMU66" s="32"/>
      <c r="BMV66" s="32"/>
      <c r="BMW66" s="32"/>
      <c r="BMX66" s="32"/>
      <c r="BMY66" s="32"/>
      <c r="BMZ66" s="32"/>
      <c r="BNA66" s="32"/>
      <c r="BNB66" s="32"/>
      <c r="BNC66" s="32"/>
      <c r="BND66" s="32"/>
      <c r="BNE66" s="32"/>
      <c r="BNF66" s="32"/>
      <c r="BNG66" s="32"/>
      <c r="BNH66" s="32"/>
      <c r="BNI66" s="32"/>
      <c r="BNJ66" s="32"/>
      <c r="BNK66" s="32"/>
      <c r="BNL66" s="32"/>
      <c r="BNM66" s="32"/>
      <c r="BNN66" s="32"/>
      <c r="BNO66" s="32"/>
      <c r="BNP66" s="32"/>
      <c r="BNQ66" s="32"/>
      <c r="BNR66" s="32"/>
      <c r="BNS66" s="32"/>
      <c r="BNT66" s="32"/>
      <c r="BNU66" s="32"/>
      <c r="BNV66" s="32"/>
      <c r="BNW66" s="32"/>
      <c r="BNX66" s="32"/>
      <c r="BNY66" s="32"/>
      <c r="BNZ66" s="32"/>
      <c r="BOA66" s="32"/>
      <c r="BOB66" s="32"/>
      <c r="BOC66" s="32"/>
      <c r="BOD66" s="32"/>
      <c r="BOE66" s="32"/>
      <c r="BOF66" s="32"/>
      <c r="BOG66" s="32"/>
      <c r="BOH66" s="32"/>
      <c r="BOI66" s="32"/>
      <c r="BOJ66" s="32"/>
      <c r="BOK66" s="32"/>
      <c r="BOL66" s="32"/>
      <c r="BOM66" s="32"/>
      <c r="BON66" s="32"/>
      <c r="BOO66" s="32"/>
      <c r="BOP66" s="32"/>
      <c r="BOQ66" s="32"/>
      <c r="BOR66" s="32"/>
      <c r="BOS66" s="32"/>
      <c r="BOT66" s="32"/>
      <c r="BOU66" s="32"/>
      <c r="BOV66" s="32"/>
      <c r="BOW66" s="32"/>
      <c r="BOX66" s="32"/>
      <c r="BOY66" s="32"/>
      <c r="BOZ66" s="32"/>
      <c r="BPA66" s="32"/>
      <c r="BPB66" s="32"/>
      <c r="BPC66" s="32"/>
      <c r="BPD66" s="32"/>
      <c r="BPE66" s="32"/>
      <c r="BPF66" s="32"/>
      <c r="BPG66" s="32"/>
      <c r="BPH66" s="32"/>
      <c r="BPI66" s="32"/>
      <c r="BPJ66" s="32"/>
      <c r="BPK66" s="32"/>
      <c r="BPL66" s="32"/>
      <c r="BPM66" s="32"/>
      <c r="BPN66" s="32"/>
      <c r="BPO66" s="32"/>
      <c r="BPP66" s="32"/>
      <c r="BPQ66" s="32"/>
      <c r="BPR66" s="32"/>
      <c r="BPS66" s="32"/>
      <c r="BPT66" s="32"/>
      <c r="BPU66" s="32"/>
      <c r="BPV66" s="32"/>
      <c r="BPW66" s="32"/>
      <c r="BPX66" s="32"/>
      <c r="BPY66" s="32"/>
      <c r="BPZ66" s="32"/>
      <c r="BQA66" s="32"/>
      <c r="BQB66" s="32"/>
      <c r="BQC66" s="32"/>
      <c r="BQD66" s="32"/>
      <c r="BQE66" s="32"/>
      <c r="BQF66" s="32"/>
      <c r="BQG66" s="32"/>
      <c r="BQH66" s="32"/>
      <c r="BQI66" s="32"/>
      <c r="BQJ66" s="32"/>
      <c r="BQK66" s="32"/>
      <c r="BQL66" s="32"/>
      <c r="BQM66" s="32"/>
      <c r="BQN66" s="32"/>
      <c r="BQO66" s="32"/>
      <c r="BQP66" s="32"/>
      <c r="BQQ66" s="32"/>
      <c r="BQR66" s="32"/>
      <c r="BQS66" s="32"/>
      <c r="BQT66" s="32"/>
      <c r="BQU66" s="32"/>
      <c r="BQV66" s="32"/>
      <c r="BQW66" s="32"/>
      <c r="BQX66" s="32"/>
      <c r="BQY66" s="32"/>
      <c r="BQZ66" s="32"/>
      <c r="BRA66" s="32"/>
      <c r="BRB66" s="32"/>
      <c r="BRC66" s="32"/>
      <c r="BRD66" s="32"/>
      <c r="BRE66" s="32"/>
      <c r="BRF66" s="32"/>
      <c r="BRG66" s="32"/>
      <c r="BRH66" s="32"/>
      <c r="BRI66" s="32"/>
      <c r="BRJ66" s="32"/>
      <c r="BRK66" s="32"/>
      <c r="BRL66" s="32"/>
      <c r="BRM66" s="32"/>
      <c r="BRN66" s="32"/>
      <c r="BRO66" s="32"/>
      <c r="BRP66" s="32"/>
      <c r="BRQ66" s="32"/>
      <c r="BRR66" s="32"/>
      <c r="BRS66" s="32"/>
      <c r="BRT66" s="32"/>
      <c r="BRU66" s="32"/>
      <c r="BRV66" s="32"/>
      <c r="BRW66" s="32"/>
      <c r="BRX66" s="32"/>
      <c r="BRY66" s="32"/>
      <c r="BRZ66" s="32"/>
      <c r="BSA66" s="32"/>
      <c r="BSB66" s="32"/>
      <c r="BSC66" s="32"/>
      <c r="BSD66" s="32"/>
      <c r="BSE66" s="32"/>
      <c r="BSF66" s="32"/>
      <c r="BSG66" s="32"/>
      <c r="BSH66" s="32"/>
      <c r="BSI66" s="32"/>
      <c r="BSJ66" s="32"/>
      <c r="BSK66" s="32"/>
      <c r="BSL66" s="32"/>
      <c r="BSM66" s="32"/>
      <c r="BSN66" s="32"/>
      <c r="BSO66" s="32"/>
      <c r="BSP66" s="32"/>
      <c r="BSQ66" s="32"/>
      <c r="BSR66" s="32"/>
      <c r="BSS66" s="32"/>
      <c r="BST66" s="32"/>
      <c r="BSU66" s="32"/>
      <c r="BSV66" s="32"/>
      <c r="BSW66" s="32"/>
      <c r="BSX66" s="32"/>
      <c r="BSY66" s="32"/>
      <c r="BSZ66" s="32"/>
      <c r="BTA66" s="32"/>
      <c r="BTB66" s="32"/>
      <c r="BTC66" s="32"/>
      <c r="BTD66" s="32"/>
      <c r="BTE66" s="32"/>
      <c r="BTF66" s="32"/>
      <c r="BTG66" s="32"/>
      <c r="BTH66" s="32"/>
      <c r="BTI66" s="32"/>
      <c r="BTJ66" s="32"/>
      <c r="BTK66" s="32"/>
      <c r="BTL66" s="32"/>
      <c r="BTM66" s="32"/>
      <c r="BTN66" s="32"/>
      <c r="BTO66" s="32"/>
      <c r="BTP66" s="32"/>
      <c r="BTQ66" s="32"/>
      <c r="BTR66" s="32"/>
      <c r="BTS66" s="32"/>
      <c r="BTT66" s="32"/>
      <c r="BTU66" s="32"/>
      <c r="BTV66" s="32"/>
      <c r="BTW66" s="32"/>
      <c r="BTX66" s="32"/>
      <c r="BTY66" s="32"/>
      <c r="BTZ66" s="32"/>
      <c r="BUA66" s="32"/>
      <c r="BUB66" s="32"/>
      <c r="BUC66" s="32"/>
      <c r="BUD66" s="32"/>
      <c r="BUE66" s="32"/>
      <c r="BUF66" s="32"/>
      <c r="BUG66" s="32"/>
      <c r="BUH66" s="32"/>
      <c r="BUI66" s="32"/>
      <c r="BUJ66" s="32"/>
      <c r="BUK66" s="32"/>
      <c r="BUL66" s="32"/>
      <c r="BUM66" s="32"/>
      <c r="BUN66" s="32"/>
      <c r="BUO66" s="32"/>
      <c r="BUP66" s="32"/>
      <c r="BUQ66" s="32"/>
      <c r="BUR66" s="32"/>
      <c r="BUS66" s="32"/>
      <c r="BUT66" s="32"/>
      <c r="BUU66" s="32"/>
      <c r="BUV66" s="32"/>
      <c r="BUW66" s="32"/>
      <c r="BUX66" s="32"/>
      <c r="BUY66" s="32"/>
      <c r="BUZ66" s="32"/>
      <c r="BVA66" s="32"/>
      <c r="BVB66" s="32"/>
      <c r="BVC66" s="32"/>
      <c r="BVD66" s="32"/>
      <c r="BVE66" s="32"/>
      <c r="BVF66" s="32"/>
      <c r="BVG66" s="32"/>
      <c r="BVH66" s="32"/>
      <c r="BVI66" s="32"/>
      <c r="BVJ66" s="32"/>
      <c r="BVK66" s="32"/>
      <c r="BVL66" s="32"/>
      <c r="BVM66" s="32"/>
      <c r="BVN66" s="32"/>
      <c r="BVO66" s="32"/>
      <c r="BVP66" s="32"/>
      <c r="BVQ66" s="32"/>
      <c r="BVR66" s="32"/>
      <c r="BVS66" s="32"/>
      <c r="BVT66" s="32"/>
      <c r="BVU66" s="32"/>
      <c r="BVV66" s="32"/>
      <c r="BVW66" s="32"/>
      <c r="BVX66" s="32"/>
      <c r="BVY66" s="32"/>
      <c r="BVZ66" s="32"/>
      <c r="BWA66" s="32"/>
      <c r="BWB66" s="32"/>
      <c r="BWC66" s="32"/>
      <c r="BWD66" s="32"/>
      <c r="BWE66" s="32"/>
      <c r="BWF66" s="32"/>
      <c r="BWG66" s="32"/>
      <c r="BWH66" s="32"/>
      <c r="BWI66" s="32"/>
      <c r="BWJ66" s="32"/>
      <c r="BWK66" s="32"/>
      <c r="BWL66" s="32"/>
      <c r="BWM66" s="32"/>
      <c r="BWN66" s="32"/>
      <c r="BWO66" s="32"/>
      <c r="BWP66" s="32"/>
      <c r="BWQ66" s="32"/>
      <c r="BWR66" s="32"/>
      <c r="BWS66" s="32"/>
      <c r="BWT66" s="32"/>
      <c r="BWU66" s="32"/>
      <c r="BWV66" s="32"/>
      <c r="BWW66" s="32"/>
      <c r="BWX66" s="32"/>
      <c r="BWY66" s="32"/>
      <c r="BWZ66" s="32"/>
      <c r="BXA66" s="32"/>
      <c r="BXB66" s="32"/>
      <c r="BXC66" s="32"/>
      <c r="BXD66" s="32"/>
      <c r="BXE66" s="32"/>
      <c r="BXF66" s="32"/>
      <c r="BXG66" s="32"/>
      <c r="BXH66" s="32"/>
      <c r="BXI66" s="32"/>
      <c r="BXJ66" s="32"/>
      <c r="BXK66" s="32"/>
      <c r="BXL66" s="32"/>
      <c r="BXM66" s="32"/>
      <c r="BXN66" s="32"/>
      <c r="BXO66" s="32"/>
      <c r="BXP66" s="32"/>
      <c r="BXQ66" s="32"/>
      <c r="BXR66" s="32"/>
      <c r="BXS66" s="32"/>
      <c r="BXT66" s="32"/>
      <c r="BXU66" s="32"/>
      <c r="BXV66" s="32"/>
      <c r="BXW66" s="32"/>
      <c r="BXX66" s="32"/>
      <c r="BXY66" s="32"/>
      <c r="BXZ66" s="32"/>
      <c r="BYA66" s="32"/>
      <c r="BYB66" s="32"/>
      <c r="BYC66" s="32"/>
      <c r="BYD66" s="32"/>
      <c r="BYE66" s="32"/>
      <c r="BYF66" s="32"/>
      <c r="BYG66" s="32"/>
      <c r="BYH66" s="32"/>
      <c r="BYI66" s="32"/>
      <c r="BYJ66" s="32"/>
      <c r="BYK66" s="32"/>
      <c r="BYL66" s="32"/>
      <c r="BYM66" s="32"/>
      <c r="BYN66" s="32"/>
      <c r="BYO66" s="32"/>
      <c r="BYP66" s="32"/>
      <c r="BYQ66" s="32"/>
      <c r="BYR66" s="32"/>
      <c r="BYS66" s="32"/>
      <c r="BYT66" s="32"/>
      <c r="BYU66" s="32"/>
      <c r="BYV66" s="32"/>
      <c r="BYW66" s="32"/>
      <c r="BYX66" s="32"/>
      <c r="BYY66" s="32"/>
      <c r="BYZ66" s="32"/>
      <c r="BZA66" s="32"/>
      <c r="BZB66" s="32"/>
      <c r="BZC66" s="32"/>
      <c r="BZD66" s="32"/>
      <c r="BZE66" s="32"/>
      <c r="BZF66" s="32"/>
      <c r="BZG66" s="32"/>
      <c r="BZH66" s="32"/>
      <c r="BZI66" s="32"/>
      <c r="BZJ66" s="32"/>
      <c r="BZK66" s="32"/>
      <c r="BZL66" s="32"/>
      <c r="BZM66" s="32"/>
      <c r="BZN66" s="32"/>
      <c r="BZO66" s="32"/>
      <c r="BZP66" s="32"/>
      <c r="BZQ66" s="32"/>
      <c r="BZR66" s="32"/>
      <c r="BZS66" s="32"/>
      <c r="BZT66" s="32"/>
      <c r="BZU66" s="32"/>
      <c r="BZV66" s="32"/>
      <c r="BZW66" s="32"/>
      <c r="BZX66" s="32"/>
      <c r="BZY66" s="32"/>
      <c r="BZZ66" s="32"/>
      <c r="CAA66" s="32"/>
      <c r="CAB66" s="32"/>
      <c r="CAC66" s="32"/>
      <c r="CAD66" s="32"/>
      <c r="CAE66" s="32"/>
      <c r="CAF66" s="32"/>
      <c r="CAG66" s="32"/>
      <c r="CAH66" s="32"/>
      <c r="CAI66" s="32"/>
      <c r="CAJ66" s="32"/>
      <c r="CAK66" s="32"/>
      <c r="CAL66" s="32"/>
      <c r="CAM66" s="32"/>
      <c r="CAN66" s="32"/>
      <c r="CAO66" s="32"/>
      <c r="CAP66" s="32"/>
      <c r="CAQ66" s="32"/>
      <c r="CAR66" s="32"/>
      <c r="CAS66" s="32"/>
      <c r="CAT66" s="32"/>
      <c r="CAU66" s="32"/>
      <c r="CAV66" s="32"/>
      <c r="CAW66" s="32"/>
      <c r="CAX66" s="32"/>
      <c r="CAY66" s="32"/>
      <c r="CAZ66" s="32"/>
      <c r="CBA66" s="32"/>
      <c r="CBB66" s="32"/>
      <c r="CBC66" s="32"/>
      <c r="CBD66" s="32"/>
      <c r="CBE66" s="32"/>
      <c r="CBF66" s="32"/>
      <c r="CBG66" s="32"/>
      <c r="CBH66" s="32"/>
      <c r="CBI66" s="32"/>
      <c r="CBJ66" s="32"/>
      <c r="CBK66" s="32"/>
      <c r="CBL66" s="32"/>
      <c r="CBM66" s="32"/>
      <c r="CBN66" s="32"/>
      <c r="CBO66" s="32"/>
      <c r="CBP66" s="32"/>
      <c r="CBQ66" s="32"/>
      <c r="CBR66" s="32"/>
      <c r="CBS66" s="32"/>
      <c r="CBT66" s="32"/>
      <c r="CBU66" s="32"/>
      <c r="CBV66" s="32"/>
      <c r="CBW66" s="32"/>
      <c r="CBX66" s="32"/>
      <c r="CBY66" s="32"/>
      <c r="CBZ66" s="32"/>
      <c r="CCA66" s="32"/>
      <c r="CCB66" s="32"/>
      <c r="CCC66" s="32"/>
      <c r="CCD66" s="32"/>
      <c r="CCE66" s="32"/>
      <c r="CCF66" s="32"/>
      <c r="CCG66" s="32"/>
      <c r="CCH66" s="32"/>
      <c r="CCI66" s="32"/>
      <c r="CCJ66" s="32"/>
      <c r="CCK66" s="32"/>
      <c r="CCL66" s="32"/>
      <c r="CCM66" s="32"/>
      <c r="CCN66" s="32"/>
      <c r="CCO66" s="32"/>
      <c r="CCP66" s="32"/>
      <c r="CCQ66" s="32"/>
      <c r="CCR66" s="32"/>
      <c r="CCS66" s="32"/>
      <c r="CCT66" s="32"/>
      <c r="CCU66" s="32"/>
      <c r="CCV66" s="32"/>
      <c r="CCW66" s="32"/>
      <c r="CCX66" s="32"/>
      <c r="CCY66" s="32"/>
      <c r="CCZ66" s="32"/>
      <c r="CDA66" s="32"/>
      <c r="CDB66" s="32"/>
      <c r="CDC66" s="32"/>
      <c r="CDD66" s="32"/>
      <c r="CDE66" s="32"/>
      <c r="CDF66" s="32"/>
      <c r="CDG66" s="32"/>
      <c r="CDH66" s="32"/>
      <c r="CDI66" s="32"/>
      <c r="CDJ66" s="32"/>
      <c r="CDK66" s="32"/>
      <c r="CDL66" s="32"/>
      <c r="CDM66" s="32"/>
      <c r="CDN66" s="32"/>
      <c r="CDO66" s="32"/>
      <c r="CDP66" s="32"/>
      <c r="CDQ66" s="32"/>
      <c r="CDR66" s="32"/>
      <c r="CDS66" s="32"/>
      <c r="CDT66" s="32"/>
      <c r="CDU66" s="32"/>
      <c r="CDV66" s="32"/>
      <c r="CDW66" s="32"/>
      <c r="CDX66" s="32"/>
      <c r="CDY66" s="32"/>
      <c r="CDZ66" s="32"/>
      <c r="CEA66" s="32"/>
      <c r="CEB66" s="32"/>
      <c r="CEC66" s="32"/>
      <c r="CED66" s="32"/>
      <c r="CEE66" s="32"/>
      <c r="CEF66" s="32"/>
      <c r="CEG66" s="32"/>
      <c r="CEH66" s="32"/>
      <c r="CEI66" s="32"/>
      <c r="CEJ66" s="32"/>
      <c r="CEK66" s="32"/>
      <c r="CEL66" s="32"/>
      <c r="CEM66" s="32"/>
      <c r="CEN66" s="32"/>
      <c r="CEO66" s="32"/>
      <c r="CEP66" s="32"/>
      <c r="CEQ66" s="32"/>
      <c r="CER66" s="32"/>
      <c r="CES66" s="32"/>
      <c r="CET66" s="32"/>
      <c r="CEU66" s="32"/>
      <c r="CEV66" s="32"/>
      <c r="CEW66" s="32"/>
      <c r="CEX66" s="32"/>
      <c r="CEY66" s="32"/>
      <c r="CEZ66" s="32"/>
      <c r="CFA66" s="32"/>
      <c r="CFB66" s="32"/>
      <c r="CFC66" s="32"/>
      <c r="CFD66" s="32"/>
      <c r="CFE66" s="32"/>
      <c r="CFF66" s="32"/>
      <c r="CFG66" s="32"/>
      <c r="CFH66" s="32"/>
      <c r="CFI66" s="32"/>
      <c r="CFJ66" s="32"/>
      <c r="CFK66" s="32"/>
      <c r="CFL66" s="32"/>
      <c r="CFM66" s="32"/>
      <c r="CFN66" s="32"/>
      <c r="CFO66" s="32"/>
      <c r="CFP66" s="32"/>
      <c r="CFQ66" s="32"/>
      <c r="CFR66" s="32"/>
      <c r="CFS66" s="32"/>
      <c r="CFT66" s="32"/>
      <c r="CFU66" s="32"/>
      <c r="CFV66" s="32"/>
      <c r="CFW66" s="32"/>
      <c r="CFX66" s="32"/>
      <c r="CFY66" s="32"/>
      <c r="CFZ66" s="32"/>
      <c r="CGA66" s="32"/>
      <c r="CGB66" s="32"/>
      <c r="CGC66" s="32"/>
      <c r="CGD66" s="32"/>
      <c r="CGE66" s="32"/>
      <c r="CGF66" s="32"/>
      <c r="CGG66" s="32"/>
      <c r="CGH66" s="32"/>
      <c r="CGI66" s="32"/>
      <c r="CGJ66" s="32"/>
      <c r="CGK66" s="32"/>
      <c r="CGL66" s="32"/>
      <c r="CGM66" s="32"/>
      <c r="CGN66" s="32"/>
      <c r="CGO66" s="32"/>
      <c r="CGP66" s="32"/>
      <c r="CGQ66" s="32"/>
      <c r="CGR66" s="32"/>
      <c r="CGS66" s="32"/>
      <c r="CGT66" s="32"/>
      <c r="CGU66" s="32"/>
      <c r="CGV66" s="32"/>
      <c r="CGW66" s="32"/>
      <c r="CGX66" s="32"/>
      <c r="CGY66" s="32"/>
      <c r="CGZ66" s="32"/>
      <c r="CHA66" s="32"/>
      <c r="CHB66" s="32"/>
      <c r="CHC66" s="32"/>
      <c r="CHD66" s="32"/>
      <c r="CHE66" s="32"/>
      <c r="CHF66" s="32"/>
      <c r="CHG66" s="32"/>
      <c r="CHH66" s="32"/>
      <c r="CHI66" s="32"/>
      <c r="CHJ66" s="32"/>
      <c r="CHK66" s="32"/>
      <c r="CHL66" s="32"/>
      <c r="CHM66" s="32"/>
      <c r="CHN66" s="32"/>
      <c r="CHO66" s="32"/>
      <c r="CHP66" s="32"/>
      <c r="CHQ66" s="32"/>
      <c r="CHR66" s="32"/>
      <c r="CHS66" s="32"/>
      <c r="CHT66" s="32"/>
      <c r="CHU66" s="32"/>
      <c r="CHV66" s="32"/>
      <c r="CHW66" s="32"/>
      <c r="CHX66" s="32"/>
      <c r="CHY66" s="32"/>
      <c r="CHZ66" s="32"/>
      <c r="CIA66" s="32"/>
      <c r="CIB66" s="32"/>
      <c r="CIC66" s="32"/>
      <c r="CID66" s="32"/>
      <c r="CIE66" s="32"/>
      <c r="CIF66" s="32"/>
      <c r="CIG66" s="32"/>
      <c r="CIH66" s="32"/>
      <c r="CII66" s="32"/>
      <c r="CIJ66" s="32"/>
      <c r="CIK66" s="32"/>
      <c r="CIL66" s="32"/>
      <c r="CIM66" s="32"/>
      <c r="CIN66" s="32"/>
      <c r="CIO66" s="32"/>
      <c r="CIP66" s="32"/>
      <c r="CIQ66" s="32"/>
      <c r="CIR66" s="32"/>
      <c r="CIS66" s="32"/>
      <c r="CIT66" s="32"/>
      <c r="CIU66" s="32"/>
      <c r="CIV66" s="32"/>
      <c r="CIW66" s="32"/>
      <c r="CIX66" s="32"/>
      <c r="CIY66" s="32"/>
      <c r="CIZ66" s="32"/>
      <c r="CJA66" s="32"/>
      <c r="CJB66" s="32"/>
      <c r="CJC66" s="32"/>
      <c r="CJD66" s="32"/>
      <c r="CJE66" s="32"/>
      <c r="CJF66" s="32"/>
      <c r="CJG66" s="32"/>
      <c r="CJH66" s="32"/>
      <c r="CJI66" s="32"/>
      <c r="CJJ66" s="32"/>
      <c r="CJK66" s="32"/>
      <c r="CJL66" s="32"/>
      <c r="CJM66" s="32"/>
      <c r="CJN66" s="32"/>
      <c r="CJO66" s="32"/>
      <c r="CJP66" s="32"/>
      <c r="CJQ66" s="32"/>
      <c r="CJR66" s="32"/>
      <c r="CJS66" s="32"/>
      <c r="CJT66" s="32"/>
      <c r="CJU66" s="32"/>
      <c r="CJV66" s="32"/>
      <c r="CJW66" s="32"/>
      <c r="CJX66" s="32"/>
      <c r="CJY66" s="32"/>
      <c r="CJZ66" s="32"/>
      <c r="CKA66" s="32"/>
      <c r="CKB66" s="32"/>
      <c r="CKC66" s="32"/>
      <c r="CKD66" s="32"/>
      <c r="CKE66" s="32"/>
      <c r="CKF66" s="32"/>
      <c r="CKG66" s="32"/>
      <c r="CKH66" s="32"/>
      <c r="CKI66" s="32"/>
      <c r="CKJ66" s="32"/>
      <c r="CKK66" s="32"/>
      <c r="CKL66" s="32"/>
      <c r="CKM66" s="32"/>
      <c r="CKN66" s="32"/>
      <c r="CKO66" s="32"/>
      <c r="CKP66" s="32"/>
      <c r="CKQ66" s="32"/>
      <c r="CKR66" s="32"/>
      <c r="CKS66" s="32"/>
      <c r="CKT66" s="32"/>
      <c r="CKU66" s="32"/>
      <c r="CKV66" s="32"/>
      <c r="CKW66" s="32"/>
      <c r="CKX66" s="32"/>
      <c r="CKY66" s="32"/>
      <c r="CKZ66" s="32"/>
      <c r="CLA66" s="32"/>
      <c r="CLB66" s="32"/>
      <c r="CLC66" s="32"/>
      <c r="CLD66" s="32"/>
      <c r="CLE66" s="32"/>
      <c r="CLF66" s="32"/>
      <c r="CLG66" s="32"/>
      <c r="CLH66" s="32"/>
      <c r="CLI66" s="32"/>
      <c r="CLJ66" s="32"/>
      <c r="CLK66" s="32"/>
      <c r="CLL66" s="32"/>
      <c r="CLM66" s="32"/>
      <c r="CLN66" s="32"/>
      <c r="CLO66" s="32"/>
      <c r="CLP66" s="32"/>
      <c r="CLQ66" s="32"/>
      <c r="CLR66" s="32"/>
      <c r="CLS66" s="32"/>
      <c r="CLT66" s="32"/>
      <c r="CLU66" s="32"/>
      <c r="CLV66" s="32"/>
      <c r="CLW66" s="32"/>
      <c r="CLX66" s="32"/>
      <c r="CLY66" s="32"/>
      <c r="CLZ66" s="32"/>
      <c r="CMA66" s="32"/>
      <c r="CMB66" s="32"/>
      <c r="CMC66" s="32"/>
      <c r="CMD66" s="32"/>
      <c r="CME66" s="32"/>
      <c r="CMF66" s="32"/>
      <c r="CMG66" s="32"/>
      <c r="CMH66" s="32"/>
      <c r="CMI66" s="32"/>
      <c r="CMJ66" s="32"/>
      <c r="CMK66" s="32"/>
      <c r="CML66" s="32"/>
      <c r="CMM66" s="32"/>
      <c r="CMN66" s="32"/>
      <c r="CMO66" s="32"/>
      <c r="CMP66" s="32"/>
      <c r="CMQ66" s="32"/>
      <c r="CMR66" s="32"/>
      <c r="CMS66" s="32"/>
      <c r="CMT66" s="32"/>
      <c r="CMU66" s="32"/>
      <c r="CMV66" s="32"/>
      <c r="CMW66" s="32"/>
      <c r="CMX66" s="32"/>
      <c r="CMY66" s="32"/>
      <c r="CMZ66" s="32"/>
      <c r="CNA66" s="32"/>
      <c r="CNB66" s="32"/>
      <c r="CNC66" s="32"/>
      <c r="CND66" s="32"/>
      <c r="CNE66" s="32"/>
      <c r="CNF66" s="32"/>
      <c r="CNG66" s="32"/>
      <c r="CNH66" s="32"/>
      <c r="CNI66" s="32"/>
      <c r="CNJ66" s="32"/>
      <c r="CNK66" s="32"/>
      <c r="CNL66" s="32"/>
      <c r="CNM66" s="32"/>
      <c r="CNN66" s="32"/>
      <c r="CNO66" s="32"/>
      <c r="CNP66" s="32"/>
      <c r="CNQ66" s="32"/>
      <c r="CNR66" s="32"/>
      <c r="CNS66" s="32"/>
      <c r="CNT66" s="32"/>
      <c r="CNU66" s="32"/>
      <c r="CNV66" s="32"/>
      <c r="CNW66" s="32"/>
      <c r="CNX66" s="32"/>
      <c r="CNY66" s="32"/>
      <c r="CNZ66" s="32"/>
      <c r="COA66" s="32"/>
      <c r="COB66" s="32"/>
      <c r="COC66" s="32"/>
      <c r="COD66" s="32"/>
      <c r="COE66" s="32"/>
      <c r="COF66" s="32"/>
      <c r="COG66" s="32"/>
      <c r="COH66" s="32"/>
      <c r="COI66" s="32"/>
      <c r="COJ66" s="32"/>
      <c r="COK66" s="32"/>
      <c r="COL66" s="32"/>
      <c r="COM66" s="32"/>
      <c r="CON66" s="32"/>
      <c r="COO66" s="32"/>
      <c r="COP66" s="32"/>
      <c r="COQ66" s="32"/>
      <c r="COR66" s="32"/>
      <c r="COS66" s="32"/>
      <c r="COT66" s="32"/>
      <c r="COU66" s="32"/>
      <c r="COV66" s="32"/>
      <c r="COW66" s="32"/>
      <c r="COX66" s="32"/>
      <c r="COY66" s="32"/>
      <c r="COZ66" s="32"/>
      <c r="CPA66" s="32"/>
      <c r="CPB66" s="32"/>
      <c r="CPC66" s="32"/>
      <c r="CPD66" s="32"/>
      <c r="CPE66" s="32"/>
      <c r="CPF66" s="32"/>
      <c r="CPG66" s="32"/>
      <c r="CPH66" s="32"/>
      <c r="CPI66" s="32"/>
      <c r="CPJ66" s="32"/>
      <c r="CPK66" s="32"/>
      <c r="CPL66" s="32"/>
      <c r="CPM66" s="32"/>
      <c r="CPN66" s="32"/>
      <c r="CPO66" s="32"/>
      <c r="CPP66" s="32"/>
      <c r="CPQ66" s="32"/>
      <c r="CPR66" s="32"/>
      <c r="CPS66" s="32"/>
      <c r="CPT66" s="32"/>
      <c r="CPU66" s="32"/>
      <c r="CPV66" s="32"/>
      <c r="CPW66" s="32"/>
      <c r="CPX66" s="32"/>
      <c r="CPY66" s="32"/>
      <c r="CPZ66" s="32"/>
      <c r="CQA66" s="32"/>
      <c r="CQB66" s="32"/>
      <c r="CQC66" s="32"/>
      <c r="CQD66" s="32"/>
      <c r="CQE66" s="32"/>
      <c r="CQF66" s="32"/>
      <c r="CQG66" s="32"/>
      <c r="CQH66" s="32"/>
      <c r="CQI66" s="32"/>
      <c r="CQJ66" s="32"/>
      <c r="CQK66" s="32"/>
      <c r="CQL66" s="32"/>
      <c r="CQM66" s="32"/>
      <c r="CQN66" s="32"/>
      <c r="CQO66" s="32"/>
      <c r="CQP66" s="32"/>
      <c r="CQQ66" s="32"/>
      <c r="CQR66" s="32"/>
      <c r="CQS66" s="32"/>
      <c r="CQT66" s="32"/>
      <c r="CQU66" s="32"/>
      <c r="CQV66" s="32"/>
      <c r="CQW66" s="32"/>
      <c r="CQX66" s="32"/>
      <c r="CQY66" s="32"/>
      <c r="CQZ66" s="32"/>
      <c r="CRA66" s="32"/>
      <c r="CRB66" s="32"/>
      <c r="CRC66" s="32"/>
      <c r="CRD66" s="32"/>
      <c r="CRE66" s="32"/>
      <c r="CRF66" s="32"/>
      <c r="CRG66" s="32"/>
      <c r="CRH66" s="32"/>
      <c r="CRI66" s="32"/>
      <c r="CRJ66" s="32"/>
      <c r="CRK66" s="32"/>
      <c r="CRL66" s="32"/>
      <c r="CRM66" s="32"/>
      <c r="CRN66" s="32"/>
      <c r="CRO66" s="32"/>
      <c r="CRP66" s="32"/>
      <c r="CRQ66" s="32"/>
      <c r="CRR66" s="32"/>
      <c r="CRS66" s="32"/>
      <c r="CRT66" s="32"/>
      <c r="CRU66" s="32"/>
      <c r="CRV66" s="32"/>
      <c r="CRW66" s="32"/>
      <c r="CRX66" s="32"/>
      <c r="CRY66" s="32"/>
      <c r="CRZ66" s="32"/>
      <c r="CSA66" s="32"/>
      <c r="CSB66" s="32"/>
      <c r="CSC66" s="32"/>
      <c r="CSD66" s="32"/>
      <c r="CSE66" s="32"/>
      <c r="CSF66" s="32"/>
      <c r="CSG66" s="32"/>
      <c r="CSH66" s="32"/>
      <c r="CSI66" s="32"/>
      <c r="CSJ66" s="32"/>
      <c r="CSK66" s="32"/>
      <c r="CSL66" s="32"/>
      <c r="CSM66" s="32"/>
      <c r="CSN66" s="32"/>
      <c r="CSO66" s="32"/>
      <c r="CSP66" s="32"/>
      <c r="CSQ66" s="32"/>
      <c r="CSR66" s="32"/>
      <c r="CSS66" s="32"/>
      <c r="CST66" s="32"/>
      <c r="CSU66" s="32"/>
      <c r="CSV66" s="32"/>
      <c r="CSW66" s="32"/>
      <c r="CSX66" s="32"/>
      <c r="CSY66" s="32"/>
      <c r="CSZ66" s="32"/>
      <c r="CTA66" s="32"/>
      <c r="CTB66" s="32"/>
      <c r="CTC66" s="32"/>
      <c r="CTD66" s="32"/>
      <c r="CTE66" s="32"/>
      <c r="CTF66" s="32"/>
      <c r="CTG66" s="32"/>
      <c r="CTH66" s="32"/>
      <c r="CTI66" s="32"/>
      <c r="CTJ66" s="32"/>
      <c r="CTK66" s="32"/>
      <c r="CTL66" s="32"/>
      <c r="CTM66" s="32"/>
      <c r="CTN66" s="32"/>
      <c r="CTO66" s="32"/>
      <c r="CTP66" s="32"/>
      <c r="CTQ66" s="32"/>
      <c r="CTR66" s="32"/>
      <c r="CTS66" s="32"/>
      <c r="CTT66" s="32"/>
      <c r="CTU66" s="32"/>
      <c r="CTV66" s="32"/>
      <c r="CTW66" s="32"/>
      <c r="CTX66" s="32"/>
      <c r="CTY66" s="32"/>
      <c r="CTZ66" s="32"/>
      <c r="CUA66" s="32"/>
      <c r="CUB66" s="32"/>
      <c r="CUC66" s="32"/>
      <c r="CUD66" s="32"/>
      <c r="CUE66" s="32"/>
      <c r="CUF66" s="32"/>
      <c r="CUG66" s="32"/>
      <c r="CUH66" s="32"/>
      <c r="CUI66" s="32"/>
      <c r="CUJ66" s="32"/>
      <c r="CUK66" s="32"/>
      <c r="CUL66" s="32"/>
      <c r="CUM66" s="32"/>
      <c r="CUN66" s="32"/>
      <c r="CUO66" s="32"/>
      <c r="CUP66" s="32"/>
      <c r="CUQ66" s="32"/>
      <c r="CUR66" s="32"/>
      <c r="CUS66" s="32"/>
      <c r="CUT66" s="32"/>
      <c r="CUU66" s="32"/>
      <c r="CUV66" s="32"/>
      <c r="CUW66" s="32"/>
      <c r="CUX66" s="32"/>
      <c r="CUY66" s="32"/>
      <c r="CUZ66" s="32"/>
      <c r="CVA66" s="32"/>
      <c r="CVB66" s="32"/>
      <c r="CVC66" s="32"/>
      <c r="CVD66" s="32"/>
      <c r="CVE66" s="32"/>
      <c r="CVF66" s="32"/>
      <c r="CVG66" s="32"/>
      <c r="CVH66" s="32"/>
      <c r="CVI66" s="32"/>
      <c r="CVJ66" s="32"/>
      <c r="CVK66" s="32"/>
      <c r="CVL66" s="32"/>
      <c r="CVM66" s="32"/>
      <c r="CVN66" s="32"/>
      <c r="CVO66" s="32"/>
      <c r="CVP66" s="32"/>
      <c r="CVQ66" s="32"/>
      <c r="CVR66" s="32"/>
      <c r="CVS66" s="32"/>
      <c r="CVT66" s="32"/>
      <c r="CVU66" s="32"/>
      <c r="CVV66" s="32"/>
      <c r="CVW66" s="32"/>
      <c r="CVX66" s="32"/>
      <c r="CVY66" s="32"/>
      <c r="CVZ66" s="32"/>
      <c r="CWA66" s="32"/>
      <c r="CWB66" s="32"/>
      <c r="CWC66" s="32"/>
      <c r="CWD66" s="32"/>
      <c r="CWE66" s="32"/>
      <c r="CWF66" s="32"/>
      <c r="CWG66" s="32"/>
      <c r="CWH66" s="32"/>
      <c r="CWI66" s="32"/>
      <c r="CWJ66" s="32"/>
      <c r="CWK66" s="32"/>
      <c r="CWL66" s="32"/>
      <c r="CWM66" s="32"/>
      <c r="CWN66" s="32"/>
      <c r="CWO66" s="32"/>
      <c r="CWP66" s="32"/>
      <c r="CWQ66" s="32"/>
      <c r="CWR66" s="32"/>
      <c r="CWS66" s="32"/>
      <c r="CWT66" s="32"/>
      <c r="CWU66" s="32"/>
      <c r="CWV66" s="32"/>
      <c r="CWW66" s="32"/>
      <c r="CWX66" s="32"/>
      <c r="CWY66" s="32"/>
      <c r="CWZ66" s="32"/>
      <c r="CXA66" s="32"/>
      <c r="CXB66" s="32"/>
      <c r="CXC66" s="32"/>
      <c r="CXD66" s="32"/>
      <c r="CXE66" s="32"/>
      <c r="CXF66" s="32"/>
      <c r="CXG66" s="32"/>
      <c r="CXH66" s="32"/>
      <c r="CXI66" s="32"/>
      <c r="CXJ66" s="32"/>
      <c r="CXK66" s="32"/>
      <c r="CXL66" s="32"/>
      <c r="CXM66" s="32"/>
      <c r="CXN66" s="32"/>
      <c r="CXO66" s="32"/>
      <c r="CXP66" s="32"/>
      <c r="CXQ66" s="32"/>
      <c r="CXR66" s="32"/>
      <c r="CXS66" s="32"/>
      <c r="CXT66" s="32"/>
      <c r="CXU66" s="32"/>
      <c r="CXV66" s="32"/>
      <c r="CXW66" s="32"/>
      <c r="CXX66" s="32"/>
      <c r="CXY66" s="32"/>
      <c r="CXZ66" s="32"/>
      <c r="CYA66" s="32"/>
      <c r="CYB66" s="32"/>
      <c r="CYC66" s="32"/>
      <c r="CYD66" s="32"/>
      <c r="CYE66" s="32"/>
      <c r="CYF66" s="32"/>
      <c r="CYG66" s="32"/>
      <c r="CYH66" s="32"/>
      <c r="CYI66" s="32"/>
      <c r="CYJ66" s="32"/>
      <c r="CYK66" s="32"/>
      <c r="CYL66" s="32"/>
      <c r="CYM66" s="32"/>
      <c r="CYN66" s="32"/>
      <c r="CYO66" s="32"/>
      <c r="CYP66" s="32"/>
      <c r="CYQ66" s="32"/>
      <c r="CYR66" s="32"/>
      <c r="CYS66" s="32"/>
      <c r="CYT66" s="32"/>
      <c r="CYU66" s="32"/>
      <c r="CYV66" s="32"/>
      <c r="CYW66" s="32"/>
      <c r="CYX66" s="32"/>
      <c r="CYY66" s="32"/>
      <c r="CYZ66" s="32"/>
      <c r="CZA66" s="32"/>
      <c r="CZB66" s="32"/>
      <c r="CZC66" s="32"/>
      <c r="CZD66" s="32"/>
      <c r="CZE66" s="32"/>
      <c r="CZF66" s="32"/>
      <c r="CZG66" s="32"/>
      <c r="CZH66" s="32"/>
      <c r="CZI66" s="32"/>
      <c r="CZJ66" s="32"/>
      <c r="CZK66" s="32"/>
      <c r="CZL66" s="32"/>
      <c r="CZM66" s="32"/>
      <c r="CZN66" s="32"/>
      <c r="CZO66" s="32"/>
      <c r="CZP66" s="32"/>
      <c r="CZQ66" s="32"/>
      <c r="CZR66" s="32"/>
      <c r="CZS66" s="32"/>
      <c r="CZT66" s="32"/>
      <c r="CZU66" s="32"/>
      <c r="CZV66" s="32"/>
      <c r="CZW66" s="32"/>
      <c r="CZX66" s="32"/>
      <c r="CZY66" s="32"/>
      <c r="CZZ66" s="32"/>
      <c r="DAA66" s="32"/>
      <c r="DAB66" s="32"/>
      <c r="DAC66" s="32"/>
      <c r="DAD66" s="32"/>
      <c r="DAE66" s="32"/>
      <c r="DAF66" s="32"/>
      <c r="DAG66" s="32"/>
      <c r="DAH66" s="32"/>
      <c r="DAI66" s="32"/>
      <c r="DAJ66" s="32"/>
      <c r="DAK66" s="32"/>
      <c r="DAL66" s="32"/>
      <c r="DAM66" s="32"/>
      <c r="DAN66" s="32"/>
      <c r="DAO66" s="32"/>
      <c r="DAP66" s="32"/>
      <c r="DAQ66" s="32"/>
      <c r="DAR66" s="32"/>
      <c r="DAS66" s="32"/>
      <c r="DAT66" s="32"/>
      <c r="DAU66" s="32"/>
      <c r="DAV66" s="32"/>
      <c r="DAW66" s="32"/>
      <c r="DAX66" s="32"/>
      <c r="DAY66" s="32"/>
      <c r="DAZ66" s="32"/>
      <c r="DBA66" s="32"/>
      <c r="DBB66" s="32"/>
      <c r="DBC66" s="32"/>
      <c r="DBD66" s="32"/>
      <c r="DBE66" s="32"/>
      <c r="DBF66" s="32"/>
      <c r="DBG66" s="32"/>
      <c r="DBH66" s="32"/>
      <c r="DBI66" s="32"/>
      <c r="DBJ66" s="32"/>
      <c r="DBK66" s="32"/>
      <c r="DBL66" s="32"/>
      <c r="DBM66" s="32"/>
      <c r="DBN66" s="32"/>
      <c r="DBO66" s="32"/>
      <c r="DBP66" s="32"/>
      <c r="DBQ66" s="32"/>
      <c r="DBR66" s="32"/>
      <c r="DBS66" s="32"/>
      <c r="DBT66" s="32"/>
      <c r="DBU66" s="32"/>
      <c r="DBV66" s="32"/>
      <c r="DBW66" s="32"/>
      <c r="DBX66" s="32"/>
      <c r="DBY66" s="32"/>
      <c r="DBZ66" s="32"/>
      <c r="DCA66" s="32"/>
      <c r="DCB66" s="32"/>
      <c r="DCC66" s="32"/>
      <c r="DCD66" s="32"/>
      <c r="DCE66" s="32"/>
      <c r="DCF66" s="32"/>
      <c r="DCG66" s="32"/>
      <c r="DCH66" s="32"/>
      <c r="DCI66" s="32"/>
      <c r="DCJ66" s="32"/>
      <c r="DCK66" s="32"/>
      <c r="DCL66" s="32"/>
      <c r="DCM66" s="32"/>
      <c r="DCN66" s="32"/>
      <c r="DCO66" s="32"/>
      <c r="DCP66" s="32"/>
      <c r="DCQ66" s="32"/>
      <c r="DCR66" s="32"/>
      <c r="DCS66" s="32"/>
      <c r="DCT66" s="32"/>
      <c r="DCU66" s="32"/>
      <c r="DCV66" s="32"/>
      <c r="DCW66" s="32"/>
      <c r="DCX66" s="32"/>
      <c r="DCY66" s="32"/>
      <c r="DCZ66" s="32"/>
      <c r="DDA66" s="32"/>
      <c r="DDB66" s="32"/>
      <c r="DDC66" s="32"/>
      <c r="DDD66" s="32"/>
      <c r="DDE66" s="32"/>
      <c r="DDF66" s="32"/>
      <c r="DDG66" s="32"/>
      <c r="DDH66" s="32"/>
      <c r="DDI66" s="32"/>
      <c r="DDJ66" s="32"/>
      <c r="DDK66" s="32"/>
      <c r="DDL66" s="32"/>
      <c r="DDM66" s="32"/>
      <c r="DDN66" s="32"/>
      <c r="DDO66" s="32"/>
      <c r="DDP66" s="32"/>
      <c r="DDQ66" s="32"/>
      <c r="DDR66" s="32"/>
      <c r="DDS66" s="32"/>
      <c r="DDT66" s="32"/>
      <c r="DDU66" s="32"/>
      <c r="DDV66" s="32"/>
      <c r="DDW66" s="32"/>
      <c r="DDX66" s="32"/>
      <c r="DDY66" s="32"/>
      <c r="DDZ66" s="32"/>
      <c r="DEA66" s="32"/>
      <c r="DEB66" s="32"/>
      <c r="DEC66" s="32"/>
      <c r="DED66" s="32"/>
      <c r="DEE66" s="32"/>
      <c r="DEF66" s="32"/>
      <c r="DEG66" s="32"/>
      <c r="DEH66" s="32"/>
      <c r="DEI66" s="32"/>
      <c r="DEJ66" s="32"/>
      <c r="DEK66" s="32"/>
      <c r="DEL66" s="32"/>
      <c r="DEM66" s="32"/>
      <c r="DEN66" s="32"/>
      <c r="DEO66" s="32"/>
      <c r="DEP66" s="32"/>
      <c r="DEQ66" s="32"/>
      <c r="DER66" s="32"/>
      <c r="DES66" s="32"/>
      <c r="DET66" s="32"/>
      <c r="DEU66" s="32"/>
      <c r="DEV66" s="32"/>
      <c r="DEW66" s="32"/>
      <c r="DEX66" s="32"/>
      <c r="DEY66" s="32"/>
      <c r="DEZ66" s="32"/>
      <c r="DFA66" s="32"/>
      <c r="DFB66" s="32"/>
      <c r="DFC66" s="32"/>
      <c r="DFD66" s="32"/>
      <c r="DFE66" s="32"/>
      <c r="DFF66" s="32"/>
      <c r="DFG66" s="32"/>
      <c r="DFH66" s="32"/>
      <c r="DFI66" s="32"/>
      <c r="DFJ66" s="32"/>
      <c r="DFK66" s="32"/>
      <c r="DFL66" s="32"/>
      <c r="DFM66" s="32"/>
      <c r="DFN66" s="32"/>
      <c r="DFO66" s="32"/>
      <c r="DFP66" s="32"/>
      <c r="DFQ66" s="32"/>
      <c r="DFR66" s="32"/>
      <c r="DFS66" s="32"/>
      <c r="DFT66" s="32"/>
      <c r="DFU66" s="32"/>
      <c r="DFV66" s="32"/>
      <c r="DFW66" s="32"/>
      <c r="DFX66" s="32"/>
      <c r="DFY66" s="32"/>
      <c r="DFZ66" s="32"/>
      <c r="DGA66" s="32"/>
      <c r="DGB66" s="32"/>
      <c r="DGC66" s="32"/>
      <c r="DGD66" s="32"/>
      <c r="DGE66" s="32"/>
      <c r="DGF66" s="32"/>
      <c r="DGG66" s="32"/>
      <c r="DGH66" s="32"/>
      <c r="DGI66" s="32"/>
      <c r="DGJ66" s="32"/>
      <c r="DGK66" s="32"/>
      <c r="DGL66" s="32"/>
      <c r="DGM66" s="32"/>
      <c r="DGN66" s="32"/>
      <c r="DGO66" s="32"/>
      <c r="DGP66" s="32"/>
      <c r="DGQ66" s="32"/>
      <c r="DGR66" s="32"/>
      <c r="DGS66" s="32"/>
      <c r="DGT66" s="32"/>
      <c r="DGU66" s="32"/>
      <c r="DGV66" s="32"/>
      <c r="DGW66" s="32"/>
      <c r="DGX66" s="32"/>
      <c r="DGY66" s="32"/>
      <c r="DGZ66" s="32"/>
      <c r="DHA66" s="32"/>
      <c r="DHB66" s="32"/>
      <c r="DHC66" s="32"/>
      <c r="DHD66" s="32"/>
      <c r="DHE66" s="32"/>
      <c r="DHF66" s="32"/>
      <c r="DHG66" s="32"/>
      <c r="DHH66" s="32"/>
      <c r="DHI66" s="32"/>
      <c r="DHJ66" s="32"/>
      <c r="DHK66" s="32"/>
      <c r="DHL66" s="32"/>
      <c r="DHM66" s="32"/>
      <c r="DHN66" s="32"/>
      <c r="DHO66" s="32"/>
      <c r="DHP66" s="32"/>
      <c r="DHQ66" s="32"/>
      <c r="DHR66" s="32"/>
      <c r="DHS66" s="32"/>
      <c r="DHT66" s="32"/>
      <c r="DHU66" s="32"/>
      <c r="DHV66" s="32"/>
      <c r="DHW66" s="32"/>
      <c r="DHX66" s="32"/>
      <c r="DHY66" s="32"/>
      <c r="DHZ66" s="32"/>
      <c r="DIA66" s="32"/>
      <c r="DIB66" s="32"/>
      <c r="DIC66" s="32"/>
      <c r="DID66" s="32"/>
      <c r="DIE66" s="32"/>
      <c r="DIF66" s="32"/>
      <c r="DIG66" s="32"/>
      <c r="DIH66" s="32"/>
      <c r="DII66" s="32"/>
      <c r="DIJ66" s="32"/>
      <c r="DIK66" s="32"/>
      <c r="DIL66" s="32"/>
      <c r="DIM66" s="32"/>
      <c r="DIN66" s="32"/>
      <c r="DIO66" s="32"/>
      <c r="DIP66" s="32"/>
      <c r="DIQ66" s="32"/>
      <c r="DIR66" s="32"/>
      <c r="DIS66" s="32"/>
      <c r="DIT66" s="32"/>
      <c r="DIU66" s="32"/>
      <c r="DIV66" s="32"/>
      <c r="DIW66" s="32"/>
      <c r="DIX66" s="32"/>
      <c r="DIY66" s="32"/>
      <c r="DIZ66" s="32"/>
      <c r="DJA66" s="32"/>
      <c r="DJB66" s="32"/>
      <c r="DJC66" s="32"/>
      <c r="DJD66" s="32"/>
      <c r="DJE66" s="32"/>
      <c r="DJF66" s="32"/>
      <c r="DJG66" s="32"/>
      <c r="DJH66" s="32"/>
      <c r="DJI66" s="32"/>
      <c r="DJJ66" s="32"/>
      <c r="DJK66" s="32"/>
      <c r="DJL66" s="32"/>
      <c r="DJM66" s="32"/>
      <c r="DJN66" s="32"/>
      <c r="DJO66" s="32"/>
      <c r="DJP66" s="32"/>
      <c r="DJQ66" s="32"/>
      <c r="DJR66" s="32"/>
      <c r="DJS66" s="32"/>
      <c r="DJT66" s="32"/>
      <c r="DJU66" s="32"/>
      <c r="DJV66" s="32"/>
      <c r="DJW66" s="32"/>
      <c r="DJX66" s="32"/>
      <c r="DJY66" s="32"/>
      <c r="DJZ66" s="32"/>
      <c r="DKA66" s="32"/>
      <c r="DKB66" s="32"/>
      <c r="DKC66" s="32"/>
      <c r="DKD66" s="32"/>
      <c r="DKE66" s="32"/>
      <c r="DKF66" s="32"/>
      <c r="DKG66" s="32"/>
      <c r="DKH66" s="32"/>
      <c r="DKI66" s="32"/>
      <c r="DKJ66" s="32"/>
      <c r="DKK66" s="32"/>
      <c r="DKL66" s="32"/>
      <c r="DKM66" s="32"/>
      <c r="DKN66" s="32"/>
      <c r="DKO66" s="32"/>
      <c r="DKP66" s="32"/>
      <c r="DKQ66" s="32"/>
      <c r="DKR66" s="32"/>
      <c r="DKS66" s="32"/>
      <c r="DKT66" s="32"/>
      <c r="DKU66" s="32"/>
      <c r="DKV66" s="32"/>
      <c r="DKW66" s="32"/>
      <c r="DKX66" s="32"/>
      <c r="DKY66" s="32"/>
      <c r="DKZ66" s="32"/>
      <c r="DLA66" s="32"/>
      <c r="DLB66" s="32"/>
      <c r="DLC66" s="32"/>
      <c r="DLD66" s="32"/>
      <c r="DLE66" s="32"/>
      <c r="DLF66" s="32"/>
      <c r="DLG66" s="32"/>
      <c r="DLH66" s="32"/>
      <c r="DLI66" s="32"/>
      <c r="DLJ66" s="32"/>
      <c r="DLK66" s="32"/>
      <c r="DLL66" s="32"/>
      <c r="DLM66" s="32"/>
      <c r="DLN66" s="32"/>
      <c r="DLO66" s="32"/>
      <c r="DLP66" s="32"/>
      <c r="DLQ66" s="32"/>
      <c r="DLR66" s="32"/>
      <c r="DLS66" s="32"/>
      <c r="DLT66" s="32"/>
      <c r="DLU66" s="32"/>
      <c r="DLV66" s="32"/>
      <c r="DLW66" s="32"/>
      <c r="DLX66" s="32"/>
      <c r="DLY66" s="32"/>
      <c r="DLZ66" s="32"/>
      <c r="DMA66" s="32"/>
      <c r="DMB66" s="32"/>
      <c r="DMC66" s="32"/>
      <c r="DMD66" s="32"/>
      <c r="DME66" s="32"/>
      <c r="DMF66" s="32"/>
      <c r="DMG66" s="32"/>
      <c r="DMH66" s="32"/>
      <c r="DMI66" s="32"/>
      <c r="DMJ66" s="32"/>
      <c r="DMK66" s="32"/>
      <c r="DML66" s="32"/>
      <c r="DMM66" s="32"/>
      <c r="DMN66" s="32"/>
      <c r="DMO66" s="32"/>
      <c r="DMP66" s="32"/>
      <c r="DMQ66" s="32"/>
      <c r="DMR66" s="32"/>
      <c r="DMS66" s="32"/>
      <c r="DMT66" s="32"/>
      <c r="DMU66" s="32"/>
      <c r="DMV66" s="32"/>
      <c r="DMW66" s="32"/>
      <c r="DMX66" s="32"/>
      <c r="DMY66" s="32"/>
      <c r="DMZ66" s="32"/>
      <c r="DNA66" s="32"/>
      <c r="DNB66" s="32"/>
      <c r="DNC66" s="32"/>
      <c r="DND66" s="32"/>
      <c r="DNE66" s="32"/>
      <c r="DNF66" s="32"/>
      <c r="DNG66" s="32"/>
      <c r="DNH66" s="32"/>
      <c r="DNI66" s="32"/>
      <c r="DNJ66" s="32"/>
      <c r="DNK66" s="32"/>
      <c r="DNL66" s="32"/>
      <c r="DNM66" s="32"/>
      <c r="DNN66" s="32"/>
      <c r="DNO66" s="32"/>
      <c r="DNP66" s="32"/>
      <c r="DNQ66" s="32"/>
      <c r="DNR66" s="32"/>
      <c r="DNS66" s="32"/>
      <c r="DNT66" s="32"/>
      <c r="DNU66" s="32"/>
      <c r="DNV66" s="32"/>
      <c r="DNW66" s="32"/>
      <c r="DNX66" s="32"/>
      <c r="DNY66" s="32"/>
      <c r="DNZ66" s="32"/>
      <c r="DOA66" s="32"/>
      <c r="DOB66" s="32"/>
      <c r="DOC66" s="32"/>
      <c r="DOD66" s="32"/>
      <c r="DOE66" s="32"/>
      <c r="DOF66" s="32"/>
      <c r="DOG66" s="32"/>
      <c r="DOH66" s="32"/>
      <c r="DOI66" s="32"/>
      <c r="DOJ66" s="32"/>
      <c r="DOK66" s="32"/>
      <c r="DOL66" s="32"/>
      <c r="DOM66" s="32"/>
      <c r="DON66" s="32"/>
      <c r="DOO66" s="32"/>
      <c r="DOP66" s="32"/>
      <c r="DOQ66" s="32"/>
      <c r="DOR66" s="32"/>
      <c r="DOS66" s="32"/>
      <c r="DOT66" s="32"/>
      <c r="DOU66" s="32"/>
      <c r="DOV66" s="32"/>
      <c r="DOW66" s="32"/>
      <c r="DOX66" s="32"/>
      <c r="DOY66" s="32"/>
      <c r="DOZ66" s="32"/>
      <c r="DPA66" s="32"/>
      <c r="DPB66" s="32"/>
      <c r="DPC66" s="32"/>
      <c r="DPD66" s="32"/>
      <c r="DPE66" s="32"/>
      <c r="DPF66" s="32"/>
      <c r="DPG66" s="32"/>
      <c r="DPH66" s="32"/>
      <c r="DPI66" s="32"/>
      <c r="DPJ66" s="32"/>
      <c r="DPK66" s="32"/>
      <c r="DPL66" s="32"/>
      <c r="DPM66" s="32"/>
      <c r="DPN66" s="32"/>
      <c r="DPO66" s="32"/>
      <c r="DPP66" s="32"/>
      <c r="DPQ66" s="32"/>
      <c r="DPR66" s="32"/>
      <c r="DPS66" s="32"/>
      <c r="DPT66" s="32"/>
      <c r="DPU66" s="32"/>
      <c r="DPV66" s="32"/>
      <c r="DPW66" s="32"/>
      <c r="DPX66" s="32"/>
      <c r="DPY66" s="32"/>
      <c r="DPZ66" s="32"/>
      <c r="DQA66" s="32"/>
      <c r="DQB66" s="32"/>
      <c r="DQC66" s="32"/>
      <c r="DQD66" s="32"/>
      <c r="DQE66" s="32"/>
      <c r="DQF66" s="32"/>
      <c r="DQG66" s="32"/>
      <c r="DQH66" s="32"/>
      <c r="DQI66" s="32"/>
      <c r="DQJ66" s="32"/>
      <c r="DQK66" s="32"/>
      <c r="DQL66" s="32"/>
      <c r="DQM66" s="32"/>
      <c r="DQN66" s="32"/>
      <c r="DQO66" s="32"/>
      <c r="DQP66" s="32"/>
      <c r="DQQ66" s="32"/>
      <c r="DQR66" s="32"/>
      <c r="DQS66" s="32"/>
      <c r="DQT66" s="32"/>
      <c r="DQU66" s="32"/>
      <c r="DQV66" s="32"/>
      <c r="DQW66" s="32"/>
      <c r="DQX66" s="32"/>
      <c r="DQY66" s="32"/>
      <c r="DQZ66" s="32"/>
      <c r="DRA66" s="32"/>
      <c r="DRB66" s="32"/>
      <c r="DRC66" s="32"/>
      <c r="DRD66" s="32"/>
      <c r="DRE66" s="32"/>
      <c r="DRF66" s="32"/>
      <c r="DRG66" s="32"/>
      <c r="DRH66" s="32"/>
      <c r="DRI66" s="32"/>
      <c r="DRJ66" s="32"/>
      <c r="DRK66" s="32"/>
      <c r="DRL66" s="32"/>
      <c r="DRM66" s="32"/>
      <c r="DRN66" s="32"/>
      <c r="DRO66" s="32"/>
      <c r="DRP66" s="32"/>
      <c r="DRQ66" s="32"/>
      <c r="DRR66" s="32"/>
      <c r="DRS66" s="32"/>
      <c r="DRT66" s="32"/>
      <c r="DRU66" s="32"/>
      <c r="DRV66" s="32"/>
      <c r="DRW66" s="32"/>
      <c r="DRX66" s="32"/>
      <c r="DRY66" s="32"/>
      <c r="DRZ66" s="32"/>
      <c r="DSA66" s="32"/>
      <c r="DSB66" s="32"/>
      <c r="DSC66" s="32"/>
      <c r="DSD66" s="32"/>
      <c r="DSE66" s="32"/>
      <c r="DSF66" s="32"/>
      <c r="DSG66" s="32"/>
      <c r="DSH66" s="32"/>
      <c r="DSI66" s="32"/>
      <c r="DSJ66" s="32"/>
      <c r="DSK66" s="32"/>
      <c r="DSL66" s="32"/>
      <c r="DSM66" s="32"/>
      <c r="DSN66" s="32"/>
      <c r="DSO66" s="32"/>
      <c r="DSP66" s="32"/>
      <c r="DSQ66" s="32"/>
      <c r="DSR66" s="32"/>
      <c r="DSS66" s="32"/>
      <c r="DST66" s="32"/>
      <c r="DSU66" s="32"/>
      <c r="DSV66" s="32"/>
      <c r="DSW66" s="32"/>
      <c r="DSX66" s="32"/>
      <c r="DSY66" s="32"/>
      <c r="DSZ66" s="32"/>
      <c r="DTA66" s="32"/>
      <c r="DTB66" s="32"/>
      <c r="DTC66" s="32"/>
      <c r="DTD66" s="32"/>
      <c r="DTE66" s="32"/>
      <c r="DTF66" s="32"/>
      <c r="DTG66" s="32"/>
      <c r="DTH66" s="32"/>
      <c r="DTI66" s="32"/>
      <c r="DTJ66" s="32"/>
      <c r="DTK66" s="32"/>
      <c r="DTL66" s="32"/>
      <c r="DTM66" s="32"/>
      <c r="DTN66" s="32"/>
      <c r="DTO66" s="32"/>
      <c r="DTP66" s="32"/>
      <c r="DTQ66" s="32"/>
      <c r="DTR66" s="32"/>
      <c r="DTS66" s="32"/>
      <c r="DTT66" s="32"/>
      <c r="DTU66" s="32"/>
      <c r="DTV66" s="32"/>
      <c r="DTW66" s="32"/>
      <c r="DTX66" s="32"/>
      <c r="DTY66" s="32"/>
      <c r="DTZ66" s="32"/>
      <c r="DUA66" s="32"/>
      <c r="DUB66" s="32"/>
      <c r="DUC66" s="32"/>
      <c r="DUD66" s="32"/>
      <c r="DUE66" s="32"/>
      <c r="DUF66" s="32"/>
      <c r="DUG66" s="32"/>
      <c r="DUH66" s="32"/>
      <c r="DUI66" s="32"/>
      <c r="DUJ66" s="32"/>
      <c r="DUK66" s="32"/>
      <c r="DUL66" s="32"/>
      <c r="DUM66" s="32"/>
      <c r="DUN66" s="32"/>
      <c r="DUO66" s="32"/>
      <c r="DUP66" s="32"/>
      <c r="DUQ66" s="32"/>
      <c r="DUR66" s="32"/>
      <c r="DUS66" s="32"/>
      <c r="DUT66" s="32"/>
      <c r="DUU66" s="32"/>
      <c r="DUV66" s="32"/>
      <c r="DUW66" s="32"/>
      <c r="DUX66" s="32"/>
      <c r="DUY66" s="32"/>
      <c r="DUZ66" s="32"/>
      <c r="DVA66" s="32"/>
      <c r="DVB66" s="32"/>
      <c r="DVC66" s="32"/>
      <c r="DVD66" s="32"/>
      <c r="DVE66" s="32"/>
      <c r="DVF66" s="32"/>
      <c r="DVG66" s="32"/>
      <c r="DVH66" s="32"/>
      <c r="DVI66" s="32"/>
      <c r="DVJ66" s="32"/>
      <c r="DVK66" s="32"/>
      <c r="DVL66" s="32"/>
      <c r="DVM66" s="32"/>
      <c r="DVN66" s="32"/>
      <c r="DVO66" s="32"/>
      <c r="DVP66" s="32"/>
      <c r="DVQ66" s="32"/>
      <c r="DVR66" s="32"/>
      <c r="DVS66" s="32"/>
      <c r="DVT66" s="32"/>
      <c r="DVU66" s="32"/>
      <c r="DVV66" s="32"/>
      <c r="DVW66" s="32"/>
      <c r="DVX66" s="32"/>
      <c r="DVY66" s="32"/>
      <c r="DVZ66" s="32"/>
      <c r="DWA66" s="32"/>
      <c r="DWB66" s="32"/>
      <c r="DWC66" s="32"/>
      <c r="DWD66" s="32"/>
      <c r="DWE66" s="32"/>
      <c r="DWF66" s="32"/>
      <c r="DWG66" s="32"/>
      <c r="DWH66" s="32"/>
      <c r="DWI66" s="32"/>
      <c r="DWJ66" s="32"/>
      <c r="DWK66" s="32"/>
      <c r="DWL66" s="32"/>
      <c r="DWM66" s="32"/>
      <c r="DWN66" s="32"/>
      <c r="DWO66" s="32"/>
      <c r="DWP66" s="32"/>
      <c r="DWQ66" s="32"/>
      <c r="DWR66" s="32"/>
      <c r="DWS66" s="32"/>
      <c r="DWT66" s="32"/>
      <c r="DWU66" s="32"/>
      <c r="DWV66" s="32"/>
      <c r="DWW66" s="32"/>
      <c r="DWX66" s="32"/>
      <c r="DWY66" s="32"/>
      <c r="DWZ66" s="32"/>
      <c r="DXA66" s="32"/>
      <c r="DXB66" s="32"/>
      <c r="DXC66" s="32"/>
      <c r="DXD66" s="32"/>
      <c r="DXE66" s="32"/>
      <c r="DXF66" s="32"/>
      <c r="DXG66" s="32"/>
      <c r="DXH66" s="32"/>
      <c r="DXI66" s="32"/>
      <c r="DXJ66" s="32"/>
      <c r="DXK66" s="32"/>
      <c r="DXL66" s="32"/>
      <c r="DXM66" s="32"/>
      <c r="DXN66" s="32"/>
      <c r="DXO66" s="32"/>
      <c r="DXP66" s="32"/>
      <c r="DXQ66" s="32"/>
      <c r="DXR66" s="32"/>
      <c r="DXS66" s="32"/>
      <c r="DXT66" s="32"/>
      <c r="DXU66" s="32"/>
      <c r="DXV66" s="32"/>
      <c r="DXW66" s="32"/>
      <c r="DXX66" s="32"/>
      <c r="DXY66" s="32"/>
      <c r="DXZ66" s="32"/>
      <c r="DYA66" s="32"/>
      <c r="DYB66" s="32"/>
      <c r="DYC66" s="32"/>
      <c r="DYD66" s="32"/>
      <c r="DYE66" s="32"/>
      <c r="DYF66" s="32"/>
      <c r="DYG66" s="32"/>
      <c r="DYH66" s="32"/>
      <c r="DYI66" s="32"/>
      <c r="DYJ66" s="32"/>
      <c r="DYK66" s="32"/>
      <c r="DYL66" s="32"/>
      <c r="DYM66" s="32"/>
      <c r="DYN66" s="32"/>
      <c r="DYO66" s="32"/>
      <c r="DYP66" s="32"/>
      <c r="DYQ66" s="32"/>
      <c r="DYR66" s="32"/>
      <c r="DYS66" s="32"/>
      <c r="DYT66" s="32"/>
      <c r="DYU66" s="32"/>
      <c r="DYV66" s="32"/>
      <c r="DYW66" s="32"/>
      <c r="DYX66" s="32"/>
      <c r="DYY66" s="32"/>
      <c r="DYZ66" s="32"/>
      <c r="DZA66" s="32"/>
      <c r="DZB66" s="32"/>
      <c r="DZC66" s="32"/>
      <c r="DZD66" s="32"/>
      <c r="DZE66" s="32"/>
      <c r="DZF66" s="32"/>
      <c r="DZG66" s="32"/>
      <c r="DZH66" s="32"/>
      <c r="DZI66" s="32"/>
      <c r="DZJ66" s="32"/>
      <c r="DZK66" s="32"/>
      <c r="DZL66" s="32"/>
      <c r="DZM66" s="32"/>
      <c r="DZN66" s="32"/>
      <c r="DZO66" s="32"/>
      <c r="DZP66" s="32"/>
      <c r="DZQ66" s="32"/>
      <c r="DZR66" s="32"/>
      <c r="DZS66" s="32"/>
      <c r="DZT66" s="32"/>
      <c r="DZU66" s="32"/>
      <c r="DZV66" s="32"/>
      <c r="DZW66" s="32"/>
      <c r="DZX66" s="32"/>
      <c r="DZY66" s="32"/>
      <c r="DZZ66" s="32"/>
      <c r="EAA66" s="32"/>
      <c r="EAB66" s="32"/>
      <c r="EAC66" s="32"/>
      <c r="EAD66" s="32"/>
      <c r="EAE66" s="32"/>
      <c r="EAF66" s="32"/>
      <c r="EAG66" s="32"/>
      <c r="EAH66" s="32"/>
      <c r="EAI66" s="32"/>
      <c r="EAJ66" s="32"/>
      <c r="EAK66" s="32"/>
      <c r="EAL66" s="32"/>
      <c r="EAM66" s="32"/>
      <c r="EAN66" s="32"/>
      <c r="EAO66" s="32"/>
      <c r="EAP66" s="32"/>
      <c r="EAQ66" s="32"/>
      <c r="EAR66" s="32"/>
      <c r="EAS66" s="32"/>
      <c r="EAT66" s="32"/>
      <c r="EAU66" s="32"/>
      <c r="EAV66" s="32"/>
      <c r="EAW66" s="32"/>
      <c r="EAX66" s="32"/>
      <c r="EAY66" s="32"/>
      <c r="EAZ66" s="32"/>
      <c r="EBA66" s="32"/>
      <c r="EBB66" s="32"/>
      <c r="EBC66" s="32"/>
      <c r="EBD66" s="32"/>
      <c r="EBE66" s="32"/>
      <c r="EBF66" s="32"/>
      <c r="EBG66" s="32"/>
      <c r="EBH66" s="32"/>
      <c r="EBI66" s="32"/>
      <c r="EBJ66" s="32"/>
      <c r="EBK66" s="32"/>
      <c r="EBL66" s="32"/>
      <c r="EBM66" s="32"/>
      <c r="EBN66" s="32"/>
      <c r="EBO66" s="32"/>
      <c r="EBP66" s="32"/>
      <c r="EBQ66" s="32"/>
      <c r="EBR66" s="32"/>
      <c r="EBS66" s="32"/>
      <c r="EBT66" s="32"/>
      <c r="EBU66" s="32"/>
      <c r="EBV66" s="32"/>
      <c r="EBW66" s="32"/>
      <c r="EBX66" s="32"/>
      <c r="EBY66" s="32"/>
      <c r="EBZ66" s="32"/>
      <c r="ECA66" s="32"/>
      <c r="ECB66" s="32"/>
      <c r="ECC66" s="32"/>
      <c r="ECD66" s="32"/>
      <c r="ECE66" s="32"/>
      <c r="ECF66" s="32"/>
      <c r="ECG66" s="32"/>
      <c r="ECH66" s="32"/>
      <c r="ECI66" s="32"/>
      <c r="ECJ66" s="32"/>
      <c r="ECK66" s="32"/>
      <c r="ECL66" s="32"/>
      <c r="ECM66" s="32"/>
      <c r="ECN66" s="32"/>
      <c r="ECO66" s="32"/>
      <c r="ECP66" s="32"/>
      <c r="ECQ66" s="32"/>
      <c r="ECR66" s="32"/>
      <c r="ECS66" s="32"/>
      <c r="ECT66" s="32"/>
      <c r="ECU66" s="32"/>
      <c r="ECV66" s="32"/>
      <c r="ECW66" s="32"/>
      <c r="ECX66" s="32"/>
      <c r="ECY66" s="32"/>
      <c r="ECZ66" s="32"/>
      <c r="EDA66" s="32"/>
      <c r="EDB66" s="32"/>
      <c r="EDC66" s="32"/>
      <c r="EDD66" s="32"/>
      <c r="EDE66" s="32"/>
      <c r="EDF66" s="32"/>
      <c r="EDG66" s="32"/>
      <c r="EDH66" s="32"/>
      <c r="EDI66" s="32"/>
      <c r="EDJ66" s="32"/>
      <c r="EDK66" s="32"/>
      <c r="EDL66" s="32"/>
      <c r="EDM66" s="32"/>
      <c r="EDN66" s="32"/>
      <c r="EDO66" s="32"/>
      <c r="EDP66" s="32"/>
      <c r="EDQ66" s="32"/>
      <c r="EDR66" s="32"/>
      <c r="EDS66" s="32"/>
      <c r="EDT66" s="32"/>
      <c r="EDU66" s="32"/>
      <c r="EDV66" s="32"/>
      <c r="EDW66" s="32"/>
      <c r="EDX66" s="32"/>
      <c r="EDY66" s="32"/>
      <c r="EDZ66" s="32"/>
      <c r="EEA66" s="32"/>
      <c r="EEB66" s="32"/>
      <c r="EEC66" s="32"/>
      <c r="EED66" s="32"/>
      <c r="EEE66" s="32"/>
      <c r="EEF66" s="32"/>
      <c r="EEG66" s="32"/>
      <c r="EEH66" s="32"/>
      <c r="EEI66" s="32"/>
      <c r="EEJ66" s="32"/>
      <c r="EEK66" s="32"/>
      <c r="EEL66" s="32"/>
      <c r="EEM66" s="32"/>
      <c r="EEN66" s="32"/>
      <c r="EEO66" s="32"/>
      <c r="EEP66" s="32"/>
      <c r="EEQ66" s="32"/>
      <c r="EER66" s="32"/>
      <c r="EES66" s="32"/>
      <c r="EET66" s="32"/>
      <c r="EEU66" s="32"/>
      <c r="EEV66" s="32"/>
      <c r="EEW66" s="32"/>
      <c r="EEX66" s="32"/>
      <c r="EEY66" s="32"/>
      <c r="EEZ66" s="32"/>
      <c r="EFA66" s="32"/>
      <c r="EFB66" s="32"/>
      <c r="EFC66" s="32"/>
      <c r="EFD66" s="32"/>
      <c r="EFE66" s="32"/>
      <c r="EFF66" s="32"/>
      <c r="EFG66" s="32"/>
      <c r="EFH66" s="32"/>
      <c r="EFI66" s="32"/>
      <c r="EFJ66" s="32"/>
      <c r="EFK66" s="32"/>
      <c r="EFL66" s="32"/>
      <c r="EFM66" s="32"/>
      <c r="EFN66" s="32"/>
      <c r="EFO66" s="32"/>
      <c r="EFP66" s="32"/>
      <c r="EFQ66" s="32"/>
      <c r="EFR66" s="32"/>
      <c r="EFS66" s="32"/>
      <c r="EFT66" s="32"/>
      <c r="EFU66" s="32"/>
      <c r="EFV66" s="32"/>
      <c r="EFW66" s="32"/>
      <c r="EFX66" s="32"/>
      <c r="EFY66" s="32"/>
      <c r="EFZ66" s="32"/>
      <c r="EGA66" s="32"/>
      <c r="EGB66" s="32"/>
      <c r="EGC66" s="32"/>
      <c r="EGD66" s="32"/>
      <c r="EGE66" s="32"/>
      <c r="EGF66" s="32"/>
      <c r="EGG66" s="32"/>
      <c r="EGH66" s="32"/>
      <c r="EGI66" s="32"/>
      <c r="EGJ66" s="32"/>
      <c r="EGK66" s="32"/>
      <c r="EGL66" s="32"/>
      <c r="EGM66" s="32"/>
      <c r="EGN66" s="32"/>
      <c r="EGO66" s="32"/>
      <c r="EGP66" s="32"/>
      <c r="EGQ66" s="32"/>
      <c r="EGR66" s="32"/>
      <c r="EGS66" s="32"/>
      <c r="EGT66" s="32"/>
      <c r="EGU66" s="32"/>
      <c r="EGV66" s="32"/>
      <c r="EGW66" s="32"/>
      <c r="EGX66" s="32"/>
      <c r="EGY66" s="32"/>
      <c r="EGZ66" s="32"/>
      <c r="EHA66" s="32"/>
      <c r="EHB66" s="32"/>
      <c r="EHC66" s="32"/>
      <c r="EHD66" s="32"/>
      <c r="EHE66" s="32"/>
      <c r="EHF66" s="32"/>
      <c r="EHG66" s="32"/>
      <c r="EHH66" s="32"/>
      <c r="EHI66" s="32"/>
      <c r="EHJ66" s="32"/>
      <c r="EHK66" s="32"/>
      <c r="EHL66" s="32"/>
      <c r="EHM66" s="32"/>
      <c r="EHN66" s="32"/>
      <c r="EHO66" s="32"/>
      <c r="EHP66" s="32"/>
      <c r="EHQ66" s="32"/>
      <c r="EHR66" s="32"/>
      <c r="EHS66" s="32"/>
      <c r="EHT66" s="32"/>
      <c r="EHU66" s="32"/>
      <c r="EHV66" s="32"/>
      <c r="EHW66" s="32"/>
      <c r="EHX66" s="32"/>
      <c r="EHY66" s="32"/>
      <c r="EHZ66" s="32"/>
      <c r="EIA66" s="32"/>
      <c r="EIB66" s="32"/>
      <c r="EIC66" s="32"/>
      <c r="EID66" s="32"/>
      <c r="EIE66" s="32"/>
      <c r="EIF66" s="32"/>
      <c r="EIG66" s="32"/>
      <c r="EIH66" s="32"/>
      <c r="EII66" s="32"/>
      <c r="EIJ66" s="32"/>
      <c r="EIK66" s="32"/>
      <c r="EIL66" s="32"/>
      <c r="EIM66" s="32"/>
      <c r="EIN66" s="32"/>
      <c r="EIO66" s="32"/>
      <c r="EIP66" s="32"/>
      <c r="EIQ66" s="32"/>
      <c r="EIR66" s="32"/>
      <c r="EIS66" s="32"/>
      <c r="EIT66" s="32"/>
      <c r="EIU66" s="32"/>
      <c r="EIV66" s="32"/>
      <c r="EIW66" s="32"/>
      <c r="EIX66" s="32"/>
      <c r="EIY66" s="32"/>
      <c r="EIZ66" s="32"/>
      <c r="EJA66" s="32"/>
      <c r="EJB66" s="32"/>
      <c r="EJC66" s="32"/>
      <c r="EJD66" s="32"/>
      <c r="EJE66" s="32"/>
      <c r="EJF66" s="32"/>
      <c r="EJG66" s="32"/>
      <c r="EJH66" s="32"/>
      <c r="EJI66" s="32"/>
      <c r="EJJ66" s="32"/>
      <c r="EJK66" s="32"/>
      <c r="EJL66" s="32"/>
      <c r="EJM66" s="32"/>
      <c r="EJN66" s="32"/>
      <c r="EJO66" s="32"/>
      <c r="EJP66" s="32"/>
      <c r="EJQ66" s="32"/>
      <c r="EJR66" s="32"/>
      <c r="EJS66" s="32"/>
      <c r="EJT66" s="32"/>
      <c r="EJU66" s="32"/>
      <c r="EJV66" s="32"/>
      <c r="EJW66" s="32"/>
      <c r="EJX66" s="32"/>
      <c r="EJY66" s="32"/>
      <c r="EJZ66" s="32"/>
      <c r="EKA66" s="32"/>
      <c r="EKB66" s="32"/>
      <c r="EKC66" s="32"/>
      <c r="EKD66" s="32"/>
      <c r="EKE66" s="32"/>
      <c r="EKF66" s="32"/>
      <c r="EKG66" s="32"/>
      <c r="EKH66" s="32"/>
      <c r="EKI66" s="32"/>
      <c r="EKJ66" s="32"/>
      <c r="EKK66" s="32"/>
      <c r="EKL66" s="32"/>
      <c r="EKM66" s="32"/>
      <c r="EKN66" s="32"/>
      <c r="EKO66" s="32"/>
      <c r="EKP66" s="32"/>
      <c r="EKQ66" s="32"/>
      <c r="EKR66" s="32"/>
      <c r="EKS66" s="32"/>
      <c r="EKT66" s="32"/>
      <c r="EKU66" s="32"/>
      <c r="EKV66" s="32"/>
      <c r="EKW66" s="32"/>
      <c r="EKX66" s="32"/>
      <c r="EKY66" s="32"/>
      <c r="EKZ66" s="32"/>
      <c r="ELA66" s="32"/>
      <c r="ELB66" s="32"/>
      <c r="ELC66" s="32"/>
      <c r="ELD66" s="32"/>
      <c r="ELE66" s="32"/>
      <c r="ELF66" s="32"/>
      <c r="ELG66" s="32"/>
      <c r="ELH66" s="32"/>
      <c r="ELI66" s="32"/>
      <c r="ELJ66" s="32"/>
      <c r="ELK66" s="32"/>
      <c r="ELL66" s="32"/>
      <c r="ELM66" s="32"/>
      <c r="ELN66" s="32"/>
      <c r="ELO66" s="32"/>
      <c r="ELP66" s="32"/>
      <c r="ELQ66" s="32"/>
      <c r="ELR66" s="32"/>
      <c r="ELS66" s="32"/>
      <c r="ELT66" s="32"/>
      <c r="ELU66" s="32"/>
      <c r="ELV66" s="32"/>
      <c r="ELW66" s="32"/>
      <c r="ELX66" s="32"/>
      <c r="ELY66" s="32"/>
      <c r="ELZ66" s="32"/>
      <c r="EMA66" s="32"/>
      <c r="EMB66" s="32"/>
      <c r="EMC66" s="32"/>
      <c r="EMD66" s="32"/>
      <c r="EME66" s="32"/>
      <c r="EMF66" s="32"/>
      <c r="EMG66" s="32"/>
      <c r="EMH66" s="32"/>
      <c r="EMI66" s="32"/>
      <c r="EMJ66" s="32"/>
      <c r="EMK66" s="32"/>
      <c r="EML66" s="32"/>
      <c r="EMM66" s="32"/>
      <c r="EMN66" s="32"/>
      <c r="EMO66" s="32"/>
      <c r="EMP66" s="32"/>
      <c r="EMQ66" s="32"/>
      <c r="EMR66" s="32"/>
      <c r="EMS66" s="32"/>
      <c r="EMT66" s="32"/>
      <c r="EMU66" s="32"/>
      <c r="EMV66" s="32"/>
      <c r="EMW66" s="32"/>
      <c r="EMX66" s="32"/>
      <c r="EMY66" s="32"/>
      <c r="EMZ66" s="32"/>
      <c r="ENA66" s="32"/>
      <c r="ENB66" s="32"/>
      <c r="ENC66" s="32"/>
      <c r="END66" s="32"/>
      <c r="ENE66" s="32"/>
      <c r="ENF66" s="32"/>
      <c r="ENG66" s="32"/>
      <c r="ENH66" s="32"/>
      <c r="ENI66" s="32"/>
      <c r="ENJ66" s="32"/>
      <c r="ENK66" s="32"/>
      <c r="ENL66" s="32"/>
      <c r="ENM66" s="32"/>
      <c r="ENN66" s="32"/>
      <c r="ENO66" s="32"/>
      <c r="ENP66" s="32"/>
      <c r="ENQ66" s="32"/>
      <c r="ENR66" s="32"/>
      <c r="ENS66" s="32"/>
      <c r="ENT66" s="32"/>
      <c r="ENU66" s="32"/>
      <c r="ENV66" s="32"/>
      <c r="ENW66" s="32"/>
      <c r="ENX66" s="32"/>
      <c r="ENY66" s="32"/>
      <c r="ENZ66" s="32"/>
      <c r="EOA66" s="32"/>
      <c r="EOB66" s="32"/>
      <c r="EOC66" s="32"/>
      <c r="EOD66" s="32"/>
      <c r="EOE66" s="32"/>
      <c r="EOF66" s="32"/>
      <c r="EOG66" s="32"/>
      <c r="EOH66" s="32"/>
      <c r="EOI66" s="32"/>
      <c r="EOJ66" s="32"/>
      <c r="EOK66" s="32"/>
      <c r="EOL66" s="32"/>
      <c r="EOM66" s="32"/>
      <c r="EON66" s="32"/>
      <c r="EOO66" s="32"/>
      <c r="EOP66" s="32"/>
      <c r="EOQ66" s="32"/>
      <c r="EOR66" s="32"/>
      <c r="EOS66" s="32"/>
      <c r="EOT66" s="32"/>
      <c r="EOU66" s="32"/>
      <c r="EOV66" s="32"/>
      <c r="EOW66" s="32"/>
      <c r="EOX66" s="32"/>
      <c r="EOY66" s="32"/>
      <c r="EOZ66" s="32"/>
      <c r="EPA66" s="32"/>
      <c r="EPB66" s="32"/>
      <c r="EPC66" s="32"/>
      <c r="EPD66" s="32"/>
      <c r="EPE66" s="32"/>
      <c r="EPF66" s="32"/>
      <c r="EPG66" s="32"/>
      <c r="EPH66" s="32"/>
      <c r="EPI66" s="32"/>
      <c r="EPJ66" s="32"/>
      <c r="EPK66" s="32"/>
      <c r="EPL66" s="32"/>
      <c r="EPM66" s="32"/>
      <c r="EPN66" s="32"/>
      <c r="EPO66" s="32"/>
      <c r="EPP66" s="32"/>
      <c r="EPQ66" s="32"/>
      <c r="EPR66" s="32"/>
      <c r="EPS66" s="32"/>
      <c r="EPT66" s="32"/>
      <c r="EPU66" s="32"/>
      <c r="EPV66" s="32"/>
      <c r="EPW66" s="32"/>
      <c r="EPX66" s="32"/>
      <c r="EPY66" s="32"/>
      <c r="EPZ66" s="32"/>
      <c r="EQA66" s="32"/>
      <c r="EQB66" s="32"/>
      <c r="EQC66" s="32"/>
      <c r="EQD66" s="32"/>
      <c r="EQE66" s="32"/>
      <c r="EQF66" s="32"/>
      <c r="EQG66" s="32"/>
      <c r="EQH66" s="32"/>
      <c r="EQI66" s="32"/>
      <c r="EQJ66" s="32"/>
      <c r="EQK66" s="32"/>
      <c r="EQL66" s="32"/>
      <c r="EQM66" s="32"/>
      <c r="EQN66" s="32"/>
      <c r="EQO66" s="32"/>
      <c r="EQP66" s="32"/>
      <c r="EQQ66" s="32"/>
      <c r="EQR66" s="32"/>
      <c r="EQS66" s="32"/>
      <c r="EQT66" s="32"/>
      <c r="EQU66" s="32"/>
      <c r="EQV66" s="32"/>
      <c r="EQW66" s="32"/>
      <c r="EQX66" s="32"/>
      <c r="EQY66" s="32"/>
      <c r="EQZ66" s="32"/>
      <c r="ERA66" s="32"/>
      <c r="ERB66" s="32"/>
      <c r="ERC66" s="32"/>
      <c r="ERD66" s="32"/>
      <c r="ERE66" s="32"/>
      <c r="ERF66" s="32"/>
      <c r="ERG66" s="32"/>
      <c r="ERH66" s="32"/>
      <c r="ERI66" s="32"/>
      <c r="ERJ66" s="32"/>
      <c r="ERK66" s="32"/>
      <c r="ERL66" s="32"/>
      <c r="ERM66" s="32"/>
      <c r="ERN66" s="32"/>
      <c r="ERO66" s="32"/>
      <c r="ERP66" s="32"/>
      <c r="ERQ66" s="32"/>
      <c r="ERR66" s="32"/>
      <c r="ERS66" s="32"/>
      <c r="ERT66" s="32"/>
      <c r="ERU66" s="32"/>
      <c r="ERV66" s="32"/>
      <c r="ERW66" s="32"/>
      <c r="ERX66" s="32"/>
      <c r="ERY66" s="32"/>
      <c r="ERZ66" s="32"/>
      <c r="ESA66" s="32"/>
      <c r="ESB66" s="32"/>
      <c r="ESC66" s="32"/>
      <c r="ESD66" s="32"/>
      <c r="ESE66" s="32"/>
      <c r="ESF66" s="32"/>
      <c r="ESG66" s="32"/>
      <c r="ESH66" s="32"/>
      <c r="ESI66" s="32"/>
      <c r="ESJ66" s="32"/>
      <c r="ESK66" s="32"/>
      <c r="ESL66" s="32"/>
      <c r="ESM66" s="32"/>
      <c r="ESN66" s="32"/>
      <c r="ESO66" s="32"/>
      <c r="ESP66" s="32"/>
      <c r="ESQ66" s="32"/>
      <c r="ESR66" s="32"/>
      <c r="ESS66" s="32"/>
      <c r="EST66" s="32"/>
      <c r="ESU66" s="32"/>
      <c r="ESV66" s="32"/>
      <c r="ESW66" s="32"/>
      <c r="ESX66" s="32"/>
      <c r="ESY66" s="32"/>
      <c r="ESZ66" s="32"/>
      <c r="ETA66" s="32"/>
      <c r="ETB66" s="32"/>
      <c r="ETC66" s="32"/>
      <c r="ETD66" s="32"/>
      <c r="ETE66" s="32"/>
      <c r="ETF66" s="32"/>
      <c r="ETG66" s="32"/>
      <c r="ETH66" s="32"/>
      <c r="ETI66" s="32"/>
      <c r="ETJ66" s="32"/>
      <c r="ETK66" s="32"/>
      <c r="ETL66" s="32"/>
      <c r="ETM66" s="32"/>
      <c r="ETN66" s="32"/>
      <c r="ETO66" s="32"/>
      <c r="ETP66" s="32"/>
      <c r="ETQ66" s="32"/>
      <c r="ETR66" s="32"/>
      <c r="ETS66" s="32"/>
      <c r="ETT66" s="32"/>
      <c r="ETU66" s="32"/>
      <c r="ETV66" s="32"/>
      <c r="ETW66" s="32"/>
      <c r="ETX66" s="32"/>
      <c r="ETY66" s="32"/>
      <c r="ETZ66" s="32"/>
      <c r="EUA66" s="32"/>
      <c r="EUB66" s="32"/>
      <c r="EUC66" s="32"/>
      <c r="EUD66" s="32"/>
      <c r="EUE66" s="32"/>
      <c r="EUF66" s="32"/>
      <c r="EUG66" s="32"/>
      <c r="EUH66" s="32"/>
      <c r="EUI66" s="32"/>
      <c r="EUJ66" s="32"/>
      <c r="EUK66" s="32"/>
      <c r="EUL66" s="32"/>
      <c r="EUM66" s="32"/>
      <c r="EUN66" s="32"/>
      <c r="EUO66" s="32"/>
      <c r="EUP66" s="32"/>
      <c r="EUQ66" s="32"/>
      <c r="EUR66" s="32"/>
      <c r="EUS66" s="32"/>
      <c r="EUT66" s="32"/>
      <c r="EUU66" s="32"/>
      <c r="EUV66" s="32"/>
      <c r="EUW66" s="32"/>
      <c r="EUX66" s="32"/>
      <c r="EUY66" s="32"/>
      <c r="EUZ66" s="32"/>
      <c r="EVA66" s="32"/>
      <c r="EVB66" s="32"/>
      <c r="EVC66" s="32"/>
      <c r="EVD66" s="32"/>
      <c r="EVE66" s="32"/>
      <c r="EVF66" s="32"/>
      <c r="EVG66" s="32"/>
      <c r="EVH66" s="32"/>
      <c r="EVI66" s="32"/>
      <c r="EVJ66" s="32"/>
      <c r="EVK66" s="32"/>
      <c r="EVL66" s="32"/>
      <c r="EVM66" s="32"/>
      <c r="EVN66" s="32"/>
      <c r="EVO66" s="32"/>
      <c r="EVP66" s="32"/>
      <c r="EVQ66" s="32"/>
      <c r="EVR66" s="32"/>
      <c r="EVS66" s="32"/>
      <c r="EVT66" s="32"/>
      <c r="EVU66" s="32"/>
      <c r="EVV66" s="32"/>
      <c r="EVW66" s="32"/>
      <c r="EVX66" s="32"/>
      <c r="EVY66" s="32"/>
      <c r="EVZ66" s="32"/>
      <c r="EWA66" s="32"/>
      <c r="EWB66" s="32"/>
      <c r="EWC66" s="32"/>
      <c r="EWD66" s="32"/>
      <c r="EWE66" s="32"/>
      <c r="EWF66" s="32"/>
      <c r="EWG66" s="32"/>
      <c r="EWH66" s="32"/>
      <c r="EWI66" s="32"/>
      <c r="EWJ66" s="32"/>
      <c r="EWK66" s="32"/>
      <c r="EWL66" s="32"/>
      <c r="EWM66" s="32"/>
      <c r="EWN66" s="32"/>
      <c r="EWO66" s="32"/>
      <c r="EWP66" s="32"/>
      <c r="EWQ66" s="32"/>
      <c r="EWR66" s="32"/>
      <c r="EWS66" s="32"/>
      <c r="EWT66" s="32"/>
      <c r="EWU66" s="32"/>
      <c r="EWV66" s="32"/>
      <c r="EWW66" s="32"/>
      <c r="EWX66" s="32"/>
      <c r="EWY66" s="32"/>
      <c r="EWZ66" s="32"/>
      <c r="EXA66" s="32"/>
      <c r="EXB66" s="32"/>
      <c r="EXC66" s="32"/>
      <c r="EXD66" s="32"/>
      <c r="EXE66" s="32"/>
      <c r="EXF66" s="32"/>
      <c r="EXG66" s="32"/>
      <c r="EXH66" s="32"/>
      <c r="EXI66" s="32"/>
      <c r="EXJ66" s="32"/>
      <c r="EXK66" s="32"/>
      <c r="EXL66" s="32"/>
      <c r="EXM66" s="32"/>
      <c r="EXN66" s="32"/>
      <c r="EXO66" s="32"/>
      <c r="EXP66" s="32"/>
      <c r="EXQ66" s="32"/>
      <c r="EXR66" s="32"/>
      <c r="EXS66" s="32"/>
      <c r="EXT66" s="32"/>
      <c r="EXU66" s="32"/>
      <c r="EXV66" s="32"/>
      <c r="EXW66" s="32"/>
      <c r="EXX66" s="32"/>
      <c r="EXY66" s="32"/>
      <c r="EXZ66" s="32"/>
      <c r="EYA66" s="32"/>
      <c r="EYB66" s="32"/>
      <c r="EYC66" s="32"/>
      <c r="EYD66" s="32"/>
      <c r="EYE66" s="32"/>
      <c r="EYF66" s="32"/>
      <c r="EYG66" s="32"/>
      <c r="EYH66" s="32"/>
      <c r="EYI66" s="32"/>
      <c r="EYJ66" s="32"/>
      <c r="EYK66" s="32"/>
      <c r="EYL66" s="32"/>
      <c r="EYM66" s="32"/>
      <c r="EYN66" s="32"/>
      <c r="EYO66" s="32"/>
      <c r="EYP66" s="32"/>
      <c r="EYQ66" s="32"/>
      <c r="EYR66" s="32"/>
      <c r="EYS66" s="32"/>
      <c r="EYT66" s="32"/>
      <c r="EYU66" s="32"/>
      <c r="EYV66" s="32"/>
      <c r="EYW66" s="32"/>
      <c r="EYX66" s="32"/>
      <c r="EYY66" s="32"/>
      <c r="EYZ66" s="32"/>
      <c r="EZA66" s="32"/>
      <c r="EZB66" s="32"/>
      <c r="EZC66" s="32"/>
      <c r="EZD66" s="32"/>
      <c r="EZE66" s="32"/>
      <c r="EZF66" s="32"/>
      <c r="EZG66" s="32"/>
      <c r="EZH66" s="32"/>
      <c r="EZI66" s="32"/>
      <c r="EZJ66" s="32"/>
      <c r="EZK66" s="32"/>
      <c r="EZL66" s="32"/>
      <c r="EZM66" s="32"/>
      <c r="EZN66" s="32"/>
      <c r="EZO66" s="32"/>
      <c r="EZP66" s="32"/>
      <c r="EZQ66" s="32"/>
      <c r="EZR66" s="32"/>
      <c r="EZS66" s="32"/>
      <c r="EZT66" s="32"/>
      <c r="EZU66" s="32"/>
      <c r="EZV66" s="32"/>
      <c r="EZW66" s="32"/>
      <c r="EZX66" s="32"/>
      <c r="EZY66" s="32"/>
      <c r="EZZ66" s="32"/>
      <c r="FAA66" s="32"/>
      <c r="FAB66" s="32"/>
      <c r="FAC66" s="32"/>
      <c r="FAD66" s="32"/>
      <c r="FAE66" s="32"/>
      <c r="FAF66" s="32"/>
      <c r="FAG66" s="32"/>
      <c r="FAH66" s="32"/>
      <c r="FAI66" s="32"/>
      <c r="FAJ66" s="32"/>
      <c r="FAK66" s="32"/>
      <c r="FAL66" s="32"/>
      <c r="FAM66" s="32"/>
      <c r="FAN66" s="32"/>
      <c r="FAO66" s="32"/>
      <c r="FAP66" s="32"/>
      <c r="FAQ66" s="32"/>
      <c r="FAR66" s="32"/>
      <c r="FAS66" s="32"/>
      <c r="FAT66" s="32"/>
      <c r="FAU66" s="32"/>
      <c r="FAV66" s="32"/>
      <c r="FAW66" s="32"/>
      <c r="FAX66" s="32"/>
      <c r="FAY66" s="32"/>
      <c r="FAZ66" s="32"/>
      <c r="FBA66" s="32"/>
      <c r="FBB66" s="32"/>
      <c r="FBC66" s="32"/>
      <c r="FBD66" s="32"/>
      <c r="FBE66" s="32"/>
      <c r="FBF66" s="32"/>
      <c r="FBG66" s="32"/>
      <c r="FBH66" s="32"/>
      <c r="FBI66" s="32"/>
      <c r="FBJ66" s="32"/>
      <c r="FBK66" s="32"/>
      <c r="FBL66" s="32"/>
      <c r="FBM66" s="32"/>
      <c r="FBN66" s="32"/>
      <c r="FBO66" s="32"/>
      <c r="FBP66" s="32"/>
      <c r="FBQ66" s="32"/>
      <c r="FBR66" s="32"/>
      <c r="FBS66" s="32"/>
      <c r="FBT66" s="32"/>
      <c r="FBU66" s="32"/>
      <c r="FBV66" s="32"/>
      <c r="FBW66" s="32"/>
      <c r="FBX66" s="32"/>
      <c r="FBY66" s="32"/>
      <c r="FBZ66" s="32"/>
      <c r="FCA66" s="32"/>
      <c r="FCB66" s="32"/>
      <c r="FCC66" s="32"/>
      <c r="FCD66" s="32"/>
      <c r="FCE66" s="32"/>
      <c r="FCF66" s="32"/>
      <c r="FCG66" s="32"/>
      <c r="FCH66" s="32"/>
      <c r="FCI66" s="32"/>
      <c r="FCJ66" s="32"/>
      <c r="FCK66" s="32"/>
      <c r="FCL66" s="32"/>
      <c r="FCM66" s="32"/>
      <c r="FCN66" s="32"/>
      <c r="FCO66" s="32"/>
      <c r="FCP66" s="32"/>
      <c r="FCQ66" s="32"/>
      <c r="FCR66" s="32"/>
      <c r="FCS66" s="32"/>
      <c r="FCT66" s="32"/>
      <c r="FCU66" s="32"/>
      <c r="FCV66" s="32"/>
      <c r="FCW66" s="32"/>
      <c r="FCX66" s="32"/>
      <c r="FCY66" s="32"/>
      <c r="FCZ66" s="32"/>
      <c r="FDA66" s="32"/>
      <c r="FDB66" s="32"/>
      <c r="FDC66" s="32"/>
      <c r="FDD66" s="32"/>
      <c r="FDE66" s="32"/>
      <c r="FDF66" s="32"/>
      <c r="FDG66" s="32"/>
      <c r="FDH66" s="32"/>
      <c r="FDI66" s="32"/>
      <c r="FDJ66" s="32"/>
      <c r="FDK66" s="32"/>
      <c r="FDL66" s="32"/>
      <c r="FDM66" s="32"/>
      <c r="FDN66" s="32"/>
      <c r="FDO66" s="32"/>
      <c r="FDP66" s="32"/>
      <c r="FDQ66" s="32"/>
      <c r="FDR66" s="32"/>
      <c r="FDS66" s="32"/>
      <c r="FDT66" s="32"/>
      <c r="FDU66" s="32"/>
      <c r="FDV66" s="32"/>
      <c r="FDW66" s="32"/>
      <c r="FDX66" s="32"/>
      <c r="FDY66" s="32"/>
      <c r="FDZ66" s="32"/>
      <c r="FEA66" s="32"/>
      <c r="FEB66" s="32"/>
      <c r="FEC66" s="32"/>
      <c r="FED66" s="32"/>
      <c r="FEE66" s="32"/>
      <c r="FEF66" s="32"/>
      <c r="FEG66" s="32"/>
      <c r="FEH66" s="32"/>
      <c r="FEI66" s="32"/>
      <c r="FEJ66" s="32"/>
      <c r="FEK66" s="32"/>
      <c r="FEL66" s="32"/>
      <c r="FEM66" s="32"/>
      <c r="FEN66" s="32"/>
      <c r="FEO66" s="32"/>
      <c r="FEP66" s="32"/>
      <c r="FEQ66" s="32"/>
      <c r="FER66" s="32"/>
      <c r="FES66" s="32"/>
      <c r="FET66" s="32"/>
      <c r="FEU66" s="32"/>
      <c r="FEV66" s="32"/>
      <c r="FEW66" s="32"/>
      <c r="FEX66" s="32"/>
      <c r="FEY66" s="32"/>
      <c r="FEZ66" s="32"/>
      <c r="FFA66" s="32"/>
      <c r="FFB66" s="32"/>
      <c r="FFC66" s="32"/>
      <c r="FFD66" s="32"/>
      <c r="FFE66" s="32"/>
      <c r="FFF66" s="32"/>
      <c r="FFG66" s="32"/>
      <c r="FFH66" s="32"/>
      <c r="FFI66" s="32"/>
      <c r="FFJ66" s="32"/>
      <c r="FFK66" s="32"/>
      <c r="FFL66" s="32"/>
      <c r="FFM66" s="32"/>
      <c r="FFN66" s="32"/>
      <c r="FFO66" s="32"/>
      <c r="FFP66" s="32"/>
      <c r="FFQ66" s="32"/>
      <c r="FFR66" s="32"/>
      <c r="FFS66" s="32"/>
      <c r="FFT66" s="32"/>
      <c r="FFU66" s="32"/>
      <c r="FFV66" s="32"/>
      <c r="FFW66" s="32"/>
      <c r="FFX66" s="32"/>
      <c r="FFY66" s="32"/>
      <c r="FFZ66" s="32"/>
      <c r="FGA66" s="32"/>
      <c r="FGB66" s="32"/>
      <c r="FGC66" s="32"/>
      <c r="FGD66" s="32"/>
      <c r="FGE66" s="32"/>
      <c r="FGF66" s="32"/>
      <c r="FGG66" s="32"/>
      <c r="FGH66" s="32"/>
      <c r="FGI66" s="32"/>
      <c r="FGJ66" s="32"/>
      <c r="FGK66" s="32"/>
      <c r="FGL66" s="32"/>
      <c r="FGM66" s="32"/>
      <c r="FGN66" s="32"/>
      <c r="FGO66" s="32"/>
      <c r="FGP66" s="32"/>
      <c r="FGQ66" s="32"/>
      <c r="FGR66" s="32"/>
      <c r="FGS66" s="32"/>
      <c r="FGT66" s="32"/>
      <c r="FGU66" s="32"/>
      <c r="FGV66" s="32"/>
      <c r="FGW66" s="32"/>
      <c r="FGX66" s="32"/>
      <c r="FGY66" s="32"/>
      <c r="FGZ66" s="32"/>
      <c r="FHA66" s="32"/>
      <c r="FHB66" s="32"/>
      <c r="FHC66" s="32"/>
      <c r="FHD66" s="32"/>
      <c r="FHE66" s="32"/>
      <c r="FHF66" s="32"/>
      <c r="FHG66" s="32"/>
      <c r="FHH66" s="32"/>
      <c r="FHI66" s="32"/>
      <c r="FHJ66" s="32"/>
      <c r="FHK66" s="32"/>
      <c r="FHL66" s="32"/>
      <c r="FHM66" s="32"/>
      <c r="FHN66" s="32"/>
      <c r="FHO66" s="32"/>
      <c r="FHP66" s="32"/>
      <c r="FHQ66" s="32"/>
      <c r="FHR66" s="32"/>
      <c r="FHS66" s="32"/>
      <c r="FHT66" s="32"/>
      <c r="FHU66" s="32"/>
      <c r="FHV66" s="32"/>
      <c r="FHW66" s="32"/>
      <c r="FHX66" s="32"/>
      <c r="FHY66" s="32"/>
      <c r="FHZ66" s="32"/>
      <c r="FIA66" s="32"/>
      <c r="FIB66" s="32"/>
      <c r="FIC66" s="32"/>
      <c r="FID66" s="32"/>
      <c r="FIE66" s="32"/>
      <c r="FIF66" s="32"/>
      <c r="FIG66" s="32"/>
      <c r="FIH66" s="32"/>
      <c r="FII66" s="32"/>
      <c r="FIJ66" s="32"/>
      <c r="FIK66" s="32"/>
      <c r="FIL66" s="32"/>
      <c r="FIM66" s="32"/>
      <c r="FIN66" s="32"/>
      <c r="FIO66" s="32"/>
      <c r="FIP66" s="32"/>
      <c r="FIQ66" s="32"/>
      <c r="FIR66" s="32"/>
      <c r="FIS66" s="32"/>
      <c r="FIT66" s="32"/>
      <c r="FIU66" s="32"/>
      <c r="FIV66" s="32"/>
      <c r="FIW66" s="32"/>
      <c r="FIX66" s="32"/>
      <c r="FIY66" s="32"/>
      <c r="FIZ66" s="32"/>
      <c r="FJA66" s="32"/>
      <c r="FJB66" s="32"/>
      <c r="FJC66" s="32"/>
      <c r="FJD66" s="32"/>
      <c r="FJE66" s="32"/>
      <c r="FJF66" s="32"/>
      <c r="FJG66" s="32"/>
      <c r="FJH66" s="32"/>
      <c r="FJI66" s="32"/>
      <c r="FJJ66" s="32"/>
      <c r="FJK66" s="32"/>
      <c r="FJL66" s="32"/>
      <c r="FJM66" s="32"/>
      <c r="FJN66" s="32"/>
      <c r="FJO66" s="32"/>
      <c r="FJP66" s="32"/>
      <c r="FJQ66" s="32"/>
      <c r="FJR66" s="32"/>
      <c r="FJS66" s="32"/>
      <c r="FJT66" s="32"/>
      <c r="FJU66" s="32"/>
      <c r="FJV66" s="32"/>
      <c r="FJW66" s="32"/>
      <c r="FJX66" s="32"/>
      <c r="FJY66" s="32"/>
      <c r="FJZ66" s="32"/>
      <c r="FKA66" s="32"/>
      <c r="FKB66" s="32"/>
      <c r="FKC66" s="32"/>
      <c r="FKD66" s="32"/>
      <c r="FKE66" s="32"/>
      <c r="FKF66" s="32"/>
      <c r="FKG66" s="32"/>
      <c r="FKH66" s="32"/>
      <c r="FKI66" s="32"/>
      <c r="FKJ66" s="32"/>
      <c r="FKK66" s="32"/>
      <c r="FKL66" s="32"/>
      <c r="FKM66" s="32"/>
      <c r="FKN66" s="32"/>
      <c r="FKO66" s="32"/>
      <c r="FKP66" s="32"/>
      <c r="FKQ66" s="32"/>
      <c r="FKR66" s="32"/>
      <c r="FKS66" s="32"/>
      <c r="FKT66" s="32"/>
      <c r="FKU66" s="32"/>
      <c r="FKV66" s="32"/>
      <c r="FKW66" s="32"/>
      <c r="FKX66" s="32"/>
      <c r="FKY66" s="32"/>
      <c r="FKZ66" s="32"/>
      <c r="FLA66" s="32"/>
      <c r="FLB66" s="32"/>
      <c r="FLC66" s="32"/>
      <c r="FLD66" s="32"/>
      <c r="FLE66" s="32"/>
      <c r="FLF66" s="32"/>
      <c r="FLG66" s="32"/>
      <c r="FLH66" s="32"/>
      <c r="FLI66" s="32"/>
      <c r="FLJ66" s="32"/>
      <c r="FLK66" s="32"/>
      <c r="FLL66" s="32"/>
      <c r="FLM66" s="32"/>
      <c r="FLN66" s="32"/>
      <c r="FLO66" s="32"/>
      <c r="FLP66" s="32"/>
      <c r="FLQ66" s="32"/>
      <c r="FLR66" s="32"/>
      <c r="FLS66" s="32"/>
      <c r="FLT66" s="32"/>
      <c r="FLU66" s="32"/>
      <c r="FLV66" s="32"/>
      <c r="FLW66" s="32"/>
      <c r="FLX66" s="32"/>
      <c r="FLY66" s="32"/>
      <c r="FLZ66" s="32"/>
      <c r="FMA66" s="32"/>
      <c r="FMB66" s="32"/>
      <c r="FMC66" s="32"/>
      <c r="FMD66" s="32"/>
      <c r="FME66" s="32"/>
      <c r="FMF66" s="32"/>
      <c r="FMG66" s="32"/>
      <c r="FMH66" s="32"/>
      <c r="FMI66" s="32"/>
      <c r="FMJ66" s="32"/>
      <c r="FMK66" s="32"/>
      <c r="FML66" s="32"/>
      <c r="FMM66" s="32"/>
      <c r="FMN66" s="32"/>
      <c r="FMO66" s="32"/>
      <c r="FMP66" s="32"/>
      <c r="FMQ66" s="32"/>
      <c r="FMR66" s="32"/>
      <c r="FMS66" s="32"/>
      <c r="FMT66" s="32"/>
      <c r="FMU66" s="32"/>
      <c r="FMV66" s="32"/>
      <c r="FMW66" s="32"/>
      <c r="FMX66" s="32"/>
      <c r="FMY66" s="32"/>
      <c r="FMZ66" s="32"/>
      <c r="FNA66" s="32"/>
      <c r="FNB66" s="32"/>
      <c r="FNC66" s="32"/>
      <c r="FND66" s="32"/>
      <c r="FNE66" s="32"/>
      <c r="FNF66" s="32"/>
      <c r="FNG66" s="32"/>
      <c r="FNH66" s="32"/>
      <c r="FNI66" s="32"/>
      <c r="FNJ66" s="32"/>
      <c r="FNK66" s="32"/>
      <c r="FNL66" s="32"/>
      <c r="FNM66" s="32"/>
      <c r="FNN66" s="32"/>
      <c r="FNO66" s="32"/>
      <c r="FNP66" s="32"/>
      <c r="FNQ66" s="32"/>
      <c r="FNR66" s="32"/>
      <c r="FNS66" s="32"/>
      <c r="FNT66" s="32"/>
      <c r="FNU66" s="32"/>
      <c r="FNV66" s="32"/>
      <c r="FNW66" s="32"/>
      <c r="FNX66" s="32"/>
      <c r="FNY66" s="32"/>
      <c r="FNZ66" s="32"/>
      <c r="FOA66" s="32"/>
      <c r="FOB66" s="32"/>
      <c r="FOC66" s="32"/>
      <c r="FOD66" s="32"/>
      <c r="FOE66" s="32"/>
      <c r="FOF66" s="32"/>
      <c r="FOG66" s="32"/>
      <c r="FOH66" s="32"/>
      <c r="FOI66" s="32"/>
      <c r="FOJ66" s="32"/>
      <c r="FOK66" s="32"/>
      <c r="FOL66" s="32"/>
      <c r="FOM66" s="32"/>
      <c r="FON66" s="32"/>
      <c r="FOO66" s="32"/>
      <c r="FOP66" s="32"/>
      <c r="FOQ66" s="32"/>
      <c r="FOR66" s="32"/>
      <c r="FOS66" s="32"/>
      <c r="FOT66" s="32"/>
      <c r="FOU66" s="32"/>
      <c r="FOV66" s="32"/>
      <c r="FOW66" s="32"/>
      <c r="FOX66" s="32"/>
      <c r="FOY66" s="32"/>
      <c r="FOZ66" s="32"/>
      <c r="FPA66" s="32"/>
      <c r="FPB66" s="32"/>
      <c r="FPC66" s="32"/>
      <c r="FPD66" s="32"/>
      <c r="FPE66" s="32"/>
      <c r="FPF66" s="32"/>
      <c r="FPG66" s="32"/>
      <c r="FPH66" s="32"/>
      <c r="FPI66" s="32"/>
      <c r="FPJ66" s="32"/>
      <c r="FPK66" s="32"/>
      <c r="FPL66" s="32"/>
      <c r="FPM66" s="32"/>
      <c r="FPN66" s="32"/>
      <c r="FPO66" s="32"/>
      <c r="FPP66" s="32"/>
      <c r="FPQ66" s="32"/>
      <c r="FPR66" s="32"/>
      <c r="FPS66" s="32"/>
      <c r="FPT66" s="32"/>
      <c r="FPU66" s="32"/>
      <c r="FPV66" s="32"/>
      <c r="FPW66" s="32"/>
      <c r="FPX66" s="32"/>
      <c r="FPY66" s="32"/>
      <c r="FPZ66" s="32"/>
      <c r="FQA66" s="32"/>
      <c r="FQB66" s="32"/>
      <c r="FQC66" s="32"/>
      <c r="FQD66" s="32"/>
      <c r="FQE66" s="32"/>
      <c r="FQF66" s="32"/>
      <c r="FQG66" s="32"/>
      <c r="FQH66" s="32"/>
      <c r="FQI66" s="32"/>
      <c r="FQJ66" s="32"/>
      <c r="FQK66" s="32"/>
      <c r="FQL66" s="32"/>
      <c r="FQM66" s="32"/>
      <c r="FQN66" s="32"/>
      <c r="FQO66" s="32"/>
      <c r="FQP66" s="32"/>
      <c r="FQQ66" s="32"/>
      <c r="FQR66" s="32"/>
      <c r="FQS66" s="32"/>
      <c r="FQT66" s="32"/>
      <c r="FQU66" s="32"/>
      <c r="FQV66" s="32"/>
      <c r="FQW66" s="32"/>
      <c r="FQX66" s="32"/>
      <c r="FQY66" s="32"/>
      <c r="FQZ66" s="32"/>
      <c r="FRA66" s="32"/>
      <c r="FRB66" s="32"/>
      <c r="FRC66" s="32"/>
      <c r="FRD66" s="32"/>
      <c r="FRE66" s="32"/>
      <c r="FRF66" s="32"/>
      <c r="FRG66" s="32"/>
      <c r="FRH66" s="32"/>
      <c r="FRI66" s="32"/>
      <c r="FRJ66" s="32"/>
      <c r="FRK66" s="32"/>
      <c r="FRL66" s="32"/>
      <c r="FRM66" s="32"/>
      <c r="FRN66" s="32"/>
      <c r="FRO66" s="32"/>
      <c r="FRP66" s="32"/>
      <c r="FRQ66" s="32"/>
      <c r="FRR66" s="32"/>
      <c r="FRS66" s="32"/>
      <c r="FRT66" s="32"/>
      <c r="FRU66" s="32"/>
      <c r="FRV66" s="32"/>
      <c r="FRW66" s="32"/>
      <c r="FRX66" s="32"/>
      <c r="FRY66" s="32"/>
      <c r="FRZ66" s="32"/>
      <c r="FSA66" s="32"/>
      <c r="FSB66" s="32"/>
      <c r="FSC66" s="32"/>
      <c r="FSD66" s="32"/>
      <c r="FSE66" s="32"/>
      <c r="FSF66" s="32"/>
      <c r="FSG66" s="32"/>
      <c r="FSH66" s="32"/>
      <c r="FSI66" s="32"/>
      <c r="FSJ66" s="32"/>
      <c r="FSK66" s="32"/>
      <c r="FSL66" s="32"/>
      <c r="FSM66" s="32"/>
      <c r="FSN66" s="32"/>
      <c r="FSO66" s="32"/>
      <c r="FSP66" s="32"/>
      <c r="FSQ66" s="32"/>
      <c r="FSR66" s="32"/>
      <c r="FSS66" s="32"/>
      <c r="FST66" s="32"/>
      <c r="FSU66" s="32"/>
      <c r="FSV66" s="32"/>
      <c r="FSW66" s="32"/>
      <c r="FSX66" s="32"/>
      <c r="FSY66" s="32"/>
      <c r="FSZ66" s="32"/>
      <c r="FTA66" s="32"/>
      <c r="FTB66" s="32"/>
      <c r="FTC66" s="32"/>
      <c r="FTD66" s="32"/>
      <c r="FTE66" s="32"/>
      <c r="FTF66" s="32"/>
      <c r="FTG66" s="32"/>
      <c r="FTH66" s="32"/>
      <c r="FTI66" s="32"/>
      <c r="FTJ66" s="32"/>
      <c r="FTK66" s="32"/>
      <c r="FTL66" s="32"/>
      <c r="FTM66" s="32"/>
      <c r="FTN66" s="32"/>
      <c r="FTO66" s="32"/>
      <c r="FTP66" s="32"/>
      <c r="FTQ66" s="32"/>
      <c r="FTR66" s="32"/>
      <c r="FTS66" s="32"/>
      <c r="FTT66" s="32"/>
      <c r="FTU66" s="32"/>
      <c r="FTV66" s="32"/>
      <c r="FTW66" s="32"/>
      <c r="FTX66" s="32"/>
      <c r="FTY66" s="32"/>
      <c r="FTZ66" s="32"/>
      <c r="FUA66" s="32"/>
      <c r="FUB66" s="32"/>
      <c r="FUC66" s="32"/>
      <c r="FUD66" s="32"/>
      <c r="FUE66" s="32"/>
      <c r="FUF66" s="32"/>
      <c r="FUG66" s="32"/>
      <c r="FUH66" s="32"/>
      <c r="FUI66" s="32"/>
      <c r="FUJ66" s="32"/>
      <c r="FUK66" s="32"/>
      <c r="FUL66" s="32"/>
      <c r="FUM66" s="32"/>
      <c r="FUN66" s="32"/>
      <c r="FUO66" s="32"/>
      <c r="FUP66" s="32"/>
      <c r="FUQ66" s="32"/>
      <c r="FUR66" s="32"/>
      <c r="FUS66" s="32"/>
      <c r="FUT66" s="32"/>
      <c r="FUU66" s="32"/>
      <c r="FUV66" s="32"/>
      <c r="FUW66" s="32"/>
      <c r="FUX66" s="32"/>
      <c r="FUY66" s="32"/>
      <c r="FUZ66" s="32"/>
      <c r="FVA66" s="32"/>
      <c r="FVB66" s="32"/>
      <c r="FVC66" s="32"/>
      <c r="FVD66" s="32"/>
      <c r="FVE66" s="32"/>
      <c r="FVF66" s="32"/>
      <c r="FVG66" s="32"/>
      <c r="FVH66" s="32"/>
      <c r="FVI66" s="32"/>
      <c r="FVJ66" s="32"/>
      <c r="FVK66" s="32"/>
      <c r="FVL66" s="32"/>
      <c r="FVM66" s="32"/>
      <c r="FVN66" s="32"/>
      <c r="FVO66" s="32"/>
      <c r="FVP66" s="32"/>
      <c r="FVQ66" s="32"/>
      <c r="FVR66" s="32"/>
      <c r="FVS66" s="32"/>
      <c r="FVT66" s="32"/>
      <c r="FVU66" s="32"/>
      <c r="FVV66" s="32"/>
      <c r="FVW66" s="32"/>
      <c r="FVX66" s="32"/>
      <c r="FVY66" s="32"/>
      <c r="FVZ66" s="32"/>
      <c r="FWA66" s="32"/>
      <c r="FWB66" s="32"/>
      <c r="FWC66" s="32"/>
      <c r="FWD66" s="32"/>
      <c r="FWE66" s="32"/>
      <c r="FWF66" s="32"/>
      <c r="FWG66" s="32"/>
      <c r="FWH66" s="32"/>
      <c r="FWI66" s="32"/>
      <c r="FWJ66" s="32"/>
      <c r="FWK66" s="32"/>
      <c r="FWL66" s="32"/>
      <c r="FWM66" s="32"/>
      <c r="FWN66" s="32"/>
      <c r="FWO66" s="32"/>
      <c r="FWP66" s="32"/>
      <c r="FWQ66" s="32"/>
      <c r="FWR66" s="32"/>
      <c r="FWS66" s="32"/>
      <c r="FWT66" s="32"/>
      <c r="FWU66" s="32"/>
      <c r="FWV66" s="32"/>
      <c r="FWW66" s="32"/>
      <c r="FWX66" s="32"/>
      <c r="FWY66" s="32"/>
      <c r="FWZ66" s="32"/>
      <c r="FXA66" s="32"/>
      <c r="FXB66" s="32"/>
      <c r="FXC66" s="32"/>
      <c r="FXD66" s="32"/>
      <c r="FXE66" s="32"/>
      <c r="FXF66" s="32"/>
      <c r="FXG66" s="32"/>
      <c r="FXH66" s="32"/>
      <c r="FXI66" s="32"/>
      <c r="FXJ66" s="32"/>
      <c r="FXK66" s="32"/>
      <c r="FXL66" s="32"/>
      <c r="FXM66" s="32"/>
      <c r="FXN66" s="32"/>
      <c r="FXO66" s="32"/>
      <c r="FXP66" s="32"/>
      <c r="FXQ66" s="32"/>
      <c r="FXR66" s="32"/>
      <c r="FXS66" s="32"/>
      <c r="FXT66" s="32"/>
      <c r="FXU66" s="32"/>
      <c r="FXV66" s="32"/>
      <c r="FXW66" s="32"/>
      <c r="FXX66" s="32"/>
      <c r="FXY66" s="32"/>
      <c r="FXZ66" s="32"/>
      <c r="FYA66" s="32"/>
      <c r="FYB66" s="32"/>
      <c r="FYC66" s="32"/>
      <c r="FYD66" s="32"/>
      <c r="FYE66" s="32"/>
      <c r="FYF66" s="32"/>
      <c r="FYG66" s="32"/>
      <c r="FYH66" s="32"/>
      <c r="FYI66" s="32"/>
      <c r="FYJ66" s="32"/>
      <c r="FYK66" s="32"/>
      <c r="FYL66" s="32"/>
      <c r="FYM66" s="32"/>
      <c r="FYN66" s="32"/>
      <c r="FYO66" s="32"/>
      <c r="FYP66" s="32"/>
      <c r="FYQ66" s="32"/>
      <c r="FYR66" s="32"/>
      <c r="FYS66" s="32"/>
      <c r="FYT66" s="32"/>
      <c r="FYU66" s="32"/>
      <c r="FYV66" s="32"/>
      <c r="FYW66" s="32"/>
      <c r="FYX66" s="32"/>
      <c r="FYY66" s="32"/>
      <c r="FYZ66" s="32"/>
      <c r="FZA66" s="32"/>
      <c r="FZB66" s="32"/>
      <c r="FZC66" s="32"/>
      <c r="FZD66" s="32"/>
      <c r="FZE66" s="32"/>
      <c r="FZF66" s="32"/>
      <c r="FZG66" s="32"/>
      <c r="FZH66" s="32"/>
      <c r="FZI66" s="32"/>
      <c r="FZJ66" s="32"/>
      <c r="FZK66" s="32"/>
      <c r="FZL66" s="32"/>
      <c r="FZM66" s="32"/>
      <c r="FZN66" s="32"/>
      <c r="FZO66" s="32"/>
      <c r="FZP66" s="32"/>
      <c r="FZQ66" s="32"/>
      <c r="FZR66" s="32"/>
      <c r="FZS66" s="32"/>
      <c r="FZT66" s="32"/>
      <c r="FZU66" s="32"/>
      <c r="FZV66" s="32"/>
      <c r="FZW66" s="32"/>
      <c r="FZX66" s="32"/>
      <c r="FZY66" s="32"/>
      <c r="FZZ66" s="32"/>
      <c r="GAA66" s="32"/>
      <c r="GAB66" s="32"/>
      <c r="GAC66" s="32"/>
      <c r="GAD66" s="32"/>
      <c r="GAE66" s="32"/>
      <c r="GAF66" s="32"/>
      <c r="GAG66" s="32"/>
      <c r="GAH66" s="32"/>
      <c r="GAI66" s="32"/>
      <c r="GAJ66" s="32"/>
      <c r="GAK66" s="32"/>
      <c r="GAL66" s="32"/>
      <c r="GAM66" s="32"/>
      <c r="GAN66" s="32"/>
      <c r="GAO66" s="32"/>
      <c r="GAP66" s="32"/>
      <c r="GAQ66" s="32"/>
      <c r="GAR66" s="32"/>
      <c r="GAS66" s="32"/>
      <c r="GAT66" s="32"/>
      <c r="GAU66" s="32"/>
      <c r="GAV66" s="32"/>
      <c r="GAW66" s="32"/>
      <c r="GAX66" s="32"/>
      <c r="GAY66" s="32"/>
      <c r="GAZ66" s="32"/>
      <c r="GBA66" s="32"/>
      <c r="GBB66" s="32"/>
      <c r="GBC66" s="32"/>
      <c r="GBD66" s="32"/>
      <c r="GBE66" s="32"/>
      <c r="GBF66" s="32"/>
      <c r="GBG66" s="32"/>
      <c r="GBH66" s="32"/>
      <c r="GBI66" s="32"/>
      <c r="GBJ66" s="32"/>
      <c r="GBK66" s="32"/>
      <c r="GBL66" s="32"/>
      <c r="GBM66" s="32"/>
      <c r="GBN66" s="32"/>
      <c r="GBO66" s="32"/>
      <c r="GBP66" s="32"/>
      <c r="GBQ66" s="32"/>
      <c r="GBR66" s="32"/>
      <c r="GBS66" s="32"/>
      <c r="GBT66" s="32"/>
      <c r="GBU66" s="32"/>
      <c r="GBV66" s="32"/>
      <c r="GBW66" s="32"/>
      <c r="GBX66" s="32"/>
      <c r="GBY66" s="32"/>
      <c r="GBZ66" s="32"/>
      <c r="GCA66" s="32"/>
      <c r="GCB66" s="32"/>
      <c r="GCC66" s="32"/>
      <c r="GCD66" s="32"/>
      <c r="GCE66" s="32"/>
      <c r="GCF66" s="32"/>
      <c r="GCG66" s="32"/>
      <c r="GCH66" s="32"/>
      <c r="GCI66" s="32"/>
      <c r="GCJ66" s="32"/>
      <c r="GCK66" s="32"/>
      <c r="GCL66" s="32"/>
      <c r="GCM66" s="32"/>
      <c r="GCN66" s="32"/>
      <c r="GCO66" s="32"/>
      <c r="GCP66" s="32"/>
      <c r="GCQ66" s="32"/>
      <c r="GCR66" s="32"/>
      <c r="GCS66" s="32"/>
      <c r="GCT66" s="32"/>
      <c r="GCU66" s="32"/>
      <c r="GCV66" s="32"/>
      <c r="GCW66" s="32"/>
      <c r="GCX66" s="32"/>
      <c r="GCY66" s="32"/>
      <c r="GCZ66" s="32"/>
      <c r="GDA66" s="32"/>
      <c r="GDB66" s="32"/>
      <c r="GDC66" s="32"/>
      <c r="GDD66" s="32"/>
      <c r="GDE66" s="32"/>
      <c r="GDF66" s="32"/>
      <c r="GDG66" s="32"/>
      <c r="GDH66" s="32"/>
      <c r="GDI66" s="32"/>
      <c r="GDJ66" s="32"/>
      <c r="GDK66" s="32"/>
      <c r="GDL66" s="32"/>
      <c r="GDM66" s="32"/>
      <c r="GDN66" s="32"/>
      <c r="GDO66" s="32"/>
      <c r="GDP66" s="32"/>
      <c r="GDQ66" s="32"/>
      <c r="GDR66" s="32"/>
      <c r="GDS66" s="32"/>
      <c r="GDT66" s="32"/>
      <c r="GDU66" s="32"/>
      <c r="GDV66" s="32"/>
      <c r="GDW66" s="32"/>
      <c r="GDX66" s="32"/>
      <c r="GDY66" s="32"/>
      <c r="GDZ66" s="32"/>
      <c r="GEA66" s="32"/>
      <c r="GEB66" s="32"/>
      <c r="GEC66" s="32"/>
      <c r="GED66" s="32"/>
      <c r="GEE66" s="32"/>
      <c r="GEF66" s="32"/>
      <c r="GEG66" s="32"/>
      <c r="GEH66" s="32"/>
      <c r="GEI66" s="32"/>
      <c r="GEJ66" s="32"/>
      <c r="GEK66" s="32"/>
      <c r="GEL66" s="32"/>
      <c r="GEM66" s="32"/>
      <c r="GEN66" s="32"/>
      <c r="GEO66" s="32"/>
      <c r="GEP66" s="32"/>
      <c r="GEQ66" s="32"/>
      <c r="GER66" s="32"/>
      <c r="GES66" s="32"/>
      <c r="GET66" s="32"/>
      <c r="GEU66" s="32"/>
      <c r="GEV66" s="32"/>
      <c r="GEW66" s="32"/>
      <c r="GEX66" s="32"/>
      <c r="GEY66" s="32"/>
      <c r="GEZ66" s="32"/>
      <c r="GFA66" s="32"/>
      <c r="GFB66" s="32"/>
      <c r="GFC66" s="32"/>
      <c r="GFD66" s="32"/>
      <c r="GFE66" s="32"/>
      <c r="GFF66" s="32"/>
      <c r="GFG66" s="32"/>
      <c r="GFH66" s="32"/>
      <c r="GFI66" s="32"/>
      <c r="GFJ66" s="32"/>
      <c r="GFK66" s="32"/>
      <c r="GFL66" s="32"/>
      <c r="GFM66" s="32"/>
      <c r="GFN66" s="32"/>
      <c r="GFO66" s="32"/>
      <c r="GFP66" s="32"/>
      <c r="GFQ66" s="32"/>
      <c r="GFR66" s="32"/>
      <c r="GFS66" s="32"/>
      <c r="GFT66" s="32"/>
      <c r="GFU66" s="32"/>
      <c r="GFV66" s="32"/>
      <c r="GFW66" s="32"/>
      <c r="GFX66" s="32"/>
      <c r="GFY66" s="32"/>
      <c r="GFZ66" s="32"/>
      <c r="GGA66" s="32"/>
      <c r="GGB66" s="32"/>
      <c r="GGC66" s="32"/>
      <c r="GGD66" s="32"/>
      <c r="GGE66" s="32"/>
      <c r="GGF66" s="32"/>
      <c r="GGG66" s="32"/>
      <c r="GGH66" s="32"/>
      <c r="GGI66" s="32"/>
      <c r="GGJ66" s="32"/>
      <c r="GGK66" s="32"/>
      <c r="GGL66" s="32"/>
      <c r="GGM66" s="32"/>
      <c r="GGN66" s="32"/>
      <c r="GGO66" s="32"/>
      <c r="GGP66" s="32"/>
      <c r="GGQ66" s="32"/>
      <c r="GGR66" s="32"/>
      <c r="GGS66" s="32"/>
      <c r="GGT66" s="32"/>
      <c r="GGU66" s="32"/>
      <c r="GGV66" s="32"/>
      <c r="GGW66" s="32"/>
      <c r="GGX66" s="32"/>
      <c r="GGY66" s="32"/>
      <c r="GGZ66" s="32"/>
      <c r="GHA66" s="32"/>
      <c r="GHB66" s="32"/>
      <c r="GHC66" s="32"/>
      <c r="GHD66" s="32"/>
      <c r="GHE66" s="32"/>
      <c r="GHF66" s="32"/>
      <c r="GHG66" s="32"/>
      <c r="GHH66" s="32"/>
      <c r="GHI66" s="32"/>
      <c r="GHJ66" s="32"/>
      <c r="GHK66" s="32"/>
      <c r="GHL66" s="32"/>
      <c r="GHM66" s="32"/>
      <c r="GHN66" s="32"/>
      <c r="GHO66" s="32"/>
      <c r="GHP66" s="32"/>
      <c r="GHQ66" s="32"/>
      <c r="GHR66" s="32"/>
      <c r="GHS66" s="32"/>
      <c r="GHT66" s="32"/>
      <c r="GHU66" s="32"/>
      <c r="GHV66" s="32"/>
      <c r="GHW66" s="32"/>
      <c r="GHX66" s="32"/>
      <c r="GHY66" s="32"/>
      <c r="GHZ66" s="32"/>
      <c r="GIA66" s="32"/>
      <c r="GIB66" s="32"/>
      <c r="GIC66" s="32"/>
      <c r="GID66" s="32"/>
      <c r="GIE66" s="32"/>
      <c r="GIF66" s="32"/>
      <c r="GIG66" s="32"/>
      <c r="GIH66" s="32"/>
      <c r="GII66" s="32"/>
      <c r="GIJ66" s="32"/>
      <c r="GIK66" s="32"/>
      <c r="GIL66" s="32"/>
      <c r="GIM66" s="32"/>
      <c r="GIN66" s="32"/>
      <c r="GIO66" s="32"/>
      <c r="GIP66" s="32"/>
      <c r="GIQ66" s="32"/>
      <c r="GIR66" s="32"/>
      <c r="GIS66" s="32"/>
      <c r="GIT66" s="32"/>
      <c r="GIU66" s="32"/>
      <c r="GIV66" s="32"/>
      <c r="GIW66" s="32"/>
      <c r="GIX66" s="32"/>
      <c r="GIY66" s="32"/>
      <c r="GIZ66" s="32"/>
      <c r="GJA66" s="32"/>
      <c r="GJB66" s="32"/>
      <c r="GJC66" s="32"/>
      <c r="GJD66" s="32"/>
      <c r="GJE66" s="32"/>
      <c r="GJF66" s="32"/>
      <c r="GJG66" s="32"/>
      <c r="GJH66" s="32"/>
      <c r="GJI66" s="32"/>
      <c r="GJJ66" s="32"/>
      <c r="GJK66" s="32"/>
      <c r="GJL66" s="32"/>
      <c r="GJM66" s="32"/>
      <c r="GJN66" s="32"/>
      <c r="GJO66" s="32"/>
      <c r="GJP66" s="32"/>
      <c r="GJQ66" s="32"/>
      <c r="GJR66" s="32"/>
      <c r="GJS66" s="32"/>
      <c r="GJT66" s="32"/>
      <c r="GJU66" s="32"/>
      <c r="GJV66" s="32"/>
      <c r="GJW66" s="32"/>
      <c r="GJX66" s="32"/>
      <c r="GJY66" s="32"/>
      <c r="GJZ66" s="32"/>
      <c r="GKA66" s="32"/>
      <c r="GKB66" s="32"/>
      <c r="GKC66" s="32"/>
      <c r="GKD66" s="32"/>
      <c r="GKE66" s="32"/>
      <c r="GKF66" s="32"/>
      <c r="GKG66" s="32"/>
      <c r="GKH66" s="32"/>
      <c r="GKI66" s="32"/>
      <c r="GKJ66" s="32"/>
      <c r="GKK66" s="32"/>
      <c r="GKL66" s="32"/>
      <c r="GKM66" s="32"/>
      <c r="GKN66" s="32"/>
      <c r="GKO66" s="32"/>
      <c r="GKP66" s="32"/>
      <c r="GKQ66" s="32"/>
      <c r="GKR66" s="32"/>
      <c r="GKS66" s="32"/>
      <c r="GKT66" s="32"/>
      <c r="GKU66" s="32"/>
      <c r="GKV66" s="32"/>
      <c r="GKW66" s="32"/>
      <c r="GKX66" s="32"/>
      <c r="GKY66" s="32"/>
      <c r="GKZ66" s="32"/>
      <c r="GLA66" s="32"/>
      <c r="GLB66" s="32"/>
      <c r="GLC66" s="32"/>
      <c r="GLD66" s="32"/>
      <c r="GLE66" s="32"/>
      <c r="GLF66" s="32"/>
      <c r="GLG66" s="32"/>
      <c r="GLH66" s="32"/>
      <c r="GLI66" s="32"/>
      <c r="GLJ66" s="32"/>
      <c r="GLK66" s="32"/>
      <c r="GLL66" s="32"/>
      <c r="GLM66" s="32"/>
      <c r="GLN66" s="32"/>
      <c r="GLO66" s="32"/>
      <c r="GLP66" s="32"/>
      <c r="GLQ66" s="32"/>
      <c r="GLR66" s="32"/>
      <c r="GLS66" s="32"/>
      <c r="GLT66" s="32"/>
      <c r="GLU66" s="32"/>
      <c r="GLV66" s="32"/>
      <c r="GLW66" s="32"/>
      <c r="GLX66" s="32"/>
      <c r="GLY66" s="32"/>
      <c r="GLZ66" s="32"/>
      <c r="GMA66" s="32"/>
      <c r="GMB66" s="32"/>
      <c r="GMC66" s="32"/>
      <c r="GMD66" s="32"/>
      <c r="GME66" s="32"/>
      <c r="GMF66" s="32"/>
      <c r="GMG66" s="32"/>
      <c r="GMH66" s="32"/>
      <c r="GMI66" s="32"/>
      <c r="GMJ66" s="32"/>
      <c r="GMK66" s="32"/>
      <c r="GML66" s="32"/>
      <c r="GMM66" s="32"/>
      <c r="GMN66" s="32"/>
      <c r="GMO66" s="32"/>
      <c r="GMP66" s="32"/>
      <c r="GMQ66" s="32"/>
      <c r="GMR66" s="32"/>
      <c r="GMS66" s="32"/>
      <c r="GMT66" s="32"/>
      <c r="GMU66" s="32"/>
      <c r="GMV66" s="32"/>
      <c r="GMW66" s="32"/>
      <c r="GMX66" s="32"/>
      <c r="GMY66" s="32"/>
      <c r="GMZ66" s="32"/>
      <c r="GNA66" s="32"/>
      <c r="GNB66" s="32"/>
      <c r="GNC66" s="32"/>
      <c r="GND66" s="32"/>
      <c r="GNE66" s="32"/>
      <c r="GNF66" s="32"/>
      <c r="GNG66" s="32"/>
      <c r="GNH66" s="32"/>
      <c r="GNI66" s="32"/>
      <c r="GNJ66" s="32"/>
      <c r="GNK66" s="32"/>
      <c r="GNL66" s="32"/>
      <c r="GNM66" s="32"/>
      <c r="GNN66" s="32"/>
      <c r="GNO66" s="32"/>
      <c r="GNP66" s="32"/>
      <c r="GNQ66" s="32"/>
      <c r="GNR66" s="32"/>
      <c r="GNS66" s="32"/>
      <c r="GNT66" s="32"/>
      <c r="GNU66" s="32"/>
      <c r="GNV66" s="32"/>
      <c r="GNW66" s="32"/>
      <c r="GNX66" s="32"/>
      <c r="GNY66" s="32"/>
      <c r="GNZ66" s="32"/>
      <c r="GOA66" s="32"/>
      <c r="GOB66" s="32"/>
      <c r="GOC66" s="32"/>
      <c r="GOD66" s="32"/>
      <c r="GOE66" s="32"/>
      <c r="GOF66" s="32"/>
      <c r="GOG66" s="32"/>
      <c r="GOH66" s="32"/>
      <c r="GOI66" s="32"/>
      <c r="GOJ66" s="32"/>
      <c r="GOK66" s="32"/>
      <c r="GOL66" s="32"/>
      <c r="GOM66" s="32"/>
      <c r="GON66" s="32"/>
      <c r="GOO66" s="32"/>
      <c r="GOP66" s="32"/>
      <c r="GOQ66" s="32"/>
      <c r="GOR66" s="32"/>
      <c r="GOS66" s="32"/>
      <c r="GOT66" s="32"/>
      <c r="GOU66" s="32"/>
      <c r="GOV66" s="32"/>
      <c r="GOW66" s="32"/>
      <c r="GOX66" s="32"/>
      <c r="GOY66" s="32"/>
      <c r="GOZ66" s="32"/>
      <c r="GPA66" s="32"/>
      <c r="GPB66" s="32"/>
      <c r="GPC66" s="32"/>
      <c r="GPD66" s="32"/>
      <c r="GPE66" s="32"/>
      <c r="GPF66" s="32"/>
      <c r="GPG66" s="32"/>
      <c r="GPH66" s="32"/>
      <c r="GPI66" s="32"/>
      <c r="GPJ66" s="32"/>
      <c r="GPK66" s="32"/>
      <c r="GPL66" s="32"/>
      <c r="GPM66" s="32"/>
      <c r="GPN66" s="32"/>
      <c r="GPO66" s="32"/>
      <c r="GPP66" s="32"/>
      <c r="GPQ66" s="32"/>
      <c r="GPR66" s="32"/>
      <c r="GPS66" s="32"/>
      <c r="GPT66" s="32"/>
      <c r="GPU66" s="32"/>
      <c r="GPV66" s="32"/>
      <c r="GPW66" s="32"/>
      <c r="GPX66" s="32"/>
      <c r="GPY66" s="32"/>
      <c r="GPZ66" s="32"/>
      <c r="GQA66" s="32"/>
      <c r="GQB66" s="32"/>
      <c r="GQC66" s="32"/>
      <c r="GQD66" s="32"/>
      <c r="GQE66" s="32"/>
      <c r="GQF66" s="32"/>
      <c r="GQG66" s="32"/>
      <c r="GQH66" s="32"/>
      <c r="GQI66" s="32"/>
      <c r="GQJ66" s="32"/>
      <c r="GQK66" s="32"/>
      <c r="GQL66" s="32"/>
      <c r="GQM66" s="32"/>
      <c r="GQN66" s="32"/>
      <c r="GQO66" s="32"/>
      <c r="GQP66" s="32"/>
      <c r="GQQ66" s="32"/>
      <c r="GQR66" s="32"/>
      <c r="GQS66" s="32"/>
      <c r="GQT66" s="32"/>
      <c r="GQU66" s="32"/>
      <c r="GQV66" s="32"/>
      <c r="GQW66" s="32"/>
      <c r="GQX66" s="32"/>
      <c r="GQY66" s="32"/>
      <c r="GQZ66" s="32"/>
      <c r="GRA66" s="32"/>
      <c r="GRB66" s="32"/>
      <c r="GRC66" s="32"/>
      <c r="GRD66" s="32"/>
      <c r="GRE66" s="32"/>
      <c r="GRF66" s="32"/>
      <c r="GRG66" s="32"/>
      <c r="GRH66" s="32"/>
      <c r="GRI66" s="32"/>
      <c r="GRJ66" s="32"/>
      <c r="GRK66" s="32"/>
      <c r="GRL66" s="32"/>
      <c r="GRM66" s="32"/>
      <c r="GRN66" s="32"/>
      <c r="GRO66" s="32"/>
      <c r="GRP66" s="32"/>
      <c r="GRQ66" s="32"/>
      <c r="GRR66" s="32"/>
      <c r="GRS66" s="32"/>
      <c r="GRT66" s="32"/>
      <c r="GRU66" s="32"/>
      <c r="GRV66" s="32"/>
      <c r="GRW66" s="32"/>
      <c r="GRX66" s="32"/>
      <c r="GRY66" s="32"/>
      <c r="GRZ66" s="32"/>
      <c r="GSA66" s="32"/>
      <c r="GSB66" s="32"/>
      <c r="GSC66" s="32"/>
      <c r="GSD66" s="32"/>
      <c r="GSE66" s="32"/>
      <c r="GSF66" s="32"/>
      <c r="GSG66" s="32"/>
      <c r="GSH66" s="32"/>
      <c r="GSI66" s="32"/>
      <c r="GSJ66" s="32"/>
      <c r="GSK66" s="32"/>
      <c r="GSL66" s="32"/>
      <c r="GSM66" s="32"/>
      <c r="GSN66" s="32"/>
      <c r="GSO66" s="32"/>
      <c r="GSP66" s="32"/>
      <c r="GSQ66" s="32"/>
      <c r="GSR66" s="32"/>
      <c r="GSS66" s="32"/>
      <c r="GST66" s="32"/>
      <c r="GSU66" s="32"/>
      <c r="GSV66" s="32"/>
      <c r="GSW66" s="32"/>
      <c r="GSX66" s="32"/>
      <c r="GSY66" s="32"/>
      <c r="GSZ66" s="32"/>
      <c r="GTA66" s="32"/>
      <c r="GTB66" s="32"/>
      <c r="GTC66" s="32"/>
      <c r="GTD66" s="32"/>
      <c r="GTE66" s="32"/>
      <c r="GTF66" s="32"/>
      <c r="GTG66" s="32"/>
      <c r="GTH66" s="32"/>
      <c r="GTI66" s="32"/>
      <c r="GTJ66" s="32"/>
      <c r="GTK66" s="32"/>
      <c r="GTL66" s="32"/>
      <c r="GTM66" s="32"/>
      <c r="GTN66" s="32"/>
      <c r="GTO66" s="32"/>
      <c r="GTP66" s="32"/>
      <c r="GTQ66" s="32"/>
      <c r="GTR66" s="32"/>
      <c r="GTS66" s="32"/>
      <c r="GTT66" s="32"/>
      <c r="GTU66" s="32"/>
      <c r="GTV66" s="32"/>
      <c r="GTW66" s="32"/>
      <c r="GTX66" s="32"/>
      <c r="GTY66" s="32"/>
      <c r="GTZ66" s="32"/>
      <c r="GUA66" s="32"/>
      <c r="GUB66" s="32"/>
      <c r="GUC66" s="32"/>
      <c r="GUD66" s="32"/>
      <c r="GUE66" s="32"/>
      <c r="GUF66" s="32"/>
      <c r="GUG66" s="32"/>
      <c r="GUH66" s="32"/>
      <c r="GUI66" s="32"/>
      <c r="GUJ66" s="32"/>
      <c r="GUK66" s="32"/>
      <c r="GUL66" s="32"/>
      <c r="GUM66" s="32"/>
      <c r="GUN66" s="32"/>
      <c r="GUO66" s="32"/>
      <c r="GUP66" s="32"/>
      <c r="GUQ66" s="32"/>
      <c r="GUR66" s="32"/>
      <c r="GUS66" s="32"/>
      <c r="GUT66" s="32"/>
      <c r="GUU66" s="32"/>
      <c r="GUV66" s="32"/>
      <c r="GUW66" s="32"/>
      <c r="GUX66" s="32"/>
      <c r="GUY66" s="32"/>
      <c r="GUZ66" s="32"/>
      <c r="GVA66" s="32"/>
      <c r="GVB66" s="32"/>
      <c r="GVC66" s="32"/>
      <c r="GVD66" s="32"/>
      <c r="GVE66" s="32"/>
      <c r="GVF66" s="32"/>
      <c r="GVG66" s="32"/>
      <c r="GVH66" s="32"/>
      <c r="GVI66" s="32"/>
      <c r="GVJ66" s="32"/>
      <c r="GVK66" s="32"/>
      <c r="GVL66" s="32"/>
      <c r="GVM66" s="32"/>
      <c r="GVN66" s="32"/>
      <c r="GVO66" s="32"/>
      <c r="GVP66" s="32"/>
      <c r="GVQ66" s="32"/>
      <c r="GVR66" s="32"/>
      <c r="GVS66" s="32"/>
      <c r="GVT66" s="32"/>
      <c r="GVU66" s="32"/>
      <c r="GVV66" s="32"/>
      <c r="GVW66" s="32"/>
      <c r="GVX66" s="32"/>
      <c r="GVY66" s="32"/>
      <c r="GVZ66" s="32"/>
      <c r="GWA66" s="32"/>
      <c r="GWB66" s="32"/>
      <c r="GWC66" s="32"/>
      <c r="GWD66" s="32"/>
      <c r="GWE66" s="32"/>
      <c r="GWF66" s="32"/>
      <c r="GWG66" s="32"/>
      <c r="GWH66" s="32"/>
      <c r="GWI66" s="32"/>
      <c r="GWJ66" s="32"/>
      <c r="GWK66" s="32"/>
      <c r="GWL66" s="32"/>
      <c r="GWM66" s="32"/>
      <c r="GWN66" s="32"/>
      <c r="GWO66" s="32"/>
      <c r="GWP66" s="32"/>
      <c r="GWQ66" s="32"/>
      <c r="GWR66" s="32"/>
      <c r="GWS66" s="32"/>
      <c r="GWT66" s="32"/>
      <c r="GWU66" s="32"/>
      <c r="GWV66" s="32"/>
      <c r="GWW66" s="32"/>
      <c r="GWX66" s="32"/>
      <c r="GWY66" s="32"/>
      <c r="GWZ66" s="32"/>
      <c r="GXA66" s="32"/>
      <c r="GXB66" s="32"/>
      <c r="GXC66" s="32"/>
      <c r="GXD66" s="32"/>
      <c r="GXE66" s="32"/>
      <c r="GXF66" s="32"/>
      <c r="GXG66" s="32"/>
      <c r="GXH66" s="32"/>
      <c r="GXI66" s="32"/>
      <c r="GXJ66" s="32"/>
      <c r="GXK66" s="32"/>
      <c r="GXL66" s="32"/>
      <c r="GXM66" s="32"/>
      <c r="GXN66" s="32"/>
      <c r="GXO66" s="32"/>
      <c r="GXP66" s="32"/>
      <c r="GXQ66" s="32"/>
      <c r="GXR66" s="32"/>
      <c r="GXS66" s="32"/>
      <c r="GXT66" s="32"/>
      <c r="GXU66" s="32"/>
      <c r="GXV66" s="32"/>
      <c r="GXW66" s="32"/>
      <c r="GXX66" s="32"/>
      <c r="GXY66" s="32"/>
      <c r="GXZ66" s="32"/>
      <c r="GYA66" s="32"/>
      <c r="GYB66" s="32"/>
      <c r="GYC66" s="32"/>
      <c r="GYD66" s="32"/>
      <c r="GYE66" s="32"/>
      <c r="GYF66" s="32"/>
      <c r="GYG66" s="32"/>
      <c r="GYH66" s="32"/>
      <c r="GYI66" s="32"/>
      <c r="GYJ66" s="32"/>
      <c r="GYK66" s="32"/>
      <c r="GYL66" s="32"/>
      <c r="GYM66" s="32"/>
      <c r="GYN66" s="32"/>
      <c r="GYO66" s="32"/>
      <c r="GYP66" s="32"/>
      <c r="GYQ66" s="32"/>
      <c r="GYR66" s="32"/>
      <c r="GYS66" s="32"/>
      <c r="GYT66" s="32"/>
      <c r="GYU66" s="32"/>
      <c r="GYV66" s="32"/>
      <c r="GYW66" s="32"/>
      <c r="GYX66" s="32"/>
      <c r="GYY66" s="32"/>
      <c r="GYZ66" s="32"/>
      <c r="GZA66" s="32"/>
      <c r="GZB66" s="32"/>
      <c r="GZC66" s="32"/>
      <c r="GZD66" s="32"/>
      <c r="GZE66" s="32"/>
      <c r="GZF66" s="32"/>
      <c r="GZG66" s="32"/>
      <c r="GZH66" s="32"/>
      <c r="GZI66" s="32"/>
      <c r="GZJ66" s="32"/>
      <c r="GZK66" s="32"/>
      <c r="GZL66" s="32"/>
      <c r="GZM66" s="32"/>
      <c r="GZN66" s="32"/>
      <c r="GZO66" s="32"/>
      <c r="GZP66" s="32"/>
      <c r="GZQ66" s="32"/>
      <c r="GZR66" s="32"/>
      <c r="GZS66" s="32"/>
      <c r="GZT66" s="32"/>
      <c r="GZU66" s="32"/>
      <c r="GZV66" s="32"/>
      <c r="GZW66" s="32"/>
      <c r="GZX66" s="32"/>
      <c r="GZY66" s="32"/>
      <c r="GZZ66" s="32"/>
      <c r="HAA66" s="32"/>
      <c r="HAB66" s="32"/>
      <c r="HAC66" s="32"/>
      <c r="HAD66" s="32"/>
      <c r="HAE66" s="32"/>
      <c r="HAF66" s="32"/>
      <c r="HAG66" s="32"/>
      <c r="HAH66" s="32"/>
      <c r="HAI66" s="32"/>
      <c r="HAJ66" s="32"/>
      <c r="HAK66" s="32"/>
      <c r="HAL66" s="32"/>
      <c r="HAM66" s="32"/>
      <c r="HAN66" s="32"/>
      <c r="HAO66" s="32"/>
      <c r="HAP66" s="32"/>
      <c r="HAQ66" s="32"/>
      <c r="HAR66" s="32"/>
      <c r="HAS66" s="32"/>
      <c r="HAT66" s="32"/>
      <c r="HAU66" s="32"/>
      <c r="HAV66" s="32"/>
      <c r="HAW66" s="32"/>
      <c r="HAX66" s="32"/>
      <c r="HAY66" s="32"/>
      <c r="HAZ66" s="32"/>
      <c r="HBA66" s="32"/>
      <c r="HBB66" s="32"/>
      <c r="HBC66" s="32"/>
      <c r="HBD66" s="32"/>
      <c r="HBE66" s="32"/>
      <c r="HBF66" s="32"/>
      <c r="HBG66" s="32"/>
      <c r="HBH66" s="32"/>
      <c r="HBI66" s="32"/>
      <c r="HBJ66" s="32"/>
      <c r="HBK66" s="32"/>
      <c r="HBL66" s="32"/>
      <c r="HBM66" s="32"/>
      <c r="HBN66" s="32"/>
      <c r="HBO66" s="32"/>
      <c r="HBP66" s="32"/>
      <c r="HBQ66" s="32"/>
      <c r="HBR66" s="32"/>
      <c r="HBS66" s="32"/>
      <c r="HBT66" s="32"/>
      <c r="HBU66" s="32"/>
      <c r="HBV66" s="32"/>
      <c r="HBW66" s="32"/>
      <c r="HBX66" s="32"/>
      <c r="HBY66" s="32"/>
      <c r="HBZ66" s="32"/>
      <c r="HCA66" s="32"/>
      <c r="HCB66" s="32"/>
      <c r="HCC66" s="32"/>
      <c r="HCD66" s="32"/>
      <c r="HCE66" s="32"/>
      <c r="HCF66" s="32"/>
      <c r="HCG66" s="32"/>
      <c r="HCH66" s="32"/>
      <c r="HCI66" s="32"/>
      <c r="HCJ66" s="32"/>
      <c r="HCK66" s="32"/>
      <c r="HCL66" s="32"/>
      <c r="HCM66" s="32"/>
      <c r="HCN66" s="32"/>
      <c r="HCO66" s="32"/>
      <c r="HCP66" s="32"/>
      <c r="HCQ66" s="32"/>
      <c r="HCR66" s="32"/>
      <c r="HCS66" s="32"/>
      <c r="HCT66" s="32"/>
      <c r="HCU66" s="32"/>
      <c r="HCV66" s="32"/>
      <c r="HCW66" s="32"/>
      <c r="HCX66" s="32"/>
      <c r="HCY66" s="32"/>
      <c r="HCZ66" s="32"/>
      <c r="HDA66" s="32"/>
      <c r="HDB66" s="32"/>
      <c r="HDC66" s="32"/>
      <c r="HDD66" s="32"/>
      <c r="HDE66" s="32"/>
      <c r="HDF66" s="32"/>
      <c r="HDG66" s="32"/>
      <c r="HDH66" s="32"/>
      <c r="HDI66" s="32"/>
      <c r="HDJ66" s="32"/>
      <c r="HDK66" s="32"/>
      <c r="HDL66" s="32"/>
      <c r="HDM66" s="32"/>
      <c r="HDN66" s="32"/>
      <c r="HDO66" s="32"/>
      <c r="HDP66" s="32"/>
      <c r="HDQ66" s="32"/>
      <c r="HDR66" s="32"/>
      <c r="HDS66" s="32"/>
      <c r="HDT66" s="32"/>
      <c r="HDU66" s="32"/>
      <c r="HDV66" s="32"/>
      <c r="HDW66" s="32"/>
      <c r="HDX66" s="32"/>
      <c r="HDY66" s="32"/>
      <c r="HDZ66" s="32"/>
      <c r="HEA66" s="32"/>
      <c r="HEB66" s="32"/>
      <c r="HEC66" s="32"/>
      <c r="HED66" s="32"/>
      <c r="HEE66" s="32"/>
      <c r="HEF66" s="32"/>
      <c r="HEG66" s="32"/>
      <c r="HEH66" s="32"/>
      <c r="HEI66" s="32"/>
      <c r="HEJ66" s="32"/>
      <c r="HEK66" s="32"/>
      <c r="HEL66" s="32"/>
      <c r="HEM66" s="32"/>
      <c r="HEN66" s="32"/>
      <c r="HEO66" s="32"/>
      <c r="HEP66" s="32"/>
      <c r="HEQ66" s="32"/>
      <c r="HER66" s="32"/>
      <c r="HES66" s="32"/>
      <c r="HET66" s="32"/>
      <c r="HEU66" s="32"/>
      <c r="HEV66" s="32"/>
      <c r="HEW66" s="32"/>
      <c r="HEX66" s="32"/>
      <c r="HEY66" s="32"/>
      <c r="HEZ66" s="32"/>
      <c r="HFA66" s="32"/>
      <c r="HFB66" s="32"/>
      <c r="HFC66" s="32"/>
      <c r="HFD66" s="32"/>
      <c r="HFE66" s="32"/>
      <c r="HFF66" s="32"/>
      <c r="HFG66" s="32"/>
      <c r="HFH66" s="32"/>
      <c r="HFI66" s="32"/>
      <c r="HFJ66" s="32"/>
      <c r="HFK66" s="32"/>
      <c r="HFL66" s="32"/>
      <c r="HFM66" s="32"/>
      <c r="HFN66" s="32"/>
      <c r="HFO66" s="32"/>
      <c r="HFP66" s="32"/>
      <c r="HFQ66" s="32"/>
      <c r="HFR66" s="32"/>
      <c r="HFS66" s="32"/>
      <c r="HFT66" s="32"/>
      <c r="HFU66" s="32"/>
      <c r="HFV66" s="32"/>
      <c r="HFW66" s="32"/>
      <c r="HFX66" s="32"/>
      <c r="HFY66" s="32"/>
      <c r="HFZ66" s="32"/>
      <c r="HGA66" s="32"/>
      <c r="HGB66" s="32"/>
      <c r="HGC66" s="32"/>
      <c r="HGD66" s="32"/>
      <c r="HGE66" s="32"/>
      <c r="HGF66" s="32"/>
      <c r="HGG66" s="32"/>
      <c r="HGH66" s="32"/>
      <c r="HGI66" s="32"/>
      <c r="HGJ66" s="32"/>
      <c r="HGK66" s="32"/>
      <c r="HGL66" s="32"/>
      <c r="HGM66" s="32"/>
      <c r="HGN66" s="32"/>
      <c r="HGO66" s="32"/>
      <c r="HGP66" s="32"/>
      <c r="HGQ66" s="32"/>
      <c r="HGR66" s="32"/>
      <c r="HGS66" s="32"/>
      <c r="HGT66" s="32"/>
      <c r="HGU66" s="32"/>
      <c r="HGV66" s="32"/>
      <c r="HGW66" s="32"/>
      <c r="HGX66" s="32"/>
      <c r="HGY66" s="32"/>
      <c r="HGZ66" s="32"/>
      <c r="HHA66" s="32"/>
      <c r="HHB66" s="32"/>
      <c r="HHC66" s="32"/>
      <c r="HHD66" s="32"/>
      <c r="HHE66" s="32"/>
      <c r="HHF66" s="32"/>
      <c r="HHG66" s="32"/>
      <c r="HHH66" s="32"/>
      <c r="HHI66" s="32"/>
      <c r="HHJ66" s="32"/>
      <c r="HHK66" s="32"/>
      <c r="HHL66" s="32"/>
      <c r="HHM66" s="32"/>
      <c r="HHN66" s="32"/>
      <c r="HHO66" s="32"/>
      <c r="HHP66" s="32"/>
      <c r="HHQ66" s="32"/>
      <c r="HHR66" s="32"/>
      <c r="HHS66" s="32"/>
      <c r="HHT66" s="32"/>
      <c r="HHU66" s="32"/>
      <c r="HHV66" s="32"/>
      <c r="HHW66" s="32"/>
      <c r="HHX66" s="32"/>
      <c r="HHY66" s="32"/>
      <c r="HHZ66" s="32"/>
      <c r="HIA66" s="32"/>
      <c r="HIB66" s="32"/>
      <c r="HIC66" s="32"/>
      <c r="HID66" s="32"/>
      <c r="HIE66" s="32"/>
      <c r="HIF66" s="32"/>
      <c r="HIG66" s="32"/>
      <c r="HIH66" s="32"/>
      <c r="HII66" s="32"/>
      <c r="HIJ66" s="32"/>
      <c r="HIK66" s="32"/>
      <c r="HIL66" s="32"/>
      <c r="HIM66" s="32"/>
      <c r="HIN66" s="32"/>
      <c r="HIO66" s="32"/>
      <c r="HIP66" s="32"/>
      <c r="HIQ66" s="32"/>
      <c r="HIR66" s="32"/>
      <c r="HIS66" s="32"/>
      <c r="HIT66" s="32"/>
      <c r="HIU66" s="32"/>
      <c r="HIV66" s="32"/>
      <c r="HIW66" s="32"/>
      <c r="HIX66" s="32"/>
      <c r="HIY66" s="32"/>
      <c r="HIZ66" s="32"/>
      <c r="HJA66" s="32"/>
      <c r="HJB66" s="32"/>
      <c r="HJC66" s="32"/>
      <c r="HJD66" s="32"/>
      <c r="HJE66" s="32"/>
      <c r="HJF66" s="32"/>
      <c r="HJG66" s="32"/>
      <c r="HJH66" s="32"/>
      <c r="HJI66" s="32"/>
      <c r="HJJ66" s="32"/>
      <c r="HJK66" s="32"/>
      <c r="HJL66" s="32"/>
      <c r="HJM66" s="32"/>
      <c r="HJN66" s="32"/>
      <c r="HJO66" s="32"/>
      <c r="HJP66" s="32"/>
      <c r="HJQ66" s="32"/>
      <c r="HJR66" s="32"/>
      <c r="HJS66" s="32"/>
      <c r="HJT66" s="32"/>
      <c r="HJU66" s="32"/>
      <c r="HJV66" s="32"/>
      <c r="HJW66" s="32"/>
      <c r="HJX66" s="32"/>
      <c r="HJY66" s="32"/>
      <c r="HJZ66" s="32"/>
      <c r="HKA66" s="32"/>
      <c r="HKB66" s="32"/>
      <c r="HKC66" s="32"/>
      <c r="HKD66" s="32"/>
      <c r="HKE66" s="32"/>
      <c r="HKF66" s="32"/>
      <c r="HKG66" s="32"/>
      <c r="HKH66" s="32"/>
      <c r="HKI66" s="32"/>
      <c r="HKJ66" s="32"/>
      <c r="HKK66" s="32"/>
      <c r="HKL66" s="32"/>
      <c r="HKM66" s="32"/>
      <c r="HKN66" s="32"/>
      <c r="HKO66" s="32"/>
      <c r="HKP66" s="32"/>
      <c r="HKQ66" s="32"/>
      <c r="HKR66" s="32"/>
      <c r="HKS66" s="32"/>
      <c r="HKT66" s="32"/>
      <c r="HKU66" s="32"/>
      <c r="HKV66" s="32"/>
      <c r="HKW66" s="32"/>
      <c r="HKX66" s="32"/>
      <c r="HKY66" s="32"/>
      <c r="HKZ66" s="32"/>
      <c r="HLA66" s="32"/>
      <c r="HLB66" s="32"/>
      <c r="HLC66" s="32"/>
      <c r="HLD66" s="32"/>
      <c r="HLE66" s="32"/>
      <c r="HLF66" s="32"/>
      <c r="HLG66" s="32"/>
      <c r="HLH66" s="32"/>
      <c r="HLI66" s="32"/>
      <c r="HLJ66" s="32"/>
      <c r="HLK66" s="32"/>
      <c r="HLL66" s="32"/>
      <c r="HLM66" s="32"/>
      <c r="HLN66" s="32"/>
      <c r="HLO66" s="32"/>
      <c r="HLP66" s="32"/>
      <c r="HLQ66" s="32"/>
      <c r="HLR66" s="32"/>
      <c r="HLS66" s="32"/>
      <c r="HLT66" s="32"/>
      <c r="HLU66" s="32"/>
      <c r="HLV66" s="32"/>
      <c r="HLW66" s="32"/>
      <c r="HLX66" s="32"/>
      <c r="HLY66" s="32"/>
      <c r="HLZ66" s="32"/>
      <c r="HMA66" s="32"/>
      <c r="HMB66" s="32"/>
      <c r="HMC66" s="32"/>
      <c r="HMD66" s="32"/>
      <c r="HME66" s="32"/>
      <c r="HMF66" s="32"/>
      <c r="HMG66" s="32"/>
      <c r="HMH66" s="32"/>
      <c r="HMI66" s="32"/>
      <c r="HMJ66" s="32"/>
      <c r="HMK66" s="32"/>
      <c r="HML66" s="32"/>
      <c r="HMM66" s="32"/>
      <c r="HMN66" s="32"/>
      <c r="HMO66" s="32"/>
      <c r="HMP66" s="32"/>
      <c r="HMQ66" s="32"/>
      <c r="HMR66" s="32"/>
      <c r="HMS66" s="32"/>
      <c r="HMT66" s="32"/>
      <c r="HMU66" s="32"/>
      <c r="HMV66" s="32"/>
      <c r="HMW66" s="32"/>
      <c r="HMX66" s="32"/>
      <c r="HMY66" s="32"/>
      <c r="HMZ66" s="32"/>
      <c r="HNA66" s="32"/>
      <c r="HNB66" s="32"/>
      <c r="HNC66" s="32"/>
      <c r="HND66" s="32"/>
      <c r="HNE66" s="32"/>
      <c r="HNF66" s="32"/>
      <c r="HNG66" s="32"/>
      <c r="HNH66" s="32"/>
      <c r="HNI66" s="32"/>
      <c r="HNJ66" s="32"/>
      <c r="HNK66" s="32"/>
      <c r="HNL66" s="32"/>
      <c r="HNM66" s="32"/>
      <c r="HNN66" s="32"/>
      <c r="HNO66" s="32"/>
      <c r="HNP66" s="32"/>
      <c r="HNQ66" s="32"/>
      <c r="HNR66" s="32"/>
      <c r="HNS66" s="32"/>
      <c r="HNT66" s="32"/>
      <c r="HNU66" s="32"/>
      <c r="HNV66" s="32"/>
      <c r="HNW66" s="32"/>
      <c r="HNX66" s="32"/>
      <c r="HNY66" s="32"/>
      <c r="HNZ66" s="32"/>
      <c r="HOA66" s="32"/>
      <c r="HOB66" s="32"/>
      <c r="HOC66" s="32"/>
      <c r="HOD66" s="32"/>
      <c r="HOE66" s="32"/>
      <c r="HOF66" s="32"/>
      <c r="HOG66" s="32"/>
      <c r="HOH66" s="32"/>
      <c r="HOI66" s="32"/>
      <c r="HOJ66" s="32"/>
      <c r="HOK66" s="32"/>
      <c r="HOL66" s="32"/>
      <c r="HOM66" s="32"/>
      <c r="HON66" s="32"/>
      <c r="HOO66" s="32"/>
      <c r="HOP66" s="32"/>
      <c r="HOQ66" s="32"/>
      <c r="HOR66" s="32"/>
      <c r="HOS66" s="32"/>
      <c r="HOT66" s="32"/>
      <c r="HOU66" s="32"/>
      <c r="HOV66" s="32"/>
      <c r="HOW66" s="32"/>
      <c r="HOX66" s="32"/>
      <c r="HOY66" s="32"/>
      <c r="HOZ66" s="32"/>
      <c r="HPA66" s="32"/>
      <c r="HPB66" s="32"/>
      <c r="HPC66" s="32"/>
      <c r="HPD66" s="32"/>
      <c r="HPE66" s="32"/>
      <c r="HPF66" s="32"/>
      <c r="HPG66" s="32"/>
      <c r="HPH66" s="32"/>
      <c r="HPI66" s="32"/>
      <c r="HPJ66" s="32"/>
      <c r="HPK66" s="32"/>
      <c r="HPL66" s="32"/>
      <c r="HPM66" s="32"/>
      <c r="HPN66" s="32"/>
      <c r="HPO66" s="32"/>
      <c r="HPP66" s="32"/>
      <c r="HPQ66" s="32"/>
      <c r="HPR66" s="32"/>
      <c r="HPS66" s="32"/>
      <c r="HPT66" s="32"/>
      <c r="HPU66" s="32"/>
      <c r="HPV66" s="32"/>
      <c r="HPW66" s="32"/>
      <c r="HPX66" s="32"/>
      <c r="HPY66" s="32"/>
      <c r="HPZ66" s="32"/>
      <c r="HQA66" s="32"/>
      <c r="HQB66" s="32"/>
      <c r="HQC66" s="32"/>
      <c r="HQD66" s="32"/>
      <c r="HQE66" s="32"/>
      <c r="HQF66" s="32"/>
      <c r="HQG66" s="32"/>
      <c r="HQH66" s="32"/>
      <c r="HQI66" s="32"/>
      <c r="HQJ66" s="32"/>
      <c r="HQK66" s="32"/>
      <c r="HQL66" s="32"/>
      <c r="HQM66" s="32"/>
      <c r="HQN66" s="32"/>
      <c r="HQO66" s="32"/>
      <c r="HQP66" s="32"/>
      <c r="HQQ66" s="32"/>
      <c r="HQR66" s="32"/>
      <c r="HQS66" s="32"/>
      <c r="HQT66" s="32"/>
      <c r="HQU66" s="32"/>
      <c r="HQV66" s="32"/>
      <c r="HQW66" s="32"/>
      <c r="HQX66" s="32"/>
      <c r="HQY66" s="32"/>
      <c r="HQZ66" s="32"/>
      <c r="HRA66" s="32"/>
      <c r="HRB66" s="32"/>
      <c r="HRC66" s="32"/>
      <c r="HRD66" s="32"/>
      <c r="HRE66" s="32"/>
      <c r="HRF66" s="32"/>
      <c r="HRG66" s="32"/>
      <c r="HRH66" s="32"/>
      <c r="HRI66" s="32"/>
      <c r="HRJ66" s="32"/>
      <c r="HRK66" s="32"/>
      <c r="HRL66" s="32"/>
      <c r="HRM66" s="32"/>
      <c r="HRN66" s="32"/>
      <c r="HRO66" s="32"/>
      <c r="HRP66" s="32"/>
      <c r="HRQ66" s="32"/>
      <c r="HRR66" s="32"/>
      <c r="HRS66" s="32"/>
      <c r="HRT66" s="32"/>
      <c r="HRU66" s="32"/>
      <c r="HRV66" s="32"/>
      <c r="HRW66" s="32"/>
      <c r="HRX66" s="32"/>
      <c r="HRY66" s="32"/>
      <c r="HRZ66" s="32"/>
      <c r="HSA66" s="32"/>
      <c r="HSB66" s="32"/>
      <c r="HSC66" s="32"/>
      <c r="HSD66" s="32"/>
      <c r="HSE66" s="32"/>
      <c r="HSF66" s="32"/>
      <c r="HSG66" s="32"/>
      <c r="HSH66" s="32"/>
      <c r="HSI66" s="32"/>
      <c r="HSJ66" s="32"/>
      <c r="HSK66" s="32"/>
      <c r="HSL66" s="32"/>
      <c r="HSM66" s="32"/>
      <c r="HSN66" s="32"/>
      <c r="HSO66" s="32"/>
      <c r="HSP66" s="32"/>
      <c r="HSQ66" s="32"/>
      <c r="HSR66" s="32"/>
      <c r="HSS66" s="32"/>
      <c r="HST66" s="32"/>
      <c r="HSU66" s="32"/>
      <c r="HSV66" s="32"/>
      <c r="HSW66" s="32"/>
      <c r="HSX66" s="32"/>
      <c r="HSY66" s="32"/>
      <c r="HSZ66" s="32"/>
      <c r="HTA66" s="32"/>
      <c r="HTB66" s="32"/>
      <c r="HTC66" s="32"/>
      <c r="HTD66" s="32"/>
      <c r="HTE66" s="32"/>
      <c r="HTF66" s="32"/>
      <c r="HTG66" s="32"/>
      <c r="HTH66" s="32"/>
      <c r="HTI66" s="32"/>
      <c r="HTJ66" s="32"/>
      <c r="HTK66" s="32"/>
      <c r="HTL66" s="32"/>
      <c r="HTM66" s="32"/>
      <c r="HTN66" s="32"/>
      <c r="HTO66" s="32"/>
      <c r="HTP66" s="32"/>
      <c r="HTQ66" s="32"/>
      <c r="HTR66" s="32"/>
      <c r="HTS66" s="32"/>
      <c r="HTT66" s="32"/>
      <c r="HTU66" s="32"/>
      <c r="HTV66" s="32"/>
      <c r="HTW66" s="32"/>
      <c r="HTX66" s="32"/>
      <c r="HTY66" s="32"/>
      <c r="HTZ66" s="32"/>
      <c r="HUA66" s="32"/>
      <c r="HUB66" s="32"/>
      <c r="HUC66" s="32"/>
      <c r="HUD66" s="32"/>
      <c r="HUE66" s="32"/>
      <c r="HUF66" s="32"/>
      <c r="HUG66" s="32"/>
      <c r="HUH66" s="32"/>
      <c r="HUI66" s="32"/>
      <c r="HUJ66" s="32"/>
      <c r="HUK66" s="32"/>
      <c r="HUL66" s="32"/>
      <c r="HUM66" s="32"/>
      <c r="HUN66" s="32"/>
      <c r="HUO66" s="32"/>
      <c r="HUP66" s="32"/>
      <c r="HUQ66" s="32"/>
      <c r="HUR66" s="32"/>
      <c r="HUS66" s="32"/>
      <c r="HUT66" s="32"/>
      <c r="HUU66" s="32"/>
      <c r="HUV66" s="32"/>
      <c r="HUW66" s="32"/>
      <c r="HUX66" s="32"/>
      <c r="HUY66" s="32"/>
      <c r="HUZ66" s="32"/>
      <c r="HVA66" s="32"/>
      <c r="HVB66" s="32"/>
      <c r="HVC66" s="32"/>
      <c r="HVD66" s="32"/>
      <c r="HVE66" s="32"/>
      <c r="HVF66" s="32"/>
      <c r="HVG66" s="32"/>
      <c r="HVH66" s="32"/>
      <c r="HVI66" s="32"/>
      <c r="HVJ66" s="32"/>
      <c r="HVK66" s="32"/>
      <c r="HVL66" s="32"/>
      <c r="HVM66" s="32"/>
      <c r="HVN66" s="32"/>
      <c r="HVO66" s="32"/>
      <c r="HVP66" s="32"/>
      <c r="HVQ66" s="32"/>
      <c r="HVR66" s="32"/>
      <c r="HVS66" s="32"/>
      <c r="HVT66" s="32"/>
      <c r="HVU66" s="32"/>
      <c r="HVV66" s="32"/>
      <c r="HVW66" s="32"/>
      <c r="HVX66" s="32"/>
      <c r="HVY66" s="32"/>
      <c r="HVZ66" s="32"/>
      <c r="HWA66" s="32"/>
      <c r="HWB66" s="32"/>
      <c r="HWC66" s="32"/>
      <c r="HWD66" s="32"/>
      <c r="HWE66" s="32"/>
      <c r="HWF66" s="32"/>
      <c r="HWG66" s="32"/>
      <c r="HWH66" s="32"/>
      <c r="HWI66" s="32"/>
      <c r="HWJ66" s="32"/>
      <c r="HWK66" s="32"/>
      <c r="HWL66" s="32"/>
      <c r="HWM66" s="32"/>
      <c r="HWN66" s="32"/>
      <c r="HWO66" s="32"/>
      <c r="HWP66" s="32"/>
      <c r="HWQ66" s="32"/>
      <c r="HWR66" s="32"/>
      <c r="HWS66" s="32"/>
      <c r="HWT66" s="32"/>
      <c r="HWU66" s="32"/>
      <c r="HWV66" s="32"/>
      <c r="HWW66" s="32"/>
      <c r="HWX66" s="32"/>
      <c r="HWY66" s="32"/>
      <c r="HWZ66" s="32"/>
      <c r="HXA66" s="32"/>
      <c r="HXB66" s="32"/>
      <c r="HXC66" s="32"/>
      <c r="HXD66" s="32"/>
      <c r="HXE66" s="32"/>
      <c r="HXF66" s="32"/>
      <c r="HXG66" s="32"/>
      <c r="HXH66" s="32"/>
      <c r="HXI66" s="32"/>
      <c r="HXJ66" s="32"/>
      <c r="HXK66" s="32"/>
      <c r="HXL66" s="32"/>
      <c r="HXM66" s="32"/>
      <c r="HXN66" s="32"/>
      <c r="HXO66" s="32"/>
      <c r="HXP66" s="32"/>
      <c r="HXQ66" s="32"/>
      <c r="HXR66" s="32"/>
      <c r="HXS66" s="32"/>
      <c r="HXT66" s="32"/>
      <c r="HXU66" s="32"/>
      <c r="HXV66" s="32"/>
      <c r="HXW66" s="32"/>
      <c r="HXX66" s="32"/>
      <c r="HXY66" s="32"/>
      <c r="HXZ66" s="32"/>
      <c r="HYA66" s="32"/>
      <c r="HYB66" s="32"/>
      <c r="HYC66" s="32"/>
      <c r="HYD66" s="32"/>
      <c r="HYE66" s="32"/>
      <c r="HYF66" s="32"/>
      <c r="HYG66" s="32"/>
      <c r="HYH66" s="32"/>
      <c r="HYI66" s="32"/>
      <c r="HYJ66" s="32"/>
      <c r="HYK66" s="32"/>
      <c r="HYL66" s="32"/>
      <c r="HYM66" s="32"/>
      <c r="HYN66" s="32"/>
      <c r="HYO66" s="32"/>
      <c r="HYP66" s="32"/>
      <c r="HYQ66" s="32"/>
      <c r="HYR66" s="32"/>
      <c r="HYS66" s="32"/>
      <c r="HYT66" s="32"/>
      <c r="HYU66" s="32"/>
      <c r="HYV66" s="32"/>
      <c r="HYW66" s="32"/>
      <c r="HYX66" s="32"/>
      <c r="HYY66" s="32"/>
      <c r="HYZ66" s="32"/>
      <c r="HZA66" s="32"/>
      <c r="HZB66" s="32"/>
      <c r="HZC66" s="32"/>
      <c r="HZD66" s="32"/>
      <c r="HZE66" s="32"/>
      <c r="HZF66" s="32"/>
      <c r="HZG66" s="32"/>
      <c r="HZH66" s="32"/>
      <c r="HZI66" s="32"/>
      <c r="HZJ66" s="32"/>
      <c r="HZK66" s="32"/>
      <c r="HZL66" s="32"/>
      <c r="HZM66" s="32"/>
      <c r="HZN66" s="32"/>
      <c r="HZO66" s="32"/>
      <c r="HZP66" s="32"/>
      <c r="HZQ66" s="32"/>
      <c r="HZR66" s="32"/>
      <c r="HZS66" s="32"/>
      <c r="HZT66" s="32"/>
      <c r="HZU66" s="32"/>
      <c r="HZV66" s="32"/>
      <c r="HZW66" s="32"/>
      <c r="HZX66" s="32"/>
      <c r="HZY66" s="32"/>
      <c r="HZZ66" s="32"/>
      <c r="IAA66" s="32"/>
      <c r="IAB66" s="32"/>
      <c r="IAC66" s="32"/>
      <c r="IAD66" s="32"/>
      <c r="IAE66" s="32"/>
      <c r="IAF66" s="32"/>
      <c r="IAG66" s="32"/>
      <c r="IAH66" s="32"/>
      <c r="IAI66" s="32"/>
      <c r="IAJ66" s="32"/>
      <c r="IAK66" s="32"/>
      <c r="IAL66" s="32"/>
      <c r="IAM66" s="32"/>
      <c r="IAN66" s="32"/>
      <c r="IAO66" s="32"/>
      <c r="IAP66" s="32"/>
      <c r="IAQ66" s="32"/>
      <c r="IAR66" s="32"/>
      <c r="IAS66" s="32"/>
      <c r="IAT66" s="32"/>
      <c r="IAU66" s="32"/>
      <c r="IAV66" s="32"/>
      <c r="IAW66" s="32"/>
      <c r="IAX66" s="32"/>
      <c r="IAY66" s="32"/>
      <c r="IAZ66" s="32"/>
      <c r="IBA66" s="32"/>
      <c r="IBB66" s="32"/>
      <c r="IBC66" s="32"/>
      <c r="IBD66" s="32"/>
      <c r="IBE66" s="32"/>
      <c r="IBF66" s="32"/>
      <c r="IBG66" s="32"/>
      <c r="IBH66" s="32"/>
      <c r="IBI66" s="32"/>
      <c r="IBJ66" s="32"/>
      <c r="IBK66" s="32"/>
      <c r="IBL66" s="32"/>
      <c r="IBM66" s="32"/>
      <c r="IBN66" s="32"/>
      <c r="IBO66" s="32"/>
      <c r="IBP66" s="32"/>
      <c r="IBQ66" s="32"/>
      <c r="IBR66" s="32"/>
      <c r="IBS66" s="32"/>
      <c r="IBT66" s="32"/>
      <c r="IBU66" s="32"/>
      <c r="IBV66" s="32"/>
      <c r="IBW66" s="32"/>
      <c r="IBX66" s="32"/>
      <c r="IBY66" s="32"/>
      <c r="IBZ66" s="32"/>
      <c r="ICA66" s="32"/>
      <c r="ICB66" s="32"/>
      <c r="ICC66" s="32"/>
      <c r="ICD66" s="32"/>
      <c r="ICE66" s="32"/>
      <c r="ICF66" s="32"/>
      <c r="ICG66" s="32"/>
      <c r="ICH66" s="32"/>
      <c r="ICI66" s="32"/>
      <c r="ICJ66" s="32"/>
      <c r="ICK66" s="32"/>
      <c r="ICL66" s="32"/>
      <c r="ICM66" s="32"/>
      <c r="ICN66" s="32"/>
      <c r="ICO66" s="32"/>
      <c r="ICP66" s="32"/>
      <c r="ICQ66" s="32"/>
      <c r="ICR66" s="32"/>
      <c r="ICS66" s="32"/>
      <c r="ICT66" s="32"/>
      <c r="ICU66" s="32"/>
      <c r="ICV66" s="32"/>
      <c r="ICW66" s="32"/>
      <c r="ICX66" s="32"/>
      <c r="ICY66" s="32"/>
      <c r="ICZ66" s="32"/>
      <c r="IDA66" s="32"/>
      <c r="IDB66" s="32"/>
      <c r="IDC66" s="32"/>
      <c r="IDD66" s="32"/>
      <c r="IDE66" s="32"/>
      <c r="IDF66" s="32"/>
      <c r="IDG66" s="32"/>
      <c r="IDH66" s="32"/>
      <c r="IDI66" s="32"/>
      <c r="IDJ66" s="32"/>
      <c r="IDK66" s="32"/>
      <c r="IDL66" s="32"/>
      <c r="IDM66" s="32"/>
      <c r="IDN66" s="32"/>
      <c r="IDO66" s="32"/>
      <c r="IDP66" s="32"/>
      <c r="IDQ66" s="32"/>
      <c r="IDR66" s="32"/>
      <c r="IDS66" s="32"/>
      <c r="IDT66" s="32"/>
      <c r="IDU66" s="32"/>
      <c r="IDV66" s="32"/>
      <c r="IDW66" s="32"/>
      <c r="IDX66" s="32"/>
      <c r="IDY66" s="32"/>
      <c r="IDZ66" s="32"/>
      <c r="IEA66" s="32"/>
      <c r="IEB66" s="32"/>
      <c r="IEC66" s="32"/>
      <c r="IED66" s="32"/>
      <c r="IEE66" s="32"/>
      <c r="IEF66" s="32"/>
      <c r="IEG66" s="32"/>
      <c r="IEH66" s="32"/>
      <c r="IEI66" s="32"/>
      <c r="IEJ66" s="32"/>
      <c r="IEK66" s="32"/>
      <c r="IEL66" s="32"/>
      <c r="IEM66" s="32"/>
      <c r="IEN66" s="32"/>
      <c r="IEO66" s="32"/>
      <c r="IEP66" s="32"/>
      <c r="IEQ66" s="32"/>
      <c r="IER66" s="32"/>
      <c r="IES66" s="32"/>
      <c r="IET66" s="32"/>
      <c r="IEU66" s="32"/>
      <c r="IEV66" s="32"/>
      <c r="IEW66" s="32"/>
      <c r="IEX66" s="32"/>
      <c r="IEY66" s="32"/>
      <c r="IEZ66" s="32"/>
      <c r="IFA66" s="32"/>
      <c r="IFB66" s="32"/>
      <c r="IFC66" s="32"/>
      <c r="IFD66" s="32"/>
      <c r="IFE66" s="32"/>
      <c r="IFF66" s="32"/>
      <c r="IFG66" s="32"/>
      <c r="IFH66" s="32"/>
      <c r="IFI66" s="32"/>
      <c r="IFJ66" s="32"/>
      <c r="IFK66" s="32"/>
      <c r="IFL66" s="32"/>
      <c r="IFM66" s="32"/>
      <c r="IFN66" s="32"/>
      <c r="IFO66" s="32"/>
      <c r="IFP66" s="32"/>
      <c r="IFQ66" s="32"/>
      <c r="IFR66" s="32"/>
      <c r="IFS66" s="32"/>
      <c r="IFT66" s="32"/>
      <c r="IFU66" s="32"/>
      <c r="IFV66" s="32"/>
      <c r="IFW66" s="32"/>
      <c r="IFX66" s="32"/>
      <c r="IFY66" s="32"/>
      <c r="IFZ66" s="32"/>
      <c r="IGA66" s="32"/>
      <c r="IGB66" s="32"/>
      <c r="IGC66" s="32"/>
      <c r="IGD66" s="32"/>
      <c r="IGE66" s="32"/>
      <c r="IGF66" s="32"/>
      <c r="IGG66" s="32"/>
      <c r="IGH66" s="32"/>
      <c r="IGI66" s="32"/>
      <c r="IGJ66" s="32"/>
      <c r="IGK66" s="32"/>
      <c r="IGL66" s="32"/>
      <c r="IGM66" s="32"/>
      <c r="IGN66" s="32"/>
      <c r="IGO66" s="32"/>
      <c r="IGP66" s="32"/>
      <c r="IGQ66" s="32"/>
      <c r="IGR66" s="32"/>
      <c r="IGS66" s="32"/>
      <c r="IGT66" s="32"/>
      <c r="IGU66" s="32"/>
      <c r="IGV66" s="32"/>
      <c r="IGW66" s="32"/>
      <c r="IGX66" s="32"/>
      <c r="IGY66" s="32"/>
      <c r="IGZ66" s="32"/>
      <c r="IHA66" s="32"/>
      <c r="IHB66" s="32"/>
      <c r="IHC66" s="32"/>
      <c r="IHD66" s="32"/>
      <c r="IHE66" s="32"/>
      <c r="IHF66" s="32"/>
      <c r="IHG66" s="32"/>
      <c r="IHH66" s="32"/>
      <c r="IHI66" s="32"/>
      <c r="IHJ66" s="32"/>
      <c r="IHK66" s="32"/>
      <c r="IHL66" s="32"/>
      <c r="IHM66" s="32"/>
      <c r="IHN66" s="32"/>
      <c r="IHO66" s="32"/>
      <c r="IHP66" s="32"/>
      <c r="IHQ66" s="32"/>
      <c r="IHR66" s="32"/>
      <c r="IHS66" s="32"/>
      <c r="IHT66" s="32"/>
      <c r="IHU66" s="32"/>
      <c r="IHV66" s="32"/>
      <c r="IHW66" s="32"/>
      <c r="IHX66" s="32"/>
      <c r="IHY66" s="32"/>
      <c r="IHZ66" s="32"/>
      <c r="IIA66" s="32"/>
      <c r="IIB66" s="32"/>
      <c r="IIC66" s="32"/>
      <c r="IID66" s="32"/>
      <c r="IIE66" s="32"/>
      <c r="IIF66" s="32"/>
      <c r="IIG66" s="32"/>
      <c r="IIH66" s="32"/>
      <c r="III66" s="32"/>
      <c r="IIJ66" s="32"/>
      <c r="IIK66" s="32"/>
      <c r="IIL66" s="32"/>
      <c r="IIM66" s="32"/>
      <c r="IIN66" s="32"/>
      <c r="IIO66" s="32"/>
      <c r="IIP66" s="32"/>
      <c r="IIQ66" s="32"/>
      <c r="IIR66" s="32"/>
      <c r="IIS66" s="32"/>
      <c r="IIT66" s="32"/>
      <c r="IIU66" s="32"/>
      <c r="IIV66" s="32"/>
      <c r="IIW66" s="32"/>
      <c r="IIX66" s="32"/>
      <c r="IIY66" s="32"/>
      <c r="IIZ66" s="32"/>
      <c r="IJA66" s="32"/>
      <c r="IJB66" s="32"/>
      <c r="IJC66" s="32"/>
      <c r="IJD66" s="32"/>
      <c r="IJE66" s="32"/>
      <c r="IJF66" s="32"/>
      <c r="IJG66" s="32"/>
      <c r="IJH66" s="32"/>
      <c r="IJI66" s="32"/>
      <c r="IJJ66" s="32"/>
      <c r="IJK66" s="32"/>
      <c r="IJL66" s="32"/>
      <c r="IJM66" s="32"/>
      <c r="IJN66" s="32"/>
      <c r="IJO66" s="32"/>
      <c r="IJP66" s="32"/>
      <c r="IJQ66" s="32"/>
      <c r="IJR66" s="32"/>
      <c r="IJS66" s="32"/>
      <c r="IJT66" s="32"/>
      <c r="IJU66" s="32"/>
      <c r="IJV66" s="32"/>
      <c r="IJW66" s="32"/>
      <c r="IJX66" s="32"/>
      <c r="IJY66" s="32"/>
      <c r="IJZ66" s="32"/>
      <c r="IKA66" s="32"/>
      <c r="IKB66" s="32"/>
      <c r="IKC66" s="32"/>
      <c r="IKD66" s="32"/>
      <c r="IKE66" s="32"/>
      <c r="IKF66" s="32"/>
      <c r="IKG66" s="32"/>
      <c r="IKH66" s="32"/>
      <c r="IKI66" s="32"/>
      <c r="IKJ66" s="32"/>
      <c r="IKK66" s="32"/>
      <c r="IKL66" s="32"/>
      <c r="IKM66" s="32"/>
      <c r="IKN66" s="32"/>
      <c r="IKO66" s="32"/>
      <c r="IKP66" s="32"/>
      <c r="IKQ66" s="32"/>
      <c r="IKR66" s="32"/>
      <c r="IKS66" s="32"/>
      <c r="IKT66" s="32"/>
      <c r="IKU66" s="32"/>
      <c r="IKV66" s="32"/>
      <c r="IKW66" s="32"/>
      <c r="IKX66" s="32"/>
      <c r="IKY66" s="32"/>
      <c r="IKZ66" s="32"/>
      <c r="ILA66" s="32"/>
      <c r="ILB66" s="32"/>
      <c r="ILC66" s="32"/>
      <c r="ILD66" s="32"/>
      <c r="ILE66" s="32"/>
      <c r="ILF66" s="32"/>
      <c r="ILG66" s="32"/>
      <c r="ILH66" s="32"/>
      <c r="ILI66" s="32"/>
      <c r="ILJ66" s="32"/>
      <c r="ILK66" s="32"/>
      <c r="ILL66" s="32"/>
      <c r="ILM66" s="32"/>
      <c r="ILN66" s="32"/>
      <c r="ILO66" s="32"/>
      <c r="ILP66" s="32"/>
      <c r="ILQ66" s="32"/>
      <c r="ILR66" s="32"/>
      <c r="ILS66" s="32"/>
      <c r="ILT66" s="32"/>
      <c r="ILU66" s="32"/>
      <c r="ILV66" s="32"/>
      <c r="ILW66" s="32"/>
      <c r="ILX66" s="32"/>
      <c r="ILY66" s="32"/>
      <c r="ILZ66" s="32"/>
      <c r="IMA66" s="32"/>
      <c r="IMB66" s="32"/>
      <c r="IMC66" s="32"/>
      <c r="IMD66" s="32"/>
      <c r="IME66" s="32"/>
      <c r="IMF66" s="32"/>
      <c r="IMG66" s="32"/>
      <c r="IMH66" s="32"/>
      <c r="IMI66" s="32"/>
      <c r="IMJ66" s="32"/>
      <c r="IMK66" s="32"/>
      <c r="IML66" s="32"/>
      <c r="IMM66" s="32"/>
      <c r="IMN66" s="32"/>
      <c r="IMO66" s="32"/>
      <c r="IMP66" s="32"/>
      <c r="IMQ66" s="32"/>
      <c r="IMR66" s="32"/>
      <c r="IMS66" s="32"/>
      <c r="IMT66" s="32"/>
      <c r="IMU66" s="32"/>
      <c r="IMV66" s="32"/>
      <c r="IMW66" s="32"/>
      <c r="IMX66" s="32"/>
      <c r="IMY66" s="32"/>
      <c r="IMZ66" s="32"/>
      <c r="INA66" s="32"/>
      <c r="INB66" s="32"/>
      <c r="INC66" s="32"/>
      <c r="IND66" s="32"/>
      <c r="INE66" s="32"/>
      <c r="INF66" s="32"/>
      <c r="ING66" s="32"/>
      <c r="INH66" s="32"/>
      <c r="INI66" s="32"/>
      <c r="INJ66" s="32"/>
      <c r="INK66" s="32"/>
      <c r="INL66" s="32"/>
      <c r="INM66" s="32"/>
      <c r="INN66" s="32"/>
      <c r="INO66" s="32"/>
      <c r="INP66" s="32"/>
      <c r="INQ66" s="32"/>
      <c r="INR66" s="32"/>
      <c r="INS66" s="32"/>
      <c r="INT66" s="32"/>
      <c r="INU66" s="32"/>
      <c r="INV66" s="32"/>
      <c r="INW66" s="32"/>
      <c r="INX66" s="32"/>
      <c r="INY66" s="32"/>
      <c r="INZ66" s="32"/>
      <c r="IOA66" s="32"/>
      <c r="IOB66" s="32"/>
      <c r="IOC66" s="32"/>
      <c r="IOD66" s="32"/>
      <c r="IOE66" s="32"/>
      <c r="IOF66" s="32"/>
      <c r="IOG66" s="32"/>
      <c r="IOH66" s="32"/>
      <c r="IOI66" s="32"/>
      <c r="IOJ66" s="32"/>
      <c r="IOK66" s="32"/>
      <c r="IOL66" s="32"/>
      <c r="IOM66" s="32"/>
      <c r="ION66" s="32"/>
      <c r="IOO66" s="32"/>
      <c r="IOP66" s="32"/>
      <c r="IOQ66" s="32"/>
      <c r="IOR66" s="32"/>
      <c r="IOS66" s="32"/>
      <c r="IOT66" s="32"/>
      <c r="IOU66" s="32"/>
      <c r="IOV66" s="32"/>
      <c r="IOW66" s="32"/>
      <c r="IOX66" s="32"/>
      <c r="IOY66" s="32"/>
      <c r="IOZ66" s="32"/>
      <c r="IPA66" s="32"/>
      <c r="IPB66" s="32"/>
      <c r="IPC66" s="32"/>
      <c r="IPD66" s="32"/>
      <c r="IPE66" s="32"/>
      <c r="IPF66" s="32"/>
      <c r="IPG66" s="32"/>
      <c r="IPH66" s="32"/>
      <c r="IPI66" s="32"/>
      <c r="IPJ66" s="32"/>
      <c r="IPK66" s="32"/>
      <c r="IPL66" s="32"/>
      <c r="IPM66" s="32"/>
      <c r="IPN66" s="32"/>
      <c r="IPO66" s="32"/>
      <c r="IPP66" s="32"/>
      <c r="IPQ66" s="32"/>
      <c r="IPR66" s="32"/>
      <c r="IPS66" s="32"/>
      <c r="IPT66" s="32"/>
      <c r="IPU66" s="32"/>
      <c r="IPV66" s="32"/>
      <c r="IPW66" s="32"/>
      <c r="IPX66" s="32"/>
      <c r="IPY66" s="32"/>
      <c r="IPZ66" s="32"/>
      <c r="IQA66" s="32"/>
      <c r="IQB66" s="32"/>
      <c r="IQC66" s="32"/>
      <c r="IQD66" s="32"/>
      <c r="IQE66" s="32"/>
      <c r="IQF66" s="32"/>
      <c r="IQG66" s="32"/>
      <c r="IQH66" s="32"/>
      <c r="IQI66" s="32"/>
      <c r="IQJ66" s="32"/>
      <c r="IQK66" s="32"/>
      <c r="IQL66" s="32"/>
      <c r="IQM66" s="32"/>
      <c r="IQN66" s="32"/>
      <c r="IQO66" s="32"/>
      <c r="IQP66" s="32"/>
      <c r="IQQ66" s="32"/>
      <c r="IQR66" s="32"/>
      <c r="IQS66" s="32"/>
      <c r="IQT66" s="32"/>
      <c r="IQU66" s="32"/>
      <c r="IQV66" s="32"/>
      <c r="IQW66" s="32"/>
      <c r="IQX66" s="32"/>
      <c r="IQY66" s="32"/>
      <c r="IQZ66" s="32"/>
      <c r="IRA66" s="32"/>
      <c r="IRB66" s="32"/>
      <c r="IRC66" s="32"/>
      <c r="IRD66" s="32"/>
      <c r="IRE66" s="32"/>
      <c r="IRF66" s="32"/>
      <c r="IRG66" s="32"/>
      <c r="IRH66" s="32"/>
      <c r="IRI66" s="32"/>
      <c r="IRJ66" s="32"/>
      <c r="IRK66" s="32"/>
      <c r="IRL66" s="32"/>
      <c r="IRM66" s="32"/>
      <c r="IRN66" s="32"/>
      <c r="IRO66" s="32"/>
      <c r="IRP66" s="32"/>
      <c r="IRQ66" s="32"/>
      <c r="IRR66" s="32"/>
      <c r="IRS66" s="32"/>
      <c r="IRT66" s="32"/>
      <c r="IRU66" s="32"/>
      <c r="IRV66" s="32"/>
      <c r="IRW66" s="32"/>
      <c r="IRX66" s="32"/>
      <c r="IRY66" s="32"/>
      <c r="IRZ66" s="32"/>
      <c r="ISA66" s="32"/>
      <c r="ISB66" s="32"/>
      <c r="ISC66" s="32"/>
      <c r="ISD66" s="32"/>
      <c r="ISE66" s="32"/>
      <c r="ISF66" s="32"/>
      <c r="ISG66" s="32"/>
      <c r="ISH66" s="32"/>
      <c r="ISI66" s="32"/>
      <c r="ISJ66" s="32"/>
      <c r="ISK66" s="32"/>
      <c r="ISL66" s="32"/>
      <c r="ISM66" s="32"/>
      <c r="ISN66" s="32"/>
      <c r="ISO66" s="32"/>
      <c r="ISP66" s="32"/>
      <c r="ISQ66" s="32"/>
      <c r="ISR66" s="32"/>
      <c r="ISS66" s="32"/>
      <c r="IST66" s="32"/>
      <c r="ISU66" s="32"/>
      <c r="ISV66" s="32"/>
      <c r="ISW66" s="32"/>
      <c r="ISX66" s="32"/>
      <c r="ISY66" s="32"/>
      <c r="ISZ66" s="32"/>
      <c r="ITA66" s="32"/>
      <c r="ITB66" s="32"/>
      <c r="ITC66" s="32"/>
      <c r="ITD66" s="32"/>
      <c r="ITE66" s="32"/>
      <c r="ITF66" s="32"/>
      <c r="ITG66" s="32"/>
      <c r="ITH66" s="32"/>
      <c r="ITI66" s="32"/>
      <c r="ITJ66" s="32"/>
      <c r="ITK66" s="32"/>
      <c r="ITL66" s="32"/>
      <c r="ITM66" s="32"/>
      <c r="ITN66" s="32"/>
      <c r="ITO66" s="32"/>
      <c r="ITP66" s="32"/>
      <c r="ITQ66" s="32"/>
      <c r="ITR66" s="32"/>
      <c r="ITS66" s="32"/>
      <c r="ITT66" s="32"/>
      <c r="ITU66" s="32"/>
      <c r="ITV66" s="32"/>
      <c r="ITW66" s="32"/>
      <c r="ITX66" s="32"/>
      <c r="ITY66" s="32"/>
      <c r="ITZ66" s="32"/>
      <c r="IUA66" s="32"/>
      <c r="IUB66" s="32"/>
      <c r="IUC66" s="32"/>
      <c r="IUD66" s="32"/>
      <c r="IUE66" s="32"/>
      <c r="IUF66" s="32"/>
      <c r="IUG66" s="32"/>
      <c r="IUH66" s="32"/>
      <c r="IUI66" s="32"/>
      <c r="IUJ66" s="32"/>
      <c r="IUK66" s="32"/>
      <c r="IUL66" s="32"/>
      <c r="IUM66" s="32"/>
      <c r="IUN66" s="32"/>
      <c r="IUO66" s="32"/>
      <c r="IUP66" s="32"/>
      <c r="IUQ66" s="32"/>
      <c r="IUR66" s="32"/>
      <c r="IUS66" s="32"/>
      <c r="IUT66" s="32"/>
      <c r="IUU66" s="32"/>
      <c r="IUV66" s="32"/>
      <c r="IUW66" s="32"/>
      <c r="IUX66" s="32"/>
      <c r="IUY66" s="32"/>
      <c r="IUZ66" s="32"/>
      <c r="IVA66" s="32"/>
      <c r="IVB66" s="32"/>
      <c r="IVC66" s="32"/>
      <c r="IVD66" s="32"/>
      <c r="IVE66" s="32"/>
      <c r="IVF66" s="32"/>
      <c r="IVG66" s="32"/>
      <c r="IVH66" s="32"/>
      <c r="IVI66" s="32"/>
      <c r="IVJ66" s="32"/>
      <c r="IVK66" s="32"/>
      <c r="IVL66" s="32"/>
      <c r="IVM66" s="32"/>
      <c r="IVN66" s="32"/>
      <c r="IVO66" s="32"/>
      <c r="IVP66" s="32"/>
      <c r="IVQ66" s="32"/>
      <c r="IVR66" s="32"/>
      <c r="IVS66" s="32"/>
      <c r="IVT66" s="32"/>
      <c r="IVU66" s="32"/>
      <c r="IVV66" s="32"/>
      <c r="IVW66" s="32"/>
      <c r="IVX66" s="32"/>
      <c r="IVY66" s="32"/>
      <c r="IVZ66" s="32"/>
      <c r="IWA66" s="32"/>
      <c r="IWB66" s="32"/>
      <c r="IWC66" s="32"/>
      <c r="IWD66" s="32"/>
      <c r="IWE66" s="32"/>
      <c r="IWF66" s="32"/>
      <c r="IWG66" s="32"/>
      <c r="IWH66" s="32"/>
      <c r="IWI66" s="32"/>
      <c r="IWJ66" s="32"/>
      <c r="IWK66" s="32"/>
      <c r="IWL66" s="32"/>
      <c r="IWM66" s="32"/>
      <c r="IWN66" s="32"/>
      <c r="IWO66" s="32"/>
      <c r="IWP66" s="32"/>
      <c r="IWQ66" s="32"/>
      <c r="IWR66" s="32"/>
      <c r="IWS66" s="32"/>
      <c r="IWT66" s="32"/>
      <c r="IWU66" s="32"/>
      <c r="IWV66" s="32"/>
      <c r="IWW66" s="32"/>
      <c r="IWX66" s="32"/>
      <c r="IWY66" s="32"/>
      <c r="IWZ66" s="32"/>
      <c r="IXA66" s="32"/>
      <c r="IXB66" s="32"/>
      <c r="IXC66" s="32"/>
      <c r="IXD66" s="32"/>
      <c r="IXE66" s="32"/>
      <c r="IXF66" s="32"/>
      <c r="IXG66" s="32"/>
      <c r="IXH66" s="32"/>
      <c r="IXI66" s="32"/>
      <c r="IXJ66" s="32"/>
      <c r="IXK66" s="32"/>
      <c r="IXL66" s="32"/>
      <c r="IXM66" s="32"/>
      <c r="IXN66" s="32"/>
      <c r="IXO66" s="32"/>
      <c r="IXP66" s="32"/>
      <c r="IXQ66" s="32"/>
      <c r="IXR66" s="32"/>
      <c r="IXS66" s="32"/>
      <c r="IXT66" s="32"/>
      <c r="IXU66" s="32"/>
      <c r="IXV66" s="32"/>
      <c r="IXW66" s="32"/>
      <c r="IXX66" s="32"/>
      <c r="IXY66" s="32"/>
      <c r="IXZ66" s="32"/>
      <c r="IYA66" s="32"/>
      <c r="IYB66" s="32"/>
      <c r="IYC66" s="32"/>
      <c r="IYD66" s="32"/>
      <c r="IYE66" s="32"/>
      <c r="IYF66" s="32"/>
      <c r="IYG66" s="32"/>
      <c r="IYH66" s="32"/>
      <c r="IYI66" s="32"/>
      <c r="IYJ66" s="32"/>
      <c r="IYK66" s="32"/>
      <c r="IYL66" s="32"/>
      <c r="IYM66" s="32"/>
      <c r="IYN66" s="32"/>
      <c r="IYO66" s="32"/>
      <c r="IYP66" s="32"/>
      <c r="IYQ66" s="32"/>
      <c r="IYR66" s="32"/>
      <c r="IYS66" s="32"/>
      <c r="IYT66" s="32"/>
      <c r="IYU66" s="32"/>
      <c r="IYV66" s="32"/>
      <c r="IYW66" s="32"/>
      <c r="IYX66" s="32"/>
      <c r="IYY66" s="32"/>
      <c r="IYZ66" s="32"/>
      <c r="IZA66" s="32"/>
      <c r="IZB66" s="32"/>
      <c r="IZC66" s="32"/>
      <c r="IZD66" s="32"/>
      <c r="IZE66" s="32"/>
      <c r="IZF66" s="32"/>
      <c r="IZG66" s="32"/>
      <c r="IZH66" s="32"/>
      <c r="IZI66" s="32"/>
      <c r="IZJ66" s="32"/>
      <c r="IZK66" s="32"/>
      <c r="IZL66" s="32"/>
      <c r="IZM66" s="32"/>
      <c r="IZN66" s="32"/>
      <c r="IZO66" s="32"/>
      <c r="IZP66" s="32"/>
      <c r="IZQ66" s="32"/>
      <c r="IZR66" s="32"/>
      <c r="IZS66" s="32"/>
      <c r="IZT66" s="32"/>
      <c r="IZU66" s="32"/>
      <c r="IZV66" s="32"/>
      <c r="IZW66" s="32"/>
      <c r="IZX66" s="32"/>
      <c r="IZY66" s="32"/>
      <c r="IZZ66" s="32"/>
      <c r="JAA66" s="32"/>
      <c r="JAB66" s="32"/>
      <c r="JAC66" s="32"/>
      <c r="JAD66" s="32"/>
      <c r="JAE66" s="32"/>
      <c r="JAF66" s="32"/>
      <c r="JAG66" s="32"/>
      <c r="JAH66" s="32"/>
      <c r="JAI66" s="32"/>
      <c r="JAJ66" s="32"/>
      <c r="JAK66" s="32"/>
      <c r="JAL66" s="32"/>
      <c r="JAM66" s="32"/>
      <c r="JAN66" s="32"/>
      <c r="JAO66" s="32"/>
      <c r="JAP66" s="32"/>
      <c r="JAQ66" s="32"/>
      <c r="JAR66" s="32"/>
      <c r="JAS66" s="32"/>
      <c r="JAT66" s="32"/>
      <c r="JAU66" s="32"/>
      <c r="JAV66" s="32"/>
      <c r="JAW66" s="32"/>
      <c r="JAX66" s="32"/>
      <c r="JAY66" s="32"/>
      <c r="JAZ66" s="32"/>
      <c r="JBA66" s="32"/>
      <c r="JBB66" s="32"/>
      <c r="JBC66" s="32"/>
      <c r="JBD66" s="32"/>
      <c r="JBE66" s="32"/>
      <c r="JBF66" s="32"/>
      <c r="JBG66" s="32"/>
      <c r="JBH66" s="32"/>
      <c r="JBI66" s="32"/>
      <c r="JBJ66" s="32"/>
      <c r="JBK66" s="32"/>
      <c r="JBL66" s="32"/>
      <c r="JBM66" s="32"/>
      <c r="JBN66" s="32"/>
      <c r="JBO66" s="32"/>
      <c r="JBP66" s="32"/>
      <c r="JBQ66" s="32"/>
      <c r="JBR66" s="32"/>
      <c r="JBS66" s="32"/>
      <c r="JBT66" s="32"/>
      <c r="JBU66" s="32"/>
      <c r="JBV66" s="32"/>
      <c r="JBW66" s="32"/>
      <c r="JBX66" s="32"/>
      <c r="JBY66" s="32"/>
      <c r="JBZ66" s="32"/>
      <c r="JCA66" s="32"/>
      <c r="JCB66" s="32"/>
      <c r="JCC66" s="32"/>
      <c r="JCD66" s="32"/>
      <c r="JCE66" s="32"/>
      <c r="JCF66" s="32"/>
      <c r="JCG66" s="32"/>
      <c r="JCH66" s="32"/>
      <c r="JCI66" s="32"/>
      <c r="JCJ66" s="32"/>
      <c r="JCK66" s="32"/>
      <c r="JCL66" s="32"/>
      <c r="JCM66" s="32"/>
      <c r="JCN66" s="32"/>
      <c r="JCO66" s="32"/>
      <c r="JCP66" s="32"/>
      <c r="JCQ66" s="32"/>
      <c r="JCR66" s="32"/>
      <c r="JCS66" s="32"/>
      <c r="JCT66" s="32"/>
      <c r="JCU66" s="32"/>
      <c r="JCV66" s="32"/>
      <c r="JCW66" s="32"/>
      <c r="JCX66" s="32"/>
      <c r="JCY66" s="32"/>
      <c r="JCZ66" s="32"/>
      <c r="JDA66" s="32"/>
      <c r="JDB66" s="32"/>
      <c r="JDC66" s="32"/>
      <c r="JDD66" s="32"/>
      <c r="JDE66" s="32"/>
      <c r="JDF66" s="32"/>
      <c r="JDG66" s="32"/>
      <c r="JDH66" s="32"/>
      <c r="JDI66" s="32"/>
      <c r="JDJ66" s="32"/>
      <c r="JDK66" s="32"/>
      <c r="JDL66" s="32"/>
      <c r="JDM66" s="32"/>
      <c r="JDN66" s="32"/>
      <c r="JDO66" s="32"/>
      <c r="JDP66" s="32"/>
      <c r="JDQ66" s="32"/>
      <c r="JDR66" s="32"/>
      <c r="JDS66" s="32"/>
      <c r="JDT66" s="32"/>
      <c r="JDU66" s="32"/>
      <c r="JDV66" s="32"/>
      <c r="JDW66" s="32"/>
      <c r="JDX66" s="32"/>
      <c r="JDY66" s="32"/>
      <c r="JDZ66" s="32"/>
      <c r="JEA66" s="32"/>
      <c r="JEB66" s="32"/>
      <c r="JEC66" s="32"/>
      <c r="JED66" s="32"/>
      <c r="JEE66" s="32"/>
      <c r="JEF66" s="32"/>
      <c r="JEG66" s="32"/>
      <c r="JEH66" s="32"/>
      <c r="JEI66" s="32"/>
      <c r="JEJ66" s="32"/>
      <c r="JEK66" s="32"/>
      <c r="JEL66" s="32"/>
      <c r="JEM66" s="32"/>
      <c r="JEN66" s="32"/>
      <c r="JEO66" s="32"/>
      <c r="JEP66" s="32"/>
      <c r="JEQ66" s="32"/>
      <c r="JER66" s="32"/>
      <c r="JES66" s="32"/>
      <c r="JET66" s="32"/>
      <c r="JEU66" s="32"/>
      <c r="JEV66" s="32"/>
      <c r="JEW66" s="32"/>
      <c r="JEX66" s="32"/>
      <c r="JEY66" s="32"/>
      <c r="JEZ66" s="32"/>
      <c r="JFA66" s="32"/>
      <c r="JFB66" s="32"/>
      <c r="JFC66" s="32"/>
      <c r="JFD66" s="32"/>
      <c r="JFE66" s="32"/>
      <c r="JFF66" s="32"/>
      <c r="JFG66" s="32"/>
      <c r="JFH66" s="32"/>
      <c r="JFI66" s="32"/>
      <c r="JFJ66" s="32"/>
      <c r="JFK66" s="32"/>
      <c r="JFL66" s="32"/>
      <c r="JFM66" s="32"/>
      <c r="JFN66" s="32"/>
      <c r="JFO66" s="32"/>
      <c r="JFP66" s="32"/>
      <c r="JFQ66" s="32"/>
      <c r="JFR66" s="32"/>
      <c r="JFS66" s="32"/>
      <c r="JFT66" s="32"/>
      <c r="JFU66" s="32"/>
      <c r="JFV66" s="32"/>
      <c r="JFW66" s="32"/>
      <c r="JFX66" s="32"/>
      <c r="JFY66" s="32"/>
      <c r="JFZ66" s="32"/>
      <c r="JGA66" s="32"/>
      <c r="JGB66" s="32"/>
      <c r="JGC66" s="32"/>
      <c r="JGD66" s="32"/>
      <c r="JGE66" s="32"/>
      <c r="JGF66" s="32"/>
      <c r="JGG66" s="32"/>
      <c r="JGH66" s="32"/>
      <c r="JGI66" s="32"/>
      <c r="JGJ66" s="32"/>
      <c r="JGK66" s="32"/>
      <c r="JGL66" s="32"/>
      <c r="JGM66" s="32"/>
      <c r="JGN66" s="32"/>
      <c r="JGO66" s="32"/>
      <c r="JGP66" s="32"/>
      <c r="JGQ66" s="32"/>
      <c r="JGR66" s="32"/>
      <c r="JGS66" s="32"/>
      <c r="JGT66" s="32"/>
      <c r="JGU66" s="32"/>
      <c r="JGV66" s="32"/>
      <c r="JGW66" s="32"/>
      <c r="JGX66" s="32"/>
      <c r="JGY66" s="32"/>
      <c r="JGZ66" s="32"/>
      <c r="JHA66" s="32"/>
      <c r="JHB66" s="32"/>
      <c r="JHC66" s="32"/>
      <c r="JHD66" s="32"/>
      <c r="JHE66" s="32"/>
      <c r="JHF66" s="32"/>
      <c r="JHG66" s="32"/>
      <c r="JHH66" s="32"/>
      <c r="JHI66" s="32"/>
      <c r="JHJ66" s="32"/>
      <c r="JHK66" s="32"/>
      <c r="JHL66" s="32"/>
      <c r="JHM66" s="32"/>
      <c r="JHN66" s="32"/>
      <c r="JHO66" s="32"/>
      <c r="JHP66" s="32"/>
      <c r="JHQ66" s="32"/>
      <c r="JHR66" s="32"/>
      <c r="JHS66" s="32"/>
      <c r="JHT66" s="32"/>
      <c r="JHU66" s="32"/>
      <c r="JHV66" s="32"/>
      <c r="JHW66" s="32"/>
      <c r="JHX66" s="32"/>
      <c r="JHY66" s="32"/>
      <c r="JHZ66" s="32"/>
      <c r="JIA66" s="32"/>
      <c r="JIB66" s="32"/>
      <c r="JIC66" s="32"/>
      <c r="JID66" s="32"/>
      <c r="JIE66" s="32"/>
      <c r="JIF66" s="32"/>
      <c r="JIG66" s="32"/>
      <c r="JIH66" s="32"/>
      <c r="JII66" s="32"/>
      <c r="JIJ66" s="32"/>
      <c r="JIK66" s="32"/>
      <c r="JIL66" s="32"/>
      <c r="JIM66" s="32"/>
      <c r="JIN66" s="32"/>
      <c r="JIO66" s="32"/>
      <c r="JIP66" s="32"/>
      <c r="JIQ66" s="32"/>
      <c r="JIR66" s="32"/>
      <c r="JIS66" s="32"/>
      <c r="JIT66" s="32"/>
      <c r="JIU66" s="32"/>
      <c r="JIV66" s="32"/>
      <c r="JIW66" s="32"/>
      <c r="JIX66" s="32"/>
      <c r="JIY66" s="32"/>
      <c r="JIZ66" s="32"/>
      <c r="JJA66" s="32"/>
      <c r="JJB66" s="32"/>
      <c r="JJC66" s="32"/>
      <c r="JJD66" s="32"/>
      <c r="JJE66" s="32"/>
      <c r="JJF66" s="32"/>
      <c r="JJG66" s="32"/>
      <c r="JJH66" s="32"/>
      <c r="JJI66" s="32"/>
      <c r="JJJ66" s="32"/>
      <c r="JJK66" s="32"/>
      <c r="JJL66" s="32"/>
      <c r="JJM66" s="32"/>
      <c r="JJN66" s="32"/>
      <c r="JJO66" s="32"/>
      <c r="JJP66" s="32"/>
      <c r="JJQ66" s="32"/>
      <c r="JJR66" s="32"/>
      <c r="JJS66" s="32"/>
      <c r="JJT66" s="32"/>
      <c r="JJU66" s="32"/>
      <c r="JJV66" s="32"/>
      <c r="JJW66" s="32"/>
      <c r="JJX66" s="32"/>
      <c r="JJY66" s="32"/>
      <c r="JJZ66" s="32"/>
      <c r="JKA66" s="32"/>
      <c r="JKB66" s="32"/>
      <c r="JKC66" s="32"/>
      <c r="JKD66" s="32"/>
      <c r="JKE66" s="32"/>
      <c r="JKF66" s="32"/>
      <c r="JKG66" s="32"/>
      <c r="JKH66" s="32"/>
      <c r="JKI66" s="32"/>
      <c r="JKJ66" s="32"/>
      <c r="JKK66" s="32"/>
      <c r="JKL66" s="32"/>
      <c r="JKM66" s="32"/>
      <c r="JKN66" s="32"/>
      <c r="JKO66" s="32"/>
      <c r="JKP66" s="32"/>
      <c r="JKQ66" s="32"/>
      <c r="JKR66" s="32"/>
      <c r="JKS66" s="32"/>
      <c r="JKT66" s="32"/>
      <c r="JKU66" s="32"/>
      <c r="JKV66" s="32"/>
      <c r="JKW66" s="32"/>
      <c r="JKX66" s="32"/>
      <c r="JKY66" s="32"/>
      <c r="JKZ66" s="32"/>
      <c r="JLA66" s="32"/>
      <c r="JLB66" s="32"/>
      <c r="JLC66" s="32"/>
      <c r="JLD66" s="32"/>
      <c r="JLE66" s="32"/>
      <c r="JLF66" s="32"/>
      <c r="JLG66" s="32"/>
      <c r="JLH66" s="32"/>
      <c r="JLI66" s="32"/>
      <c r="JLJ66" s="32"/>
      <c r="JLK66" s="32"/>
      <c r="JLL66" s="32"/>
      <c r="JLM66" s="32"/>
      <c r="JLN66" s="32"/>
      <c r="JLO66" s="32"/>
      <c r="JLP66" s="32"/>
      <c r="JLQ66" s="32"/>
      <c r="JLR66" s="32"/>
      <c r="JLS66" s="32"/>
      <c r="JLT66" s="32"/>
      <c r="JLU66" s="32"/>
      <c r="JLV66" s="32"/>
      <c r="JLW66" s="32"/>
      <c r="JLX66" s="32"/>
      <c r="JLY66" s="32"/>
      <c r="JLZ66" s="32"/>
      <c r="JMA66" s="32"/>
      <c r="JMB66" s="32"/>
      <c r="JMC66" s="32"/>
      <c r="JMD66" s="32"/>
      <c r="JME66" s="32"/>
      <c r="JMF66" s="32"/>
      <c r="JMG66" s="32"/>
      <c r="JMH66" s="32"/>
      <c r="JMI66" s="32"/>
      <c r="JMJ66" s="32"/>
      <c r="JMK66" s="32"/>
      <c r="JML66" s="32"/>
      <c r="JMM66" s="32"/>
      <c r="JMN66" s="32"/>
      <c r="JMO66" s="32"/>
      <c r="JMP66" s="32"/>
      <c r="JMQ66" s="32"/>
      <c r="JMR66" s="32"/>
      <c r="JMS66" s="32"/>
      <c r="JMT66" s="32"/>
      <c r="JMU66" s="32"/>
      <c r="JMV66" s="32"/>
      <c r="JMW66" s="32"/>
      <c r="JMX66" s="32"/>
      <c r="JMY66" s="32"/>
      <c r="JMZ66" s="32"/>
      <c r="JNA66" s="32"/>
      <c r="JNB66" s="32"/>
      <c r="JNC66" s="32"/>
      <c r="JND66" s="32"/>
      <c r="JNE66" s="32"/>
      <c r="JNF66" s="32"/>
      <c r="JNG66" s="32"/>
      <c r="JNH66" s="32"/>
      <c r="JNI66" s="32"/>
      <c r="JNJ66" s="32"/>
      <c r="JNK66" s="32"/>
      <c r="JNL66" s="32"/>
      <c r="JNM66" s="32"/>
      <c r="JNN66" s="32"/>
      <c r="JNO66" s="32"/>
      <c r="JNP66" s="32"/>
      <c r="JNQ66" s="32"/>
      <c r="JNR66" s="32"/>
      <c r="JNS66" s="32"/>
      <c r="JNT66" s="32"/>
      <c r="JNU66" s="32"/>
      <c r="JNV66" s="32"/>
      <c r="JNW66" s="32"/>
      <c r="JNX66" s="32"/>
      <c r="JNY66" s="32"/>
      <c r="JNZ66" s="32"/>
      <c r="JOA66" s="32"/>
      <c r="JOB66" s="32"/>
      <c r="JOC66" s="32"/>
      <c r="JOD66" s="32"/>
      <c r="JOE66" s="32"/>
      <c r="JOF66" s="32"/>
      <c r="JOG66" s="32"/>
      <c r="JOH66" s="32"/>
      <c r="JOI66" s="32"/>
      <c r="JOJ66" s="32"/>
      <c r="JOK66" s="32"/>
      <c r="JOL66" s="32"/>
      <c r="JOM66" s="32"/>
      <c r="JON66" s="32"/>
      <c r="JOO66" s="32"/>
      <c r="JOP66" s="32"/>
      <c r="JOQ66" s="32"/>
      <c r="JOR66" s="32"/>
      <c r="JOS66" s="32"/>
      <c r="JOT66" s="32"/>
      <c r="JOU66" s="32"/>
      <c r="JOV66" s="32"/>
      <c r="JOW66" s="32"/>
      <c r="JOX66" s="32"/>
      <c r="JOY66" s="32"/>
      <c r="JOZ66" s="32"/>
      <c r="JPA66" s="32"/>
      <c r="JPB66" s="32"/>
      <c r="JPC66" s="32"/>
      <c r="JPD66" s="32"/>
      <c r="JPE66" s="32"/>
      <c r="JPF66" s="32"/>
      <c r="JPG66" s="32"/>
      <c r="JPH66" s="32"/>
      <c r="JPI66" s="32"/>
      <c r="JPJ66" s="32"/>
      <c r="JPK66" s="32"/>
      <c r="JPL66" s="32"/>
      <c r="JPM66" s="32"/>
      <c r="JPN66" s="32"/>
      <c r="JPO66" s="32"/>
      <c r="JPP66" s="32"/>
      <c r="JPQ66" s="32"/>
      <c r="JPR66" s="32"/>
      <c r="JPS66" s="32"/>
      <c r="JPT66" s="32"/>
      <c r="JPU66" s="32"/>
      <c r="JPV66" s="32"/>
      <c r="JPW66" s="32"/>
      <c r="JPX66" s="32"/>
      <c r="JPY66" s="32"/>
      <c r="JPZ66" s="32"/>
      <c r="JQA66" s="32"/>
      <c r="JQB66" s="32"/>
      <c r="JQC66" s="32"/>
      <c r="JQD66" s="32"/>
      <c r="JQE66" s="32"/>
      <c r="JQF66" s="32"/>
      <c r="JQG66" s="32"/>
      <c r="JQH66" s="32"/>
      <c r="JQI66" s="32"/>
      <c r="JQJ66" s="32"/>
      <c r="JQK66" s="32"/>
      <c r="JQL66" s="32"/>
      <c r="JQM66" s="32"/>
      <c r="JQN66" s="32"/>
      <c r="JQO66" s="32"/>
      <c r="JQP66" s="32"/>
      <c r="JQQ66" s="32"/>
      <c r="JQR66" s="32"/>
      <c r="JQS66" s="32"/>
      <c r="JQT66" s="32"/>
      <c r="JQU66" s="32"/>
      <c r="JQV66" s="32"/>
      <c r="JQW66" s="32"/>
      <c r="JQX66" s="32"/>
      <c r="JQY66" s="32"/>
      <c r="JQZ66" s="32"/>
      <c r="JRA66" s="32"/>
      <c r="JRB66" s="32"/>
      <c r="JRC66" s="32"/>
      <c r="JRD66" s="32"/>
      <c r="JRE66" s="32"/>
      <c r="JRF66" s="32"/>
      <c r="JRG66" s="32"/>
      <c r="JRH66" s="32"/>
      <c r="JRI66" s="32"/>
      <c r="JRJ66" s="32"/>
      <c r="JRK66" s="32"/>
      <c r="JRL66" s="32"/>
      <c r="JRM66" s="32"/>
      <c r="JRN66" s="32"/>
      <c r="JRO66" s="32"/>
      <c r="JRP66" s="32"/>
      <c r="JRQ66" s="32"/>
      <c r="JRR66" s="32"/>
      <c r="JRS66" s="32"/>
      <c r="JRT66" s="32"/>
      <c r="JRU66" s="32"/>
      <c r="JRV66" s="32"/>
      <c r="JRW66" s="32"/>
      <c r="JRX66" s="32"/>
      <c r="JRY66" s="32"/>
      <c r="JRZ66" s="32"/>
      <c r="JSA66" s="32"/>
      <c r="JSB66" s="32"/>
      <c r="JSC66" s="32"/>
      <c r="JSD66" s="32"/>
      <c r="JSE66" s="32"/>
      <c r="JSF66" s="32"/>
      <c r="JSG66" s="32"/>
      <c r="JSH66" s="32"/>
      <c r="JSI66" s="32"/>
      <c r="JSJ66" s="32"/>
      <c r="JSK66" s="32"/>
      <c r="JSL66" s="32"/>
      <c r="JSM66" s="32"/>
      <c r="JSN66" s="32"/>
      <c r="JSO66" s="32"/>
      <c r="JSP66" s="32"/>
      <c r="JSQ66" s="32"/>
      <c r="JSR66" s="32"/>
      <c r="JSS66" s="32"/>
      <c r="JST66" s="32"/>
      <c r="JSU66" s="32"/>
      <c r="JSV66" s="32"/>
      <c r="JSW66" s="32"/>
      <c r="JSX66" s="32"/>
      <c r="JSY66" s="32"/>
      <c r="JSZ66" s="32"/>
      <c r="JTA66" s="32"/>
      <c r="JTB66" s="32"/>
      <c r="JTC66" s="32"/>
      <c r="JTD66" s="32"/>
      <c r="JTE66" s="32"/>
      <c r="JTF66" s="32"/>
      <c r="JTG66" s="32"/>
      <c r="JTH66" s="32"/>
      <c r="JTI66" s="32"/>
      <c r="JTJ66" s="32"/>
      <c r="JTK66" s="32"/>
      <c r="JTL66" s="32"/>
      <c r="JTM66" s="32"/>
      <c r="JTN66" s="32"/>
      <c r="JTO66" s="32"/>
      <c r="JTP66" s="32"/>
      <c r="JTQ66" s="32"/>
      <c r="JTR66" s="32"/>
      <c r="JTS66" s="32"/>
      <c r="JTT66" s="32"/>
      <c r="JTU66" s="32"/>
      <c r="JTV66" s="32"/>
      <c r="JTW66" s="32"/>
      <c r="JTX66" s="32"/>
      <c r="JTY66" s="32"/>
      <c r="JTZ66" s="32"/>
      <c r="JUA66" s="32"/>
      <c r="JUB66" s="32"/>
      <c r="JUC66" s="32"/>
      <c r="JUD66" s="32"/>
      <c r="JUE66" s="32"/>
      <c r="JUF66" s="32"/>
      <c r="JUG66" s="32"/>
      <c r="JUH66" s="32"/>
      <c r="JUI66" s="32"/>
      <c r="JUJ66" s="32"/>
      <c r="JUK66" s="32"/>
      <c r="JUL66" s="32"/>
      <c r="JUM66" s="32"/>
      <c r="JUN66" s="32"/>
      <c r="JUO66" s="32"/>
      <c r="JUP66" s="32"/>
      <c r="JUQ66" s="32"/>
      <c r="JUR66" s="32"/>
      <c r="JUS66" s="32"/>
      <c r="JUT66" s="32"/>
      <c r="JUU66" s="32"/>
      <c r="JUV66" s="32"/>
      <c r="JUW66" s="32"/>
      <c r="JUX66" s="32"/>
      <c r="JUY66" s="32"/>
      <c r="JUZ66" s="32"/>
      <c r="JVA66" s="32"/>
      <c r="JVB66" s="32"/>
      <c r="JVC66" s="32"/>
      <c r="JVD66" s="32"/>
      <c r="JVE66" s="32"/>
      <c r="JVF66" s="32"/>
      <c r="JVG66" s="32"/>
      <c r="JVH66" s="32"/>
      <c r="JVI66" s="32"/>
      <c r="JVJ66" s="32"/>
      <c r="JVK66" s="32"/>
      <c r="JVL66" s="32"/>
      <c r="JVM66" s="32"/>
      <c r="JVN66" s="32"/>
      <c r="JVO66" s="32"/>
      <c r="JVP66" s="32"/>
      <c r="JVQ66" s="32"/>
      <c r="JVR66" s="32"/>
      <c r="JVS66" s="32"/>
      <c r="JVT66" s="32"/>
      <c r="JVU66" s="32"/>
      <c r="JVV66" s="32"/>
      <c r="JVW66" s="32"/>
      <c r="JVX66" s="32"/>
      <c r="JVY66" s="32"/>
      <c r="JVZ66" s="32"/>
      <c r="JWA66" s="32"/>
      <c r="JWB66" s="32"/>
      <c r="JWC66" s="32"/>
      <c r="JWD66" s="32"/>
      <c r="JWE66" s="32"/>
      <c r="JWF66" s="32"/>
      <c r="JWG66" s="32"/>
      <c r="JWH66" s="32"/>
      <c r="JWI66" s="32"/>
      <c r="JWJ66" s="32"/>
      <c r="JWK66" s="32"/>
      <c r="JWL66" s="32"/>
      <c r="JWM66" s="32"/>
      <c r="JWN66" s="32"/>
      <c r="JWO66" s="32"/>
      <c r="JWP66" s="32"/>
      <c r="JWQ66" s="32"/>
      <c r="JWR66" s="32"/>
      <c r="JWS66" s="32"/>
      <c r="JWT66" s="32"/>
      <c r="JWU66" s="32"/>
      <c r="JWV66" s="32"/>
      <c r="JWW66" s="32"/>
      <c r="JWX66" s="32"/>
      <c r="JWY66" s="32"/>
      <c r="JWZ66" s="32"/>
      <c r="JXA66" s="32"/>
      <c r="JXB66" s="32"/>
      <c r="JXC66" s="32"/>
      <c r="JXD66" s="32"/>
      <c r="JXE66" s="32"/>
      <c r="JXF66" s="32"/>
      <c r="JXG66" s="32"/>
      <c r="JXH66" s="32"/>
      <c r="JXI66" s="32"/>
      <c r="JXJ66" s="32"/>
      <c r="JXK66" s="32"/>
      <c r="JXL66" s="32"/>
      <c r="JXM66" s="32"/>
      <c r="JXN66" s="32"/>
      <c r="JXO66" s="32"/>
      <c r="JXP66" s="32"/>
      <c r="JXQ66" s="32"/>
      <c r="JXR66" s="32"/>
      <c r="JXS66" s="32"/>
      <c r="JXT66" s="32"/>
      <c r="JXU66" s="32"/>
      <c r="JXV66" s="32"/>
      <c r="JXW66" s="32"/>
      <c r="JXX66" s="32"/>
      <c r="JXY66" s="32"/>
      <c r="JXZ66" s="32"/>
      <c r="JYA66" s="32"/>
      <c r="JYB66" s="32"/>
      <c r="JYC66" s="32"/>
      <c r="JYD66" s="32"/>
      <c r="JYE66" s="32"/>
      <c r="JYF66" s="32"/>
      <c r="JYG66" s="32"/>
      <c r="JYH66" s="32"/>
      <c r="JYI66" s="32"/>
      <c r="JYJ66" s="32"/>
      <c r="JYK66" s="32"/>
      <c r="JYL66" s="32"/>
      <c r="JYM66" s="32"/>
      <c r="JYN66" s="32"/>
      <c r="JYO66" s="32"/>
      <c r="JYP66" s="32"/>
      <c r="JYQ66" s="32"/>
      <c r="JYR66" s="32"/>
      <c r="JYS66" s="32"/>
      <c r="JYT66" s="32"/>
      <c r="JYU66" s="32"/>
      <c r="JYV66" s="32"/>
      <c r="JYW66" s="32"/>
      <c r="JYX66" s="32"/>
      <c r="JYY66" s="32"/>
      <c r="JYZ66" s="32"/>
      <c r="JZA66" s="32"/>
      <c r="JZB66" s="32"/>
      <c r="JZC66" s="32"/>
      <c r="JZD66" s="32"/>
      <c r="JZE66" s="32"/>
      <c r="JZF66" s="32"/>
      <c r="JZG66" s="32"/>
      <c r="JZH66" s="32"/>
      <c r="JZI66" s="32"/>
      <c r="JZJ66" s="32"/>
      <c r="JZK66" s="32"/>
      <c r="JZL66" s="32"/>
      <c r="JZM66" s="32"/>
      <c r="JZN66" s="32"/>
      <c r="JZO66" s="32"/>
      <c r="JZP66" s="32"/>
      <c r="JZQ66" s="32"/>
      <c r="JZR66" s="32"/>
      <c r="JZS66" s="32"/>
      <c r="JZT66" s="32"/>
      <c r="JZU66" s="32"/>
      <c r="JZV66" s="32"/>
      <c r="JZW66" s="32"/>
      <c r="JZX66" s="32"/>
      <c r="JZY66" s="32"/>
      <c r="JZZ66" s="32"/>
      <c r="KAA66" s="32"/>
      <c r="KAB66" s="32"/>
      <c r="KAC66" s="32"/>
      <c r="KAD66" s="32"/>
      <c r="KAE66" s="32"/>
      <c r="KAF66" s="32"/>
      <c r="KAG66" s="32"/>
      <c r="KAH66" s="32"/>
      <c r="KAI66" s="32"/>
      <c r="KAJ66" s="32"/>
      <c r="KAK66" s="32"/>
      <c r="KAL66" s="32"/>
      <c r="KAM66" s="32"/>
      <c r="KAN66" s="32"/>
      <c r="KAO66" s="32"/>
      <c r="KAP66" s="32"/>
      <c r="KAQ66" s="32"/>
      <c r="KAR66" s="32"/>
      <c r="KAS66" s="32"/>
      <c r="KAT66" s="32"/>
      <c r="KAU66" s="32"/>
      <c r="KAV66" s="32"/>
      <c r="KAW66" s="32"/>
      <c r="KAX66" s="32"/>
      <c r="KAY66" s="32"/>
      <c r="KAZ66" s="32"/>
      <c r="KBA66" s="32"/>
      <c r="KBB66" s="32"/>
      <c r="KBC66" s="32"/>
      <c r="KBD66" s="32"/>
      <c r="KBE66" s="32"/>
      <c r="KBF66" s="32"/>
      <c r="KBG66" s="32"/>
      <c r="KBH66" s="32"/>
      <c r="KBI66" s="32"/>
      <c r="KBJ66" s="32"/>
      <c r="KBK66" s="32"/>
      <c r="KBL66" s="32"/>
      <c r="KBM66" s="32"/>
      <c r="KBN66" s="32"/>
      <c r="KBO66" s="32"/>
      <c r="KBP66" s="32"/>
      <c r="KBQ66" s="32"/>
      <c r="KBR66" s="32"/>
      <c r="KBS66" s="32"/>
      <c r="KBT66" s="32"/>
      <c r="KBU66" s="32"/>
      <c r="KBV66" s="32"/>
      <c r="KBW66" s="32"/>
      <c r="KBX66" s="32"/>
      <c r="KBY66" s="32"/>
      <c r="KBZ66" s="32"/>
      <c r="KCA66" s="32"/>
      <c r="KCB66" s="32"/>
      <c r="KCC66" s="32"/>
      <c r="KCD66" s="32"/>
      <c r="KCE66" s="32"/>
      <c r="KCF66" s="32"/>
      <c r="KCG66" s="32"/>
      <c r="KCH66" s="32"/>
      <c r="KCI66" s="32"/>
      <c r="KCJ66" s="32"/>
      <c r="KCK66" s="32"/>
      <c r="KCL66" s="32"/>
      <c r="KCM66" s="32"/>
      <c r="KCN66" s="32"/>
      <c r="KCO66" s="32"/>
      <c r="KCP66" s="32"/>
      <c r="KCQ66" s="32"/>
      <c r="KCR66" s="32"/>
      <c r="KCS66" s="32"/>
      <c r="KCT66" s="32"/>
      <c r="KCU66" s="32"/>
      <c r="KCV66" s="32"/>
      <c r="KCW66" s="32"/>
      <c r="KCX66" s="32"/>
      <c r="KCY66" s="32"/>
      <c r="KCZ66" s="32"/>
      <c r="KDA66" s="32"/>
      <c r="KDB66" s="32"/>
      <c r="KDC66" s="32"/>
      <c r="KDD66" s="32"/>
      <c r="KDE66" s="32"/>
      <c r="KDF66" s="32"/>
      <c r="KDG66" s="32"/>
      <c r="KDH66" s="32"/>
      <c r="KDI66" s="32"/>
      <c r="KDJ66" s="32"/>
      <c r="KDK66" s="32"/>
      <c r="KDL66" s="32"/>
      <c r="KDM66" s="32"/>
      <c r="KDN66" s="32"/>
      <c r="KDO66" s="32"/>
      <c r="KDP66" s="32"/>
      <c r="KDQ66" s="32"/>
      <c r="KDR66" s="32"/>
      <c r="KDS66" s="32"/>
      <c r="KDT66" s="32"/>
      <c r="KDU66" s="32"/>
      <c r="KDV66" s="32"/>
      <c r="KDW66" s="32"/>
      <c r="KDX66" s="32"/>
      <c r="KDY66" s="32"/>
      <c r="KDZ66" s="32"/>
      <c r="KEA66" s="32"/>
      <c r="KEB66" s="32"/>
      <c r="KEC66" s="32"/>
      <c r="KED66" s="32"/>
      <c r="KEE66" s="32"/>
      <c r="KEF66" s="32"/>
      <c r="KEG66" s="32"/>
      <c r="KEH66" s="32"/>
      <c r="KEI66" s="32"/>
      <c r="KEJ66" s="32"/>
      <c r="KEK66" s="32"/>
      <c r="KEL66" s="32"/>
      <c r="KEM66" s="32"/>
      <c r="KEN66" s="32"/>
      <c r="KEO66" s="32"/>
      <c r="KEP66" s="32"/>
      <c r="KEQ66" s="32"/>
      <c r="KER66" s="32"/>
      <c r="KES66" s="32"/>
      <c r="KET66" s="32"/>
      <c r="KEU66" s="32"/>
      <c r="KEV66" s="32"/>
      <c r="KEW66" s="32"/>
      <c r="KEX66" s="32"/>
      <c r="KEY66" s="32"/>
      <c r="KEZ66" s="32"/>
      <c r="KFA66" s="32"/>
      <c r="KFB66" s="32"/>
      <c r="KFC66" s="32"/>
      <c r="KFD66" s="32"/>
      <c r="KFE66" s="32"/>
      <c r="KFF66" s="32"/>
      <c r="KFG66" s="32"/>
      <c r="KFH66" s="32"/>
      <c r="KFI66" s="32"/>
      <c r="KFJ66" s="32"/>
      <c r="KFK66" s="32"/>
      <c r="KFL66" s="32"/>
      <c r="KFM66" s="32"/>
      <c r="KFN66" s="32"/>
      <c r="KFO66" s="32"/>
      <c r="KFP66" s="32"/>
      <c r="KFQ66" s="32"/>
      <c r="KFR66" s="32"/>
      <c r="KFS66" s="32"/>
      <c r="KFT66" s="32"/>
      <c r="KFU66" s="32"/>
      <c r="KFV66" s="32"/>
      <c r="KFW66" s="32"/>
      <c r="KFX66" s="32"/>
      <c r="KFY66" s="32"/>
      <c r="KFZ66" s="32"/>
      <c r="KGA66" s="32"/>
      <c r="KGB66" s="32"/>
      <c r="KGC66" s="32"/>
      <c r="KGD66" s="32"/>
      <c r="KGE66" s="32"/>
      <c r="KGF66" s="32"/>
      <c r="KGG66" s="32"/>
      <c r="KGH66" s="32"/>
      <c r="KGI66" s="32"/>
      <c r="KGJ66" s="32"/>
      <c r="KGK66" s="32"/>
      <c r="KGL66" s="32"/>
      <c r="KGM66" s="32"/>
      <c r="KGN66" s="32"/>
      <c r="KGO66" s="32"/>
      <c r="KGP66" s="32"/>
      <c r="KGQ66" s="32"/>
      <c r="KGR66" s="32"/>
      <c r="KGS66" s="32"/>
      <c r="KGT66" s="32"/>
      <c r="KGU66" s="32"/>
      <c r="KGV66" s="32"/>
      <c r="KGW66" s="32"/>
      <c r="KGX66" s="32"/>
      <c r="KGY66" s="32"/>
      <c r="KGZ66" s="32"/>
      <c r="KHA66" s="32"/>
      <c r="KHB66" s="32"/>
      <c r="KHC66" s="32"/>
      <c r="KHD66" s="32"/>
      <c r="KHE66" s="32"/>
      <c r="KHF66" s="32"/>
      <c r="KHG66" s="32"/>
      <c r="KHH66" s="32"/>
      <c r="KHI66" s="32"/>
      <c r="KHJ66" s="32"/>
      <c r="KHK66" s="32"/>
      <c r="KHL66" s="32"/>
      <c r="KHM66" s="32"/>
      <c r="KHN66" s="32"/>
      <c r="KHO66" s="32"/>
      <c r="KHP66" s="32"/>
      <c r="KHQ66" s="32"/>
      <c r="KHR66" s="32"/>
      <c r="KHS66" s="32"/>
      <c r="KHT66" s="32"/>
      <c r="KHU66" s="32"/>
      <c r="KHV66" s="32"/>
      <c r="KHW66" s="32"/>
      <c r="KHX66" s="32"/>
      <c r="KHY66" s="32"/>
      <c r="KHZ66" s="32"/>
      <c r="KIA66" s="32"/>
      <c r="KIB66" s="32"/>
      <c r="KIC66" s="32"/>
      <c r="KID66" s="32"/>
      <c r="KIE66" s="32"/>
      <c r="KIF66" s="32"/>
      <c r="KIG66" s="32"/>
      <c r="KIH66" s="32"/>
      <c r="KII66" s="32"/>
      <c r="KIJ66" s="32"/>
      <c r="KIK66" s="32"/>
      <c r="KIL66" s="32"/>
      <c r="KIM66" s="32"/>
      <c r="KIN66" s="32"/>
      <c r="KIO66" s="32"/>
      <c r="KIP66" s="32"/>
      <c r="KIQ66" s="32"/>
      <c r="KIR66" s="32"/>
      <c r="KIS66" s="32"/>
      <c r="KIT66" s="32"/>
      <c r="KIU66" s="32"/>
      <c r="KIV66" s="32"/>
      <c r="KIW66" s="32"/>
      <c r="KIX66" s="32"/>
      <c r="KIY66" s="32"/>
      <c r="KIZ66" s="32"/>
      <c r="KJA66" s="32"/>
      <c r="KJB66" s="32"/>
      <c r="KJC66" s="32"/>
      <c r="KJD66" s="32"/>
      <c r="KJE66" s="32"/>
      <c r="KJF66" s="32"/>
      <c r="KJG66" s="32"/>
      <c r="KJH66" s="32"/>
      <c r="KJI66" s="32"/>
      <c r="KJJ66" s="32"/>
      <c r="KJK66" s="32"/>
      <c r="KJL66" s="32"/>
      <c r="KJM66" s="32"/>
      <c r="KJN66" s="32"/>
      <c r="KJO66" s="32"/>
      <c r="KJP66" s="32"/>
      <c r="KJQ66" s="32"/>
      <c r="KJR66" s="32"/>
      <c r="KJS66" s="32"/>
      <c r="KJT66" s="32"/>
      <c r="KJU66" s="32"/>
      <c r="KJV66" s="32"/>
      <c r="KJW66" s="32"/>
      <c r="KJX66" s="32"/>
      <c r="KJY66" s="32"/>
      <c r="KJZ66" s="32"/>
      <c r="KKA66" s="32"/>
      <c r="KKB66" s="32"/>
      <c r="KKC66" s="32"/>
      <c r="KKD66" s="32"/>
      <c r="KKE66" s="32"/>
      <c r="KKF66" s="32"/>
      <c r="KKG66" s="32"/>
      <c r="KKH66" s="32"/>
      <c r="KKI66" s="32"/>
      <c r="KKJ66" s="32"/>
      <c r="KKK66" s="32"/>
      <c r="KKL66" s="32"/>
      <c r="KKM66" s="32"/>
      <c r="KKN66" s="32"/>
      <c r="KKO66" s="32"/>
      <c r="KKP66" s="32"/>
      <c r="KKQ66" s="32"/>
      <c r="KKR66" s="32"/>
      <c r="KKS66" s="32"/>
      <c r="KKT66" s="32"/>
      <c r="KKU66" s="32"/>
      <c r="KKV66" s="32"/>
      <c r="KKW66" s="32"/>
      <c r="KKX66" s="32"/>
      <c r="KKY66" s="32"/>
      <c r="KKZ66" s="32"/>
      <c r="KLA66" s="32"/>
      <c r="KLB66" s="32"/>
      <c r="KLC66" s="32"/>
      <c r="KLD66" s="32"/>
      <c r="KLE66" s="32"/>
      <c r="KLF66" s="32"/>
      <c r="KLG66" s="32"/>
      <c r="KLH66" s="32"/>
      <c r="KLI66" s="32"/>
      <c r="KLJ66" s="32"/>
      <c r="KLK66" s="32"/>
      <c r="KLL66" s="32"/>
      <c r="KLM66" s="32"/>
      <c r="KLN66" s="32"/>
      <c r="KLO66" s="32"/>
      <c r="KLP66" s="32"/>
      <c r="KLQ66" s="32"/>
      <c r="KLR66" s="32"/>
      <c r="KLS66" s="32"/>
      <c r="KLT66" s="32"/>
      <c r="KLU66" s="32"/>
      <c r="KLV66" s="32"/>
      <c r="KLW66" s="32"/>
      <c r="KLX66" s="32"/>
      <c r="KLY66" s="32"/>
      <c r="KLZ66" s="32"/>
      <c r="KMA66" s="32"/>
      <c r="KMB66" s="32"/>
      <c r="KMC66" s="32"/>
      <c r="KMD66" s="32"/>
      <c r="KME66" s="32"/>
      <c r="KMF66" s="32"/>
      <c r="KMG66" s="32"/>
      <c r="KMH66" s="32"/>
      <c r="KMI66" s="32"/>
      <c r="KMJ66" s="32"/>
      <c r="KMK66" s="32"/>
      <c r="KML66" s="32"/>
      <c r="KMM66" s="32"/>
      <c r="KMN66" s="32"/>
      <c r="KMO66" s="32"/>
      <c r="KMP66" s="32"/>
      <c r="KMQ66" s="32"/>
      <c r="KMR66" s="32"/>
      <c r="KMS66" s="32"/>
      <c r="KMT66" s="32"/>
      <c r="KMU66" s="32"/>
      <c r="KMV66" s="32"/>
      <c r="KMW66" s="32"/>
      <c r="KMX66" s="32"/>
      <c r="KMY66" s="32"/>
      <c r="KMZ66" s="32"/>
      <c r="KNA66" s="32"/>
      <c r="KNB66" s="32"/>
      <c r="KNC66" s="32"/>
      <c r="KND66" s="32"/>
      <c r="KNE66" s="32"/>
      <c r="KNF66" s="32"/>
      <c r="KNG66" s="32"/>
      <c r="KNH66" s="32"/>
      <c r="KNI66" s="32"/>
      <c r="KNJ66" s="32"/>
      <c r="KNK66" s="32"/>
      <c r="KNL66" s="32"/>
      <c r="KNM66" s="32"/>
      <c r="KNN66" s="32"/>
      <c r="KNO66" s="32"/>
      <c r="KNP66" s="32"/>
      <c r="KNQ66" s="32"/>
      <c r="KNR66" s="32"/>
      <c r="KNS66" s="32"/>
      <c r="KNT66" s="32"/>
      <c r="KNU66" s="32"/>
      <c r="KNV66" s="32"/>
      <c r="KNW66" s="32"/>
      <c r="KNX66" s="32"/>
      <c r="KNY66" s="32"/>
      <c r="KNZ66" s="32"/>
      <c r="KOA66" s="32"/>
      <c r="KOB66" s="32"/>
      <c r="KOC66" s="32"/>
      <c r="KOD66" s="32"/>
      <c r="KOE66" s="32"/>
      <c r="KOF66" s="32"/>
      <c r="KOG66" s="32"/>
      <c r="KOH66" s="32"/>
      <c r="KOI66" s="32"/>
      <c r="KOJ66" s="32"/>
      <c r="KOK66" s="32"/>
      <c r="KOL66" s="32"/>
      <c r="KOM66" s="32"/>
      <c r="KON66" s="32"/>
      <c r="KOO66" s="32"/>
      <c r="KOP66" s="32"/>
      <c r="KOQ66" s="32"/>
      <c r="KOR66" s="32"/>
      <c r="KOS66" s="32"/>
      <c r="KOT66" s="32"/>
      <c r="KOU66" s="32"/>
      <c r="KOV66" s="32"/>
      <c r="KOW66" s="32"/>
      <c r="KOX66" s="32"/>
      <c r="KOY66" s="32"/>
      <c r="KOZ66" s="32"/>
      <c r="KPA66" s="32"/>
      <c r="KPB66" s="32"/>
      <c r="KPC66" s="32"/>
      <c r="KPD66" s="32"/>
      <c r="KPE66" s="32"/>
      <c r="KPF66" s="32"/>
      <c r="KPG66" s="32"/>
      <c r="KPH66" s="32"/>
      <c r="KPI66" s="32"/>
      <c r="KPJ66" s="32"/>
      <c r="KPK66" s="32"/>
      <c r="KPL66" s="32"/>
      <c r="KPM66" s="32"/>
      <c r="KPN66" s="32"/>
      <c r="KPO66" s="32"/>
      <c r="KPP66" s="32"/>
      <c r="KPQ66" s="32"/>
      <c r="KPR66" s="32"/>
      <c r="KPS66" s="32"/>
      <c r="KPT66" s="32"/>
      <c r="KPU66" s="32"/>
      <c r="KPV66" s="32"/>
      <c r="KPW66" s="32"/>
      <c r="KPX66" s="32"/>
      <c r="KPY66" s="32"/>
      <c r="KPZ66" s="32"/>
      <c r="KQA66" s="32"/>
      <c r="KQB66" s="32"/>
      <c r="KQC66" s="32"/>
      <c r="KQD66" s="32"/>
      <c r="KQE66" s="32"/>
      <c r="KQF66" s="32"/>
      <c r="KQG66" s="32"/>
      <c r="KQH66" s="32"/>
      <c r="KQI66" s="32"/>
      <c r="KQJ66" s="32"/>
      <c r="KQK66" s="32"/>
      <c r="KQL66" s="32"/>
      <c r="KQM66" s="32"/>
      <c r="KQN66" s="32"/>
      <c r="KQO66" s="32"/>
      <c r="KQP66" s="32"/>
      <c r="KQQ66" s="32"/>
      <c r="KQR66" s="32"/>
      <c r="KQS66" s="32"/>
      <c r="KQT66" s="32"/>
      <c r="KQU66" s="32"/>
      <c r="KQV66" s="32"/>
      <c r="KQW66" s="32"/>
      <c r="KQX66" s="32"/>
      <c r="KQY66" s="32"/>
      <c r="KQZ66" s="32"/>
      <c r="KRA66" s="32"/>
      <c r="KRB66" s="32"/>
      <c r="KRC66" s="32"/>
      <c r="KRD66" s="32"/>
      <c r="KRE66" s="32"/>
      <c r="KRF66" s="32"/>
      <c r="KRG66" s="32"/>
      <c r="KRH66" s="32"/>
      <c r="KRI66" s="32"/>
      <c r="KRJ66" s="32"/>
      <c r="KRK66" s="32"/>
      <c r="KRL66" s="32"/>
      <c r="KRM66" s="32"/>
      <c r="KRN66" s="32"/>
      <c r="KRO66" s="32"/>
      <c r="KRP66" s="32"/>
      <c r="KRQ66" s="32"/>
      <c r="KRR66" s="32"/>
      <c r="KRS66" s="32"/>
      <c r="KRT66" s="32"/>
      <c r="KRU66" s="32"/>
      <c r="KRV66" s="32"/>
      <c r="KRW66" s="32"/>
      <c r="KRX66" s="32"/>
      <c r="KRY66" s="32"/>
      <c r="KRZ66" s="32"/>
      <c r="KSA66" s="32"/>
      <c r="KSB66" s="32"/>
      <c r="KSC66" s="32"/>
      <c r="KSD66" s="32"/>
      <c r="KSE66" s="32"/>
      <c r="KSF66" s="32"/>
      <c r="KSG66" s="32"/>
      <c r="KSH66" s="32"/>
      <c r="KSI66" s="32"/>
      <c r="KSJ66" s="32"/>
      <c r="KSK66" s="32"/>
      <c r="KSL66" s="32"/>
      <c r="KSM66" s="32"/>
      <c r="KSN66" s="32"/>
      <c r="KSO66" s="32"/>
      <c r="KSP66" s="32"/>
      <c r="KSQ66" s="32"/>
      <c r="KSR66" s="32"/>
      <c r="KSS66" s="32"/>
      <c r="KST66" s="32"/>
      <c r="KSU66" s="32"/>
      <c r="KSV66" s="32"/>
      <c r="KSW66" s="32"/>
      <c r="KSX66" s="32"/>
      <c r="KSY66" s="32"/>
      <c r="KSZ66" s="32"/>
      <c r="KTA66" s="32"/>
      <c r="KTB66" s="32"/>
      <c r="KTC66" s="32"/>
      <c r="KTD66" s="32"/>
      <c r="KTE66" s="32"/>
      <c r="KTF66" s="32"/>
      <c r="KTG66" s="32"/>
      <c r="KTH66" s="32"/>
      <c r="KTI66" s="32"/>
      <c r="KTJ66" s="32"/>
      <c r="KTK66" s="32"/>
      <c r="KTL66" s="32"/>
      <c r="KTM66" s="32"/>
      <c r="KTN66" s="32"/>
      <c r="KTO66" s="32"/>
      <c r="KTP66" s="32"/>
      <c r="KTQ66" s="32"/>
      <c r="KTR66" s="32"/>
      <c r="KTS66" s="32"/>
      <c r="KTT66" s="32"/>
      <c r="KTU66" s="32"/>
      <c r="KTV66" s="32"/>
      <c r="KTW66" s="32"/>
      <c r="KTX66" s="32"/>
      <c r="KTY66" s="32"/>
      <c r="KTZ66" s="32"/>
      <c r="KUA66" s="32"/>
      <c r="KUB66" s="32"/>
      <c r="KUC66" s="32"/>
      <c r="KUD66" s="32"/>
      <c r="KUE66" s="32"/>
      <c r="KUF66" s="32"/>
      <c r="KUG66" s="32"/>
      <c r="KUH66" s="32"/>
      <c r="KUI66" s="32"/>
      <c r="KUJ66" s="32"/>
      <c r="KUK66" s="32"/>
      <c r="KUL66" s="32"/>
      <c r="KUM66" s="32"/>
      <c r="KUN66" s="32"/>
      <c r="KUO66" s="32"/>
      <c r="KUP66" s="32"/>
      <c r="KUQ66" s="32"/>
      <c r="KUR66" s="32"/>
      <c r="KUS66" s="32"/>
      <c r="KUT66" s="32"/>
      <c r="KUU66" s="32"/>
      <c r="KUV66" s="32"/>
      <c r="KUW66" s="32"/>
      <c r="KUX66" s="32"/>
      <c r="KUY66" s="32"/>
      <c r="KUZ66" s="32"/>
      <c r="KVA66" s="32"/>
      <c r="KVB66" s="32"/>
      <c r="KVC66" s="32"/>
      <c r="KVD66" s="32"/>
      <c r="KVE66" s="32"/>
      <c r="KVF66" s="32"/>
      <c r="KVG66" s="32"/>
      <c r="KVH66" s="32"/>
      <c r="KVI66" s="32"/>
      <c r="KVJ66" s="32"/>
      <c r="KVK66" s="32"/>
      <c r="KVL66" s="32"/>
      <c r="KVM66" s="32"/>
      <c r="KVN66" s="32"/>
      <c r="KVO66" s="32"/>
      <c r="KVP66" s="32"/>
      <c r="KVQ66" s="32"/>
      <c r="KVR66" s="32"/>
      <c r="KVS66" s="32"/>
      <c r="KVT66" s="32"/>
      <c r="KVU66" s="32"/>
      <c r="KVV66" s="32"/>
      <c r="KVW66" s="32"/>
      <c r="KVX66" s="32"/>
      <c r="KVY66" s="32"/>
      <c r="KVZ66" s="32"/>
      <c r="KWA66" s="32"/>
      <c r="KWB66" s="32"/>
      <c r="KWC66" s="32"/>
      <c r="KWD66" s="32"/>
      <c r="KWE66" s="32"/>
      <c r="KWF66" s="32"/>
      <c r="KWG66" s="32"/>
      <c r="KWH66" s="32"/>
      <c r="KWI66" s="32"/>
      <c r="KWJ66" s="32"/>
      <c r="KWK66" s="32"/>
      <c r="KWL66" s="32"/>
      <c r="KWM66" s="32"/>
      <c r="KWN66" s="32"/>
      <c r="KWO66" s="32"/>
      <c r="KWP66" s="32"/>
      <c r="KWQ66" s="32"/>
      <c r="KWR66" s="32"/>
      <c r="KWS66" s="32"/>
      <c r="KWT66" s="32"/>
      <c r="KWU66" s="32"/>
      <c r="KWV66" s="32"/>
      <c r="KWW66" s="32"/>
      <c r="KWX66" s="32"/>
      <c r="KWY66" s="32"/>
      <c r="KWZ66" s="32"/>
      <c r="KXA66" s="32"/>
      <c r="KXB66" s="32"/>
      <c r="KXC66" s="32"/>
      <c r="KXD66" s="32"/>
      <c r="KXE66" s="32"/>
      <c r="KXF66" s="32"/>
      <c r="KXG66" s="32"/>
      <c r="KXH66" s="32"/>
      <c r="KXI66" s="32"/>
      <c r="KXJ66" s="32"/>
      <c r="KXK66" s="32"/>
      <c r="KXL66" s="32"/>
      <c r="KXM66" s="32"/>
      <c r="KXN66" s="32"/>
      <c r="KXO66" s="32"/>
      <c r="KXP66" s="32"/>
      <c r="KXQ66" s="32"/>
      <c r="KXR66" s="32"/>
      <c r="KXS66" s="32"/>
      <c r="KXT66" s="32"/>
      <c r="KXU66" s="32"/>
      <c r="KXV66" s="32"/>
      <c r="KXW66" s="32"/>
      <c r="KXX66" s="32"/>
      <c r="KXY66" s="32"/>
      <c r="KXZ66" s="32"/>
      <c r="KYA66" s="32"/>
      <c r="KYB66" s="32"/>
      <c r="KYC66" s="32"/>
      <c r="KYD66" s="32"/>
      <c r="KYE66" s="32"/>
      <c r="KYF66" s="32"/>
      <c r="KYG66" s="32"/>
      <c r="KYH66" s="32"/>
      <c r="KYI66" s="32"/>
      <c r="KYJ66" s="32"/>
      <c r="KYK66" s="32"/>
      <c r="KYL66" s="32"/>
      <c r="KYM66" s="32"/>
      <c r="KYN66" s="32"/>
      <c r="KYO66" s="32"/>
      <c r="KYP66" s="32"/>
      <c r="KYQ66" s="32"/>
      <c r="KYR66" s="32"/>
      <c r="KYS66" s="32"/>
      <c r="KYT66" s="32"/>
      <c r="KYU66" s="32"/>
      <c r="KYV66" s="32"/>
      <c r="KYW66" s="32"/>
      <c r="KYX66" s="32"/>
      <c r="KYY66" s="32"/>
      <c r="KYZ66" s="32"/>
      <c r="KZA66" s="32"/>
      <c r="KZB66" s="32"/>
      <c r="KZC66" s="32"/>
      <c r="KZD66" s="32"/>
      <c r="KZE66" s="32"/>
      <c r="KZF66" s="32"/>
      <c r="KZG66" s="32"/>
      <c r="KZH66" s="32"/>
      <c r="KZI66" s="32"/>
      <c r="KZJ66" s="32"/>
      <c r="KZK66" s="32"/>
      <c r="KZL66" s="32"/>
      <c r="KZM66" s="32"/>
      <c r="KZN66" s="32"/>
      <c r="KZO66" s="32"/>
      <c r="KZP66" s="32"/>
      <c r="KZQ66" s="32"/>
      <c r="KZR66" s="32"/>
      <c r="KZS66" s="32"/>
      <c r="KZT66" s="32"/>
      <c r="KZU66" s="32"/>
      <c r="KZV66" s="32"/>
      <c r="KZW66" s="32"/>
      <c r="KZX66" s="32"/>
      <c r="KZY66" s="32"/>
      <c r="KZZ66" s="32"/>
      <c r="LAA66" s="32"/>
      <c r="LAB66" s="32"/>
      <c r="LAC66" s="32"/>
      <c r="LAD66" s="32"/>
      <c r="LAE66" s="32"/>
      <c r="LAF66" s="32"/>
      <c r="LAG66" s="32"/>
      <c r="LAH66" s="32"/>
      <c r="LAI66" s="32"/>
      <c r="LAJ66" s="32"/>
      <c r="LAK66" s="32"/>
      <c r="LAL66" s="32"/>
      <c r="LAM66" s="32"/>
      <c r="LAN66" s="32"/>
      <c r="LAO66" s="32"/>
      <c r="LAP66" s="32"/>
      <c r="LAQ66" s="32"/>
      <c r="LAR66" s="32"/>
      <c r="LAS66" s="32"/>
      <c r="LAT66" s="32"/>
      <c r="LAU66" s="32"/>
      <c r="LAV66" s="32"/>
      <c r="LAW66" s="32"/>
      <c r="LAX66" s="32"/>
      <c r="LAY66" s="32"/>
      <c r="LAZ66" s="32"/>
      <c r="LBA66" s="32"/>
      <c r="LBB66" s="32"/>
      <c r="LBC66" s="32"/>
      <c r="LBD66" s="32"/>
      <c r="LBE66" s="32"/>
      <c r="LBF66" s="32"/>
      <c r="LBG66" s="32"/>
      <c r="LBH66" s="32"/>
      <c r="LBI66" s="32"/>
      <c r="LBJ66" s="32"/>
      <c r="LBK66" s="32"/>
      <c r="LBL66" s="32"/>
      <c r="LBM66" s="32"/>
      <c r="LBN66" s="32"/>
      <c r="LBO66" s="32"/>
      <c r="LBP66" s="32"/>
      <c r="LBQ66" s="32"/>
      <c r="LBR66" s="32"/>
      <c r="LBS66" s="32"/>
      <c r="LBT66" s="32"/>
      <c r="LBU66" s="32"/>
      <c r="LBV66" s="32"/>
      <c r="LBW66" s="32"/>
      <c r="LBX66" s="32"/>
      <c r="LBY66" s="32"/>
      <c r="LBZ66" s="32"/>
      <c r="LCA66" s="32"/>
      <c r="LCB66" s="32"/>
      <c r="LCC66" s="32"/>
      <c r="LCD66" s="32"/>
      <c r="LCE66" s="32"/>
      <c r="LCF66" s="32"/>
      <c r="LCG66" s="32"/>
      <c r="LCH66" s="32"/>
      <c r="LCI66" s="32"/>
      <c r="LCJ66" s="32"/>
      <c r="LCK66" s="32"/>
      <c r="LCL66" s="32"/>
      <c r="LCM66" s="32"/>
      <c r="LCN66" s="32"/>
      <c r="LCO66" s="32"/>
      <c r="LCP66" s="32"/>
      <c r="LCQ66" s="32"/>
      <c r="LCR66" s="32"/>
      <c r="LCS66" s="32"/>
      <c r="LCT66" s="32"/>
      <c r="LCU66" s="32"/>
      <c r="LCV66" s="32"/>
      <c r="LCW66" s="32"/>
      <c r="LCX66" s="32"/>
      <c r="LCY66" s="32"/>
      <c r="LCZ66" s="32"/>
      <c r="LDA66" s="32"/>
      <c r="LDB66" s="32"/>
      <c r="LDC66" s="32"/>
      <c r="LDD66" s="32"/>
      <c r="LDE66" s="32"/>
      <c r="LDF66" s="32"/>
      <c r="LDG66" s="32"/>
      <c r="LDH66" s="32"/>
      <c r="LDI66" s="32"/>
      <c r="LDJ66" s="32"/>
      <c r="LDK66" s="32"/>
      <c r="LDL66" s="32"/>
      <c r="LDM66" s="32"/>
      <c r="LDN66" s="32"/>
      <c r="LDO66" s="32"/>
      <c r="LDP66" s="32"/>
      <c r="LDQ66" s="32"/>
      <c r="LDR66" s="32"/>
      <c r="LDS66" s="32"/>
      <c r="LDT66" s="32"/>
      <c r="LDU66" s="32"/>
      <c r="LDV66" s="32"/>
      <c r="LDW66" s="32"/>
      <c r="LDX66" s="32"/>
      <c r="LDY66" s="32"/>
      <c r="LDZ66" s="32"/>
      <c r="LEA66" s="32"/>
      <c r="LEB66" s="32"/>
      <c r="LEC66" s="32"/>
      <c r="LED66" s="32"/>
      <c r="LEE66" s="32"/>
      <c r="LEF66" s="32"/>
      <c r="LEG66" s="32"/>
      <c r="LEH66" s="32"/>
      <c r="LEI66" s="32"/>
      <c r="LEJ66" s="32"/>
      <c r="LEK66" s="32"/>
      <c r="LEL66" s="32"/>
      <c r="LEM66" s="32"/>
      <c r="LEN66" s="32"/>
      <c r="LEO66" s="32"/>
      <c r="LEP66" s="32"/>
      <c r="LEQ66" s="32"/>
      <c r="LER66" s="32"/>
      <c r="LES66" s="32"/>
      <c r="LET66" s="32"/>
      <c r="LEU66" s="32"/>
      <c r="LEV66" s="32"/>
      <c r="LEW66" s="32"/>
      <c r="LEX66" s="32"/>
      <c r="LEY66" s="32"/>
      <c r="LEZ66" s="32"/>
      <c r="LFA66" s="32"/>
      <c r="LFB66" s="32"/>
      <c r="LFC66" s="32"/>
      <c r="LFD66" s="32"/>
      <c r="LFE66" s="32"/>
      <c r="LFF66" s="32"/>
      <c r="LFG66" s="32"/>
      <c r="LFH66" s="32"/>
      <c r="LFI66" s="32"/>
      <c r="LFJ66" s="32"/>
      <c r="LFK66" s="32"/>
      <c r="LFL66" s="32"/>
      <c r="LFM66" s="32"/>
      <c r="LFN66" s="32"/>
      <c r="LFO66" s="32"/>
      <c r="LFP66" s="32"/>
      <c r="LFQ66" s="32"/>
      <c r="LFR66" s="32"/>
      <c r="LFS66" s="32"/>
      <c r="LFT66" s="32"/>
      <c r="LFU66" s="32"/>
      <c r="LFV66" s="32"/>
      <c r="LFW66" s="32"/>
      <c r="LFX66" s="32"/>
      <c r="LFY66" s="32"/>
      <c r="LFZ66" s="32"/>
      <c r="LGA66" s="32"/>
      <c r="LGB66" s="32"/>
      <c r="LGC66" s="32"/>
      <c r="LGD66" s="32"/>
      <c r="LGE66" s="32"/>
      <c r="LGF66" s="32"/>
      <c r="LGG66" s="32"/>
      <c r="LGH66" s="32"/>
      <c r="LGI66" s="32"/>
      <c r="LGJ66" s="32"/>
      <c r="LGK66" s="32"/>
      <c r="LGL66" s="32"/>
      <c r="LGM66" s="32"/>
      <c r="LGN66" s="32"/>
      <c r="LGO66" s="32"/>
      <c r="LGP66" s="32"/>
      <c r="LGQ66" s="32"/>
      <c r="LGR66" s="32"/>
      <c r="LGS66" s="32"/>
      <c r="LGT66" s="32"/>
      <c r="LGU66" s="32"/>
      <c r="LGV66" s="32"/>
      <c r="LGW66" s="32"/>
      <c r="LGX66" s="32"/>
      <c r="LGY66" s="32"/>
      <c r="LGZ66" s="32"/>
      <c r="LHA66" s="32"/>
      <c r="LHB66" s="32"/>
      <c r="LHC66" s="32"/>
      <c r="LHD66" s="32"/>
      <c r="LHE66" s="32"/>
      <c r="LHF66" s="32"/>
      <c r="LHG66" s="32"/>
      <c r="LHH66" s="32"/>
      <c r="LHI66" s="32"/>
      <c r="LHJ66" s="32"/>
      <c r="LHK66" s="32"/>
      <c r="LHL66" s="32"/>
      <c r="LHM66" s="32"/>
      <c r="LHN66" s="32"/>
      <c r="LHO66" s="32"/>
      <c r="LHP66" s="32"/>
      <c r="LHQ66" s="32"/>
      <c r="LHR66" s="32"/>
      <c r="LHS66" s="32"/>
      <c r="LHT66" s="32"/>
      <c r="LHU66" s="32"/>
      <c r="LHV66" s="32"/>
      <c r="LHW66" s="32"/>
      <c r="LHX66" s="32"/>
      <c r="LHY66" s="32"/>
      <c r="LHZ66" s="32"/>
      <c r="LIA66" s="32"/>
      <c r="LIB66" s="32"/>
      <c r="LIC66" s="32"/>
      <c r="LID66" s="32"/>
      <c r="LIE66" s="32"/>
      <c r="LIF66" s="32"/>
      <c r="LIG66" s="32"/>
      <c r="LIH66" s="32"/>
      <c r="LII66" s="32"/>
      <c r="LIJ66" s="32"/>
      <c r="LIK66" s="32"/>
      <c r="LIL66" s="32"/>
      <c r="LIM66" s="32"/>
      <c r="LIN66" s="32"/>
      <c r="LIO66" s="32"/>
      <c r="LIP66" s="32"/>
      <c r="LIQ66" s="32"/>
      <c r="LIR66" s="32"/>
      <c r="LIS66" s="32"/>
      <c r="LIT66" s="32"/>
      <c r="LIU66" s="32"/>
      <c r="LIV66" s="32"/>
      <c r="LIW66" s="32"/>
      <c r="LIX66" s="32"/>
      <c r="LIY66" s="32"/>
      <c r="LIZ66" s="32"/>
      <c r="LJA66" s="32"/>
      <c r="LJB66" s="32"/>
      <c r="LJC66" s="32"/>
      <c r="LJD66" s="32"/>
      <c r="LJE66" s="32"/>
      <c r="LJF66" s="32"/>
      <c r="LJG66" s="32"/>
      <c r="LJH66" s="32"/>
      <c r="LJI66" s="32"/>
      <c r="LJJ66" s="32"/>
      <c r="LJK66" s="32"/>
      <c r="LJL66" s="32"/>
      <c r="LJM66" s="32"/>
      <c r="LJN66" s="32"/>
      <c r="LJO66" s="32"/>
      <c r="LJP66" s="32"/>
      <c r="LJQ66" s="32"/>
      <c r="LJR66" s="32"/>
      <c r="LJS66" s="32"/>
      <c r="LJT66" s="32"/>
      <c r="LJU66" s="32"/>
      <c r="LJV66" s="32"/>
      <c r="LJW66" s="32"/>
      <c r="LJX66" s="32"/>
      <c r="LJY66" s="32"/>
      <c r="LJZ66" s="32"/>
      <c r="LKA66" s="32"/>
      <c r="LKB66" s="32"/>
      <c r="LKC66" s="32"/>
      <c r="LKD66" s="32"/>
      <c r="LKE66" s="32"/>
      <c r="LKF66" s="32"/>
      <c r="LKG66" s="32"/>
      <c r="LKH66" s="32"/>
      <c r="LKI66" s="32"/>
      <c r="LKJ66" s="32"/>
      <c r="LKK66" s="32"/>
      <c r="LKL66" s="32"/>
      <c r="LKM66" s="32"/>
      <c r="LKN66" s="32"/>
      <c r="LKO66" s="32"/>
      <c r="LKP66" s="32"/>
      <c r="LKQ66" s="32"/>
      <c r="LKR66" s="32"/>
      <c r="LKS66" s="32"/>
      <c r="LKT66" s="32"/>
      <c r="LKU66" s="32"/>
      <c r="LKV66" s="32"/>
      <c r="LKW66" s="32"/>
      <c r="LKX66" s="32"/>
      <c r="LKY66" s="32"/>
      <c r="LKZ66" s="32"/>
      <c r="LLA66" s="32"/>
      <c r="LLB66" s="32"/>
      <c r="LLC66" s="32"/>
      <c r="LLD66" s="32"/>
      <c r="LLE66" s="32"/>
      <c r="LLF66" s="32"/>
      <c r="LLG66" s="32"/>
      <c r="LLH66" s="32"/>
      <c r="LLI66" s="32"/>
      <c r="LLJ66" s="32"/>
      <c r="LLK66" s="32"/>
      <c r="LLL66" s="32"/>
      <c r="LLM66" s="32"/>
      <c r="LLN66" s="32"/>
      <c r="LLO66" s="32"/>
      <c r="LLP66" s="32"/>
      <c r="LLQ66" s="32"/>
      <c r="LLR66" s="32"/>
      <c r="LLS66" s="32"/>
      <c r="LLT66" s="32"/>
      <c r="LLU66" s="32"/>
      <c r="LLV66" s="32"/>
      <c r="LLW66" s="32"/>
      <c r="LLX66" s="32"/>
      <c r="LLY66" s="32"/>
      <c r="LLZ66" s="32"/>
      <c r="LMA66" s="32"/>
      <c r="LMB66" s="32"/>
      <c r="LMC66" s="32"/>
      <c r="LMD66" s="32"/>
      <c r="LME66" s="32"/>
      <c r="LMF66" s="32"/>
      <c r="LMG66" s="32"/>
      <c r="LMH66" s="32"/>
      <c r="LMI66" s="32"/>
      <c r="LMJ66" s="32"/>
      <c r="LMK66" s="32"/>
      <c r="LML66" s="32"/>
      <c r="LMM66" s="32"/>
      <c r="LMN66" s="32"/>
      <c r="LMO66" s="32"/>
      <c r="LMP66" s="32"/>
      <c r="LMQ66" s="32"/>
      <c r="LMR66" s="32"/>
      <c r="LMS66" s="32"/>
      <c r="LMT66" s="32"/>
      <c r="LMU66" s="32"/>
      <c r="LMV66" s="32"/>
      <c r="LMW66" s="32"/>
      <c r="LMX66" s="32"/>
      <c r="LMY66" s="32"/>
      <c r="LMZ66" s="32"/>
      <c r="LNA66" s="32"/>
      <c r="LNB66" s="32"/>
      <c r="LNC66" s="32"/>
      <c r="LND66" s="32"/>
      <c r="LNE66" s="32"/>
      <c r="LNF66" s="32"/>
      <c r="LNG66" s="32"/>
      <c r="LNH66" s="32"/>
      <c r="LNI66" s="32"/>
      <c r="LNJ66" s="32"/>
      <c r="LNK66" s="32"/>
      <c r="LNL66" s="32"/>
      <c r="LNM66" s="32"/>
      <c r="LNN66" s="32"/>
      <c r="LNO66" s="32"/>
      <c r="LNP66" s="32"/>
      <c r="LNQ66" s="32"/>
      <c r="LNR66" s="32"/>
      <c r="LNS66" s="32"/>
      <c r="LNT66" s="32"/>
      <c r="LNU66" s="32"/>
      <c r="LNV66" s="32"/>
      <c r="LNW66" s="32"/>
      <c r="LNX66" s="32"/>
      <c r="LNY66" s="32"/>
      <c r="LNZ66" s="32"/>
      <c r="LOA66" s="32"/>
      <c r="LOB66" s="32"/>
      <c r="LOC66" s="32"/>
      <c r="LOD66" s="32"/>
      <c r="LOE66" s="32"/>
      <c r="LOF66" s="32"/>
      <c r="LOG66" s="32"/>
      <c r="LOH66" s="32"/>
      <c r="LOI66" s="32"/>
      <c r="LOJ66" s="32"/>
      <c r="LOK66" s="32"/>
      <c r="LOL66" s="32"/>
      <c r="LOM66" s="32"/>
      <c r="LON66" s="32"/>
      <c r="LOO66" s="32"/>
      <c r="LOP66" s="32"/>
      <c r="LOQ66" s="32"/>
      <c r="LOR66" s="32"/>
      <c r="LOS66" s="32"/>
      <c r="LOT66" s="32"/>
      <c r="LOU66" s="32"/>
      <c r="LOV66" s="32"/>
      <c r="LOW66" s="32"/>
      <c r="LOX66" s="32"/>
      <c r="LOY66" s="32"/>
      <c r="LOZ66" s="32"/>
      <c r="LPA66" s="32"/>
      <c r="LPB66" s="32"/>
      <c r="LPC66" s="32"/>
      <c r="LPD66" s="32"/>
      <c r="LPE66" s="32"/>
      <c r="LPF66" s="32"/>
      <c r="LPG66" s="32"/>
      <c r="LPH66" s="32"/>
      <c r="LPI66" s="32"/>
      <c r="LPJ66" s="32"/>
      <c r="LPK66" s="32"/>
      <c r="LPL66" s="32"/>
      <c r="LPM66" s="32"/>
      <c r="LPN66" s="32"/>
      <c r="LPO66" s="32"/>
      <c r="LPP66" s="32"/>
      <c r="LPQ66" s="32"/>
      <c r="LPR66" s="32"/>
      <c r="LPS66" s="32"/>
      <c r="LPT66" s="32"/>
      <c r="LPU66" s="32"/>
      <c r="LPV66" s="32"/>
      <c r="LPW66" s="32"/>
      <c r="LPX66" s="32"/>
      <c r="LPY66" s="32"/>
      <c r="LPZ66" s="32"/>
      <c r="LQA66" s="32"/>
      <c r="LQB66" s="32"/>
      <c r="LQC66" s="32"/>
      <c r="LQD66" s="32"/>
      <c r="LQE66" s="32"/>
      <c r="LQF66" s="32"/>
      <c r="LQG66" s="32"/>
      <c r="LQH66" s="32"/>
      <c r="LQI66" s="32"/>
      <c r="LQJ66" s="32"/>
      <c r="LQK66" s="32"/>
      <c r="LQL66" s="32"/>
      <c r="LQM66" s="32"/>
      <c r="LQN66" s="32"/>
      <c r="LQO66" s="32"/>
      <c r="LQP66" s="32"/>
      <c r="LQQ66" s="32"/>
      <c r="LQR66" s="32"/>
      <c r="LQS66" s="32"/>
      <c r="LQT66" s="32"/>
      <c r="LQU66" s="32"/>
      <c r="LQV66" s="32"/>
      <c r="LQW66" s="32"/>
      <c r="LQX66" s="32"/>
      <c r="LQY66" s="32"/>
      <c r="LQZ66" s="32"/>
      <c r="LRA66" s="32"/>
      <c r="LRB66" s="32"/>
      <c r="LRC66" s="32"/>
      <c r="LRD66" s="32"/>
      <c r="LRE66" s="32"/>
      <c r="LRF66" s="32"/>
      <c r="LRG66" s="32"/>
      <c r="LRH66" s="32"/>
      <c r="LRI66" s="32"/>
      <c r="LRJ66" s="32"/>
      <c r="LRK66" s="32"/>
      <c r="LRL66" s="32"/>
      <c r="LRM66" s="32"/>
      <c r="LRN66" s="32"/>
      <c r="LRO66" s="32"/>
      <c r="LRP66" s="32"/>
      <c r="LRQ66" s="32"/>
      <c r="LRR66" s="32"/>
      <c r="LRS66" s="32"/>
      <c r="LRT66" s="32"/>
      <c r="LRU66" s="32"/>
      <c r="LRV66" s="32"/>
      <c r="LRW66" s="32"/>
      <c r="LRX66" s="32"/>
      <c r="LRY66" s="32"/>
      <c r="LRZ66" s="32"/>
      <c r="LSA66" s="32"/>
      <c r="LSB66" s="32"/>
      <c r="LSC66" s="32"/>
      <c r="LSD66" s="32"/>
      <c r="LSE66" s="32"/>
      <c r="LSF66" s="32"/>
      <c r="LSG66" s="32"/>
      <c r="LSH66" s="32"/>
      <c r="LSI66" s="32"/>
      <c r="LSJ66" s="32"/>
      <c r="LSK66" s="32"/>
      <c r="LSL66" s="32"/>
      <c r="LSM66" s="32"/>
      <c r="LSN66" s="32"/>
      <c r="LSO66" s="32"/>
      <c r="LSP66" s="32"/>
      <c r="LSQ66" s="32"/>
      <c r="LSR66" s="32"/>
      <c r="LSS66" s="32"/>
      <c r="LST66" s="32"/>
      <c r="LSU66" s="32"/>
      <c r="LSV66" s="32"/>
      <c r="LSW66" s="32"/>
      <c r="LSX66" s="32"/>
      <c r="LSY66" s="32"/>
      <c r="LSZ66" s="32"/>
      <c r="LTA66" s="32"/>
      <c r="LTB66" s="32"/>
      <c r="LTC66" s="32"/>
      <c r="LTD66" s="32"/>
      <c r="LTE66" s="32"/>
      <c r="LTF66" s="32"/>
      <c r="LTG66" s="32"/>
      <c r="LTH66" s="32"/>
      <c r="LTI66" s="32"/>
      <c r="LTJ66" s="32"/>
      <c r="LTK66" s="32"/>
      <c r="LTL66" s="32"/>
      <c r="LTM66" s="32"/>
      <c r="LTN66" s="32"/>
      <c r="LTO66" s="32"/>
      <c r="LTP66" s="32"/>
      <c r="LTQ66" s="32"/>
      <c r="LTR66" s="32"/>
      <c r="LTS66" s="32"/>
      <c r="LTT66" s="32"/>
      <c r="LTU66" s="32"/>
      <c r="LTV66" s="32"/>
      <c r="LTW66" s="32"/>
      <c r="LTX66" s="32"/>
      <c r="LTY66" s="32"/>
      <c r="LTZ66" s="32"/>
      <c r="LUA66" s="32"/>
      <c r="LUB66" s="32"/>
      <c r="LUC66" s="32"/>
      <c r="LUD66" s="32"/>
      <c r="LUE66" s="32"/>
      <c r="LUF66" s="32"/>
      <c r="LUG66" s="32"/>
      <c r="LUH66" s="32"/>
      <c r="LUI66" s="32"/>
      <c r="LUJ66" s="32"/>
      <c r="LUK66" s="32"/>
      <c r="LUL66" s="32"/>
      <c r="LUM66" s="32"/>
      <c r="LUN66" s="32"/>
      <c r="LUO66" s="32"/>
      <c r="LUP66" s="32"/>
      <c r="LUQ66" s="32"/>
      <c r="LUR66" s="32"/>
      <c r="LUS66" s="32"/>
      <c r="LUT66" s="32"/>
      <c r="LUU66" s="32"/>
      <c r="LUV66" s="32"/>
      <c r="LUW66" s="32"/>
      <c r="LUX66" s="32"/>
      <c r="LUY66" s="32"/>
      <c r="LUZ66" s="32"/>
      <c r="LVA66" s="32"/>
      <c r="LVB66" s="32"/>
      <c r="LVC66" s="32"/>
      <c r="LVD66" s="32"/>
      <c r="LVE66" s="32"/>
      <c r="LVF66" s="32"/>
      <c r="LVG66" s="32"/>
      <c r="LVH66" s="32"/>
      <c r="LVI66" s="32"/>
      <c r="LVJ66" s="32"/>
      <c r="LVK66" s="32"/>
      <c r="LVL66" s="32"/>
      <c r="LVM66" s="32"/>
      <c r="LVN66" s="32"/>
      <c r="LVO66" s="32"/>
      <c r="LVP66" s="32"/>
      <c r="LVQ66" s="32"/>
      <c r="LVR66" s="32"/>
      <c r="LVS66" s="32"/>
      <c r="LVT66" s="32"/>
      <c r="LVU66" s="32"/>
      <c r="LVV66" s="32"/>
      <c r="LVW66" s="32"/>
      <c r="LVX66" s="32"/>
      <c r="LVY66" s="32"/>
      <c r="LVZ66" s="32"/>
      <c r="LWA66" s="32"/>
      <c r="LWB66" s="32"/>
      <c r="LWC66" s="32"/>
      <c r="LWD66" s="32"/>
      <c r="LWE66" s="32"/>
      <c r="LWF66" s="32"/>
      <c r="LWG66" s="32"/>
      <c r="LWH66" s="32"/>
      <c r="LWI66" s="32"/>
      <c r="LWJ66" s="32"/>
      <c r="LWK66" s="32"/>
      <c r="LWL66" s="32"/>
      <c r="LWM66" s="32"/>
      <c r="LWN66" s="32"/>
      <c r="LWO66" s="32"/>
      <c r="LWP66" s="32"/>
      <c r="LWQ66" s="32"/>
      <c r="LWR66" s="32"/>
      <c r="LWS66" s="32"/>
      <c r="LWT66" s="32"/>
      <c r="LWU66" s="32"/>
      <c r="LWV66" s="32"/>
      <c r="LWW66" s="32"/>
      <c r="LWX66" s="32"/>
      <c r="LWY66" s="32"/>
      <c r="LWZ66" s="32"/>
      <c r="LXA66" s="32"/>
      <c r="LXB66" s="32"/>
      <c r="LXC66" s="32"/>
      <c r="LXD66" s="32"/>
      <c r="LXE66" s="32"/>
      <c r="LXF66" s="32"/>
      <c r="LXG66" s="32"/>
      <c r="LXH66" s="32"/>
      <c r="LXI66" s="32"/>
      <c r="LXJ66" s="32"/>
      <c r="LXK66" s="32"/>
      <c r="LXL66" s="32"/>
      <c r="LXM66" s="32"/>
      <c r="LXN66" s="32"/>
      <c r="LXO66" s="32"/>
      <c r="LXP66" s="32"/>
      <c r="LXQ66" s="32"/>
      <c r="LXR66" s="32"/>
      <c r="LXS66" s="32"/>
      <c r="LXT66" s="32"/>
      <c r="LXU66" s="32"/>
      <c r="LXV66" s="32"/>
      <c r="LXW66" s="32"/>
      <c r="LXX66" s="32"/>
      <c r="LXY66" s="32"/>
      <c r="LXZ66" s="32"/>
      <c r="LYA66" s="32"/>
      <c r="LYB66" s="32"/>
      <c r="LYC66" s="32"/>
      <c r="LYD66" s="32"/>
      <c r="LYE66" s="32"/>
      <c r="LYF66" s="32"/>
      <c r="LYG66" s="32"/>
      <c r="LYH66" s="32"/>
      <c r="LYI66" s="32"/>
      <c r="LYJ66" s="32"/>
      <c r="LYK66" s="32"/>
      <c r="LYL66" s="32"/>
      <c r="LYM66" s="32"/>
      <c r="LYN66" s="32"/>
      <c r="LYO66" s="32"/>
      <c r="LYP66" s="32"/>
      <c r="LYQ66" s="32"/>
      <c r="LYR66" s="32"/>
      <c r="LYS66" s="32"/>
      <c r="LYT66" s="32"/>
      <c r="LYU66" s="32"/>
      <c r="LYV66" s="32"/>
      <c r="LYW66" s="32"/>
      <c r="LYX66" s="32"/>
      <c r="LYY66" s="32"/>
      <c r="LYZ66" s="32"/>
      <c r="LZA66" s="32"/>
      <c r="LZB66" s="32"/>
      <c r="LZC66" s="32"/>
      <c r="LZD66" s="32"/>
      <c r="LZE66" s="32"/>
      <c r="LZF66" s="32"/>
      <c r="LZG66" s="32"/>
      <c r="LZH66" s="32"/>
      <c r="LZI66" s="32"/>
      <c r="LZJ66" s="32"/>
      <c r="LZK66" s="32"/>
      <c r="LZL66" s="32"/>
      <c r="LZM66" s="32"/>
      <c r="LZN66" s="32"/>
      <c r="LZO66" s="32"/>
      <c r="LZP66" s="32"/>
      <c r="LZQ66" s="32"/>
      <c r="LZR66" s="32"/>
      <c r="LZS66" s="32"/>
      <c r="LZT66" s="32"/>
      <c r="LZU66" s="32"/>
      <c r="LZV66" s="32"/>
      <c r="LZW66" s="32"/>
      <c r="LZX66" s="32"/>
      <c r="LZY66" s="32"/>
      <c r="LZZ66" s="32"/>
      <c r="MAA66" s="32"/>
      <c r="MAB66" s="32"/>
      <c r="MAC66" s="32"/>
      <c r="MAD66" s="32"/>
      <c r="MAE66" s="32"/>
      <c r="MAF66" s="32"/>
      <c r="MAG66" s="32"/>
      <c r="MAH66" s="32"/>
      <c r="MAI66" s="32"/>
      <c r="MAJ66" s="32"/>
      <c r="MAK66" s="32"/>
      <c r="MAL66" s="32"/>
      <c r="MAM66" s="32"/>
      <c r="MAN66" s="32"/>
      <c r="MAO66" s="32"/>
      <c r="MAP66" s="32"/>
      <c r="MAQ66" s="32"/>
      <c r="MAR66" s="32"/>
      <c r="MAS66" s="32"/>
      <c r="MAT66" s="32"/>
      <c r="MAU66" s="32"/>
      <c r="MAV66" s="32"/>
      <c r="MAW66" s="32"/>
      <c r="MAX66" s="32"/>
      <c r="MAY66" s="32"/>
      <c r="MAZ66" s="32"/>
      <c r="MBA66" s="32"/>
      <c r="MBB66" s="32"/>
      <c r="MBC66" s="32"/>
      <c r="MBD66" s="32"/>
      <c r="MBE66" s="32"/>
      <c r="MBF66" s="32"/>
      <c r="MBG66" s="32"/>
      <c r="MBH66" s="32"/>
      <c r="MBI66" s="32"/>
      <c r="MBJ66" s="32"/>
      <c r="MBK66" s="32"/>
      <c r="MBL66" s="32"/>
      <c r="MBM66" s="32"/>
      <c r="MBN66" s="32"/>
      <c r="MBO66" s="32"/>
      <c r="MBP66" s="32"/>
      <c r="MBQ66" s="32"/>
      <c r="MBR66" s="32"/>
      <c r="MBS66" s="32"/>
      <c r="MBT66" s="32"/>
      <c r="MBU66" s="32"/>
      <c r="MBV66" s="32"/>
      <c r="MBW66" s="32"/>
      <c r="MBX66" s="32"/>
      <c r="MBY66" s="32"/>
      <c r="MBZ66" s="32"/>
      <c r="MCA66" s="32"/>
      <c r="MCB66" s="32"/>
      <c r="MCC66" s="32"/>
      <c r="MCD66" s="32"/>
      <c r="MCE66" s="32"/>
      <c r="MCF66" s="32"/>
      <c r="MCG66" s="32"/>
      <c r="MCH66" s="32"/>
      <c r="MCI66" s="32"/>
      <c r="MCJ66" s="32"/>
      <c r="MCK66" s="32"/>
      <c r="MCL66" s="32"/>
      <c r="MCM66" s="32"/>
      <c r="MCN66" s="32"/>
      <c r="MCO66" s="32"/>
      <c r="MCP66" s="32"/>
      <c r="MCQ66" s="32"/>
      <c r="MCR66" s="32"/>
      <c r="MCS66" s="32"/>
      <c r="MCT66" s="32"/>
      <c r="MCU66" s="32"/>
      <c r="MCV66" s="32"/>
      <c r="MCW66" s="32"/>
      <c r="MCX66" s="32"/>
      <c r="MCY66" s="32"/>
      <c r="MCZ66" s="32"/>
      <c r="MDA66" s="32"/>
      <c r="MDB66" s="32"/>
      <c r="MDC66" s="32"/>
      <c r="MDD66" s="32"/>
      <c r="MDE66" s="32"/>
      <c r="MDF66" s="32"/>
      <c r="MDG66" s="32"/>
      <c r="MDH66" s="32"/>
      <c r="MDI66" s="32"/>
      <c r="MDJ66" s="32"/>
      <c r="MDK66" s="32"/>
      <c r="MDL66" s="32"/>
      <c r="MDM66" s="32"/>
      <c r="MDN66" s="32"/>
      <c r="MDO66" s="32"/>
      <c r="MDP66" s="32"/>
      <c r="MDQ66" s="32"/>
      <c r="MDR66" s="32"/>
      <c r="MDS66" s="32"/>
      <c r="MDT66" s="32"/>
      <c r="MDU66" s="32"/>
      <c r="MDV66" s="32"/>
      <c r="MDW66" s="32"/>
      <c r="MDX66" s="32"/>
      <c r="MDY66" s="32"/>
      <c r="MDZ66" s="32"/>
      <c r="MEA66" s="32"/>
      <c r="MEB66" s="32"/>
      <c r="MEC66" s="32"/>
      <c r="MED66" s="32"/>
      <c r="MEE66" s="32"/>
      <c r="MEF66" s="32"/>
      <c r="MEG66" s="32"/>
      <c r="MEH66" s="32"/>
      <c r="MEI66" s="32"/>
      <c r="MEJ66" s="32"/>
      <c r="MEK66" s="32"/>
      <c r="MEL66" s="32"/>
      <c r="MEM66" s="32"/>
      <c r="MEN66" s="32"/>
      <c r="MEO66" s="32"/>
      <c r="MEP66" s="32"/>
      <c r="MEQ66" s="32"/>
      <c r="MER66" s="32"/>
      <c r="MES66" s="32"/>
      <c r="MET66" s="32"/>
      <c r="MEU66" s="32"/>
      <c r="MEV66" s="32"/>
      <c r="MEW66" s="32"/>
      <c r="MEX66" s="32"/>
      <c r="MEY66" s="32"/>
      <c r="MEZ66" s="32"/>
      <c r="MFA66" s="32"/>
      <c r="MFB66" s="32"/>
      <c r="MFC66" s="32"/>
      <c r="MFD66" s="32"/>
      <c r="MFE66" s="32"/>
      <c r="MFF66" s="32"/>
      <c r="MFG66" s="32"/>
      <c r="MFH66" s="32"/>
      <c r="MFI66" s="32"/>
      <c r="MFJ66" s="32"/>
      <c r="MFK66" s="32"/>
      <c r="MFL66" s="32"/>
      <c r="MFM66" s="32"/>
      <c r="MFN66" s="32"/>
      <c r="MFO66" s="32"/>
      <c r="MFP66" s="32"/>
      <c r="MFQ66" s="32"/>
      <c r="MFR66" s="32"/>
      <c r="MFS66" s="32"/>
      <c r="MFT66" s="32"/>
      <c r="MFU66" s="32"/>
      <c r="MFV66" s="32"/>
      <c r="MFW66" s="32"/>
      <c r="MFX66" s="32"/>
      <c r="MFY66" s="32"/>
      <c r="MFZ66" s="32"/>
      <c r="MGA66" s="32"/>
      <c r="MGB66" s="32"/>
      <c r="MGC66" s="32"/>
      <c r="MGD66" s="32"/>
      <c r="MGE66" s="32"/>
      <c r="MGF66" s="32"/>
      <c r="MGG66" s="32"/>
      <c r="MGH66" s="32"/>
      <c r="MGI66" s="32"/>
      <c r="MGJ66" s="32"/>
      <c r="MGK66" s="32"/>
      <c r="MGL66" s="32"/>
      <c r="MGM66" s="32"/>
      <c r="MGN66" s="32"/>
      <c r="MGO66" s="32"/>
      <c r="MGP66" s="32"/>
      <c r="MGQ66" s="32"/>
      <c r="MGR66" s="32"/>
      <c r="MGS66" s="32"/>
      <c r="MGT66" s="32"/>
      <c r="MGU66" s="32"/>
      <c r="MGV66" s="32"/>
      <c r="MGW66" s="32"/>
      <c r="MGX66" s="32"/>
      <c r="MGY66" s="32"/>
      <c r="MGZ66" s="32"/>
      <c r="MHA66" s="32"/>
      <c r="MHB66" s="32"/>
      <c r="MHC66" s="32"/>
      <c r="MHD66" s="32"/>
      <c r="MHE66" s="32"/>
      <c r="MHF66" s="32"/>
      <c r="MHG66" s="32"/>
      <c r="MHH66" s="32"/>
      <c r="MHI66" s="32"/>
      <c r="MHJ66" s="32"/>
      <c r="MHK66" s="32"/>
      <c r="MHL66" s="32"/>
      <c r="MHM66" s="32"/>
      <c r="MHN66" s="32"/>
      <c r="MHO66" s="32"/>
      <c r="MHP66" s="32"/>
      <c r="MHQ66" s="32"/>
      <c r="MHR66" s="32"/>
      <c r="MHS66" s="32"/>
      <c r="MHT66" s="32"/>
      <c r="MHU66" s="32"/>
      <c r="MHV66" s="32"/>
      <c r="MHW66" s="32"/>
      <c r="MHX66" s="32"/>
      <c r="MHY66" s="32"/>
      <c r="MHZ66" s="32"/>
      <c r="MIA66" s="32"/>
      <c r="MIB66" s="32"/>
      <c r="MIC66" s="32"/>
      <c r="MID66" s="32"/>
      <c r="MIE66" s="32"/>
      <c r="MIF66" s="32"/>
      <c r="MIG66" s="32"/>
      <c r="MIH66" s="32"/>
      <c r="MII66" s="32"/>
      <c r="MIJ66" s="32"/>
      <c r="MIK66" s="32"/>
      <c r="MIL66" s="32"/>
      <c r="MIM66" s="32"/>
      <c r="MIN66" s="32"/>
      <c r="MIO66" s="32"/>
      <c r="MIP66" s="32"/>
      <c r="MIQ66" s="32"/>
      <c r="MIR66" s="32"/>
      <c r="MIS66" s="32"/>
      <c r="MIT66" s="32"/>
      <c r="MIU66" s="32"/>
      <c r="MIV66" s="32"/>
      <c r="MIW66" s="32"/>
      <c r="MIX66" s="32"/>
      <c r="MIY66" s="32"/>
      <c r="MIZ66" s="32"/>
      <c r="MJA66" s="32"/>
      <c r="MJB66" s="32"/>
      <c r="MJC66" s="32"/>
      <c r="MJD66" s="32"/>
      <c r="MJE66" s="32"/>
      <c r="MJF66" s="32"/>
      <c r="MJG66" s="32"/>
      <c r="MJH66" s="32"/>
      <c r="MJI66" s="32"/>
      <c r="MJJ66" s="32"/>
      <c r="MJK66" s="32"/>
      <c r="MJL66" s="32"/>
      <c r="MJM66" s="32"/>
      <c r="MJN66" s="32"/>
      <c r="MJO66" s="32"/>
      <c r="MJP66" s="32"/>
      <c r="MJQ66" s="32"/>
      <c r="MJR66" s="32"/>
      <c r="MJS66" s="32"/>
      <c r="MJT66" s="32"/>
      <c r="MJU66" s="32"/>
      <c r="MJV66" s="32"/>
      <c r="MJW66" s="32"/>
      <c r="MJX66" s="32"/>
      <c r="MJY66" s="32"/>
      <c r="MJZ66" s="32"/>
      <c r="MKA66" s="32"/>
      <c r="MKB66" s="32"/>
      <c r="MKC66" s="32"/>
      <c r="MKD66" s="32"/>
      <c r="MKE66" s="32"/>
      <c r="MKF66" s="32"/>
      <c r="MKG66" s="32"/>
      <c r="MKH66" s="32"/>
      <c r="MKI66" s="32"/>
      <c r="MKJ66" s="32"/>
      <c r="MKK66" s="32"/>
      <c r="MKL66" s="32"/>
      <c r="MKM66" s="32"/>
      <c r="MKN66" s="32"/>
      <c r="MKO66" s="32"/>
      <c r="MKP66" s="32"/>
      <c r="MKQ66" s="32"/>
      <c r="MKR66" s="32"/>
      <c r="MKS66" s="32"/>
      <c r="MKT66" s="32"/>
      <c r="MKU66" s="32"/>
      <c r="MKV66" s="32"/>
      <c r="MKW66" s="32"/>
      <c r="MKX66" s="32"/>
      <c r="MKY66" s="32"/>
      <c r="MKZ66" s="32"/>
      <c r="MLA66" s="32"/>
      <c r="MLB66" s="32"/>
      <c r="MLC66" s="32"/>
      <c r="MLD66" s="32"/>
      <c r="MLE66" s="32"/>
      <c r="MLF66" s="32"/>
      <c r="MLG66" s="32"/>
      <c r="MLH66" s="32"/>
      <c r="MLI66" s="32"/>
      <c r="MLJ66" s="32"/>
      <c r="MLK66" s="32"/>
      <c r="MLL66" s="32"/>
      <c r="MLM66" s="32"/>
      <c r="MLN66" s="32"/>
      <c r="MLO66" s="32"/>
      <c r="MLP66" s="32"/>
      <c r="MLQ66" s="32"/>
      <c r="MLR66" s="32"/>
      <c r="MLS66" s="32"/>
      <c r="MLT66" s="32"/>
      <c r="MLU66" s="32"/>
      <c r="MLV66" s="32"/>
      <c r="MLW66" s="32"/>
      <c r="MLX66" s="32"/>
      <c r="MLY66" s="32"/>
      <c r="MLZ66" s="32"/>
      <c r="MMA66" s="32"/>
      <c r="MMB66" s="32"/>
      <c r="MMC66" s="32"/>
      <c r="MMD66" s="32"/>
      <c r="MME66" s="32"/>
      <c r="MMF66" s="32"/>
      <c r="MMG66" s="32"/>
      <c r="MMH66" s="32"/>
      <c r="MMI66" s="32"/>
      <c r="MMJ66" s="32"/>
      <c r="MMK66" s="32"/>
      <c r="MML66" s="32"/>
      <c r="MMM66" s="32"/>
      <c r="MMN66" s="32"/>
      <c r="MMO66" s="32"/>
      <c r="MMP66" s="32"/>
      <c r="MMQ66" s="32"/>
      <c r="MMR66" s="32"/>
      <c r="MMS66" s="32"/>
      <c r="MMT66" s="32"/>
      <c r="MMU66" s="32"/>
      <c r="MMV66" s="32"/>
      <c r="MMW66" s="32"/>
      <c r="MMX66" s="32"/>
      <c r="MMY66" s="32"/>
      <c r="MMZ66" s="32"/>
      <c r="MNA66" s="32"/>
      <c r="MNB66" s="32"/>
      <c r="MNC66" s="32"/>
      <c r="MND66" s="32"/>
      <c r="MNE66" s="32"/>
      <c r="MNF66" s="32"/>
      <c r="MNG66" s="32"/>
      <c r="MNH66" s="32"/>
      <c r="MNI66" s="32"/>
      <c r="MNJ66" s="32"/>
      <c r="MNK66" s="32"/>
      <c r="MNL66" s="32"/>
      <c r="MNM66" s="32"/>
      <c r="MNN66" s="32"/>
      <c r="MNO66" s="32"/>
      <c r="MNP66" s="32"/>
      <c r="MNQ66" s="32"/>
      <c r="MNR66" s="32"/>
      <c r="MNS66" s="32"/>
      <c r="MNT66" s="32"/>
      <c r="MNU66" s="32"/>
      <c r="MNV66" s="32"/>
      <c r="MNW66" s="32"/>
      <c r="MNX66" s="32"/>
      <c r="MNY66" s="32"/>
      <c r="MNZ66" s="32"/>
      <c r="MOA66" s="32"/>
      <c r="MOB66" s="32"/>
      <c r="MOC66" s="32"/>
      <c r="MOD66" s="32"/>
      <c r="MOE66" s="32"/>
      <c r="MOF66" s="32"/>
      <c r="MOG66" s="32"/>
      <c r="MOH66" s="32"/>
      <c r="MOI66" s="32"/>
      <c r="MOJ66" s="32"/>
      <c r="MOK66" s="32"/>
      <c r="MOL66" s="32"/>
      <c r="MOM66" s="32"/>
      <c r="MON66" s="32"/>
      <c r="MOO66" s="32"/>
      <c r="MOP66" s="32"/>
      <c r="MOQ66" s="32"/>
      <c r="MOR66" s="32"/>
      <c r="MOS66" s="32"/>
      <c r="MOT66" s="32"/>
      <c r="MOU66" s="32"/>
      <c r="MOV66" s="32"/>
      <c r="MOW66" s="32"/>
      <c r="MOX66" s="32"/>
      <c r="MOY66" s="32"/>
      <c r="MOZ66" s="32"/>
      <c r="MPA66" s="32"/>
      <c r="MPB66" s="32"/>
      <c r="MPC66" s="32"/>
      <c r="MPD66" s="32"/>
      <c r="MPE66" s="32"/>
      <c r="MPF66" s="32"/>
      <c r="MPG66" s="32"/>
      <c r="MPH66" s="32"/>
      <c r="MPI66" s="32"/>
      <c r="MPJ66" s="32"/>
      <c r="MPK66" s="32"/>
      <c r="MPL66" s="32"/>
      <c r="MPM66" s="32"/>
      <c r="MPN66" s="32"/>
      <c r="MPO66" s="32"/>
      <c r="MPP66" s="32"/>
      <c r="MPQ66" s="32"/>
      <c r="MPR66" s="32"/>
      <c r="MPS66" s="32"/>
      <c r="MPT66" s="32"/>
      <c r="MPU66" s="32"/>
      <c r="MPV66" s="32"/>
      <c r="MPW66" s="32"/>
      <c r="MPX66" s="32"/>
      <c r="MPY66" s="32"/>
      <c r="MPZ66" s="32"/>
      <c r="MQA66" s="32"/>
      <c r="MQB66" s="32"/>
      <c r="MQC66" s="32"/>
      <c r="MQD66" s="32"/>
      <c r="MQE66" s="32"/>
      <c r="MQF66" s="32"/>
      <c r="MQG66" s="32"/>
      <c r="MQH66" s="32"/>
      <c r="MQI66" s="32"/>
      <c r="MQJ66" s="32"/>
      <c r="MQK66" s="32"/>
      <c r="MQL66" s="32"/>
      <c r="MQM66" s="32"/>
      <c r="MQN66" s="32"/>
      <c r="MQO66" s="32"/>
      <c r="MQP66" s="32"/>
      <c r="MQQ66" s="32"/>
      <c r="MQR66" s="32"/>
      <c r="MQS66" s="32"/>
      <c r="MQT66" s="32"/>
      <c r="MQU66" s="32"/>
      <c r="MQV66" s="32"/>
      <c r="MQW66" s="32"/>
      <c r="MQX66" s="32"/>
      <c r="MQY66" s="32"/>
      <c r="MQZ66" s="32"/>
      <c r="MRA66" s="32"/>
      <c r="MRB66" s="32"/>
      <c r="MRC66" s="32"/>
      <c r="MRD66" s="32"/>
      <c r="MRE66" s="32"/>
      <c r="MRF66" s="32"/>
      <c r="MRG66" s="32"/>
      <c r="MRH66" s="32"/>
      <c r="MRI66" s="32"/>
      <c r="MRJ66" s="32"/>
      <c r="MRK66" s="32"/>
      <c r="MRL66" s="32"/>
      <c r="MRM66" s="32"/>
      <c r="MRN66" s="32"/>
      <c r="MRO66" s="32"/>
      <c r="MRP66" s="32"/>
      <c r="MRQ66" s="32"/>
      <c r="MRR66" s="32"/>
      <c r="MRS66" s="32"/>
      <c r="MRT66" s="32"/>
      <c r="MRU66" s="32"/>
      <c r="MRV66" s="32"/>
      <c r="MRW66" s="32"/>
      <c r="MRX66" s="32"/>
      <c r="MRY66" s="32"/>
      <c r="MRZ66" s="32"/>
      <c r="MSA66" s="32"/>
      <c r="MSB66" s="32"/>
      <c r="MSC66" s="32"/>
      <c r="MSD66" s="32"/>
      <c r="MSE66" s="32"/>
      <c r="MSF66" s="32"/>
      <c r="MSG66" s="32"/>
      <c r="MSH66" s="32"/>
      <c r="MSI66" s="32"/>
      <c r="MSJ66" s="32"/>
      <c r="MSK66" s="32"/>
      <c r="MSL66" s="32"/>
      <c r="MSM66" s="32"/>
      <c r="MSN66" s="32"/>
      <c r="MSO66" s="32"/>
      <c r="MSP66" s="32"/>
      <c r="MSQ66" s="32"/>
      <c r="MSR66" s="32"/>
      <c r="MSS66" s="32"/>
      <c r="MST66" s="32"/>
      <c r="MSU66" s="32"/>
      <c r="MSV66" s="32"/>
      <c r="MSW66" s="32"/>
      <c r="MSX66" s="32"/>
      <c r="MSY66" s="32"/>
      <c r="MSZ66" s="32"/>
      <c r="MTA66" s="32"/>
      <c r="MTB66" s="32"/>
      <c r="MTC66" s="32"/>
      <c r="MTD66" s="32"/>
      <c r="MTE66" s="32"/>
      <c r="MTF66" s="32"/>
      <c r="MTG66" s="32"/>
      <c r="MTH66" s="32"/>
      <c r="MTI66" s="32"/>
      <c r="MTJ66" s="32"/>
      <c r="MTK66" s="32"/>
      <c r="MTL66" s="32"/>
      <c r="MTM66" s="32"/>
      <c r="MTN66" s="32"/>
      <c r="MTO66" s="32"/>
      <c r="MTP66" s="32"/>
      <c r="MTQ66" s="32"/>
      <c r="MTR66" s="32"/>
      <c r="MTS66" s="32"/>
      <c r="MTT66" s="32"/>
      <c r="MTU66" s="32"/>
      <c r="MTV66" s="32"/>
      <c r="MTW66" s="32"/>
      <c r="MTX66" s="32"/>
      <c r="MTY66" s="32"/>
      <c r="MTZ66" s="32"/>
      <c r="MUA66" s="32"/>
      <c r="MUB66" s="32"/>
      <c r="MUC66" s="32"/>
      <c r="MUD66" s="32"/>
      <c r="MUE66" s="32"/>
      <c r="MUF66" s="32"/>
      <c r="MUG66" s="32"/>
      <c r="MUH66" s="32"/>
      <c r="MUI66" s="32"/>
      <c r="MUJ66" s="32"/>
      <c r="MUK66" s="32"/>
      <c r="MUL66" s="32"/>
      <c r="MUM66" s="32"/>
      <c r="MUN66" s="32"/>
      <c r="MUO66" s="32"/>
      <c r="MUP66" s="32"/>
      <c r="MUQ66" s="32"/>
      <c r="MUR66" s="32"/>
      <c r="MUS66" s="32"/>
      <c r="MUT66" s="32"/>
      <c r="MUU66" s="32"/>
      <c r="MUV66" s="32"/>
      <c r="MUW66" s="32"/>
      <c r="MUX66" s="32"/>
      <c r="MUY66" s="32"/>
      <c r="MUZ66" s="32"/>
      <c r="MVA66" s="32"/>
      <c r="MVB66" s="32"/>
      <c r="MVC66" s="32"/>
      <c r="MVD66" s="32"/>
      <c r="MVE66" s="32"/>
      <c r="MVF66" s="32"/>
      <c r="MVG66" s="32"/>
      <c r="MVH66" s="32"/>
      <c r="MVI66" s="32"/>
      <c r="MVJ66" s="32"/>
      <c r="MVK66" s="32"/>
      <c r="MVL66" s="32"/>
      <c r="MVM66" s="32"/>
      <c r="MVN66" s="32"/>
      <c r="MVO66" s="32"/>
      <c r="MVP66" s="32"/>
      <c r="MVQ66" s="32"/>
      <c r="MVR66" s="32"/>
      <c r="MVS66" s="32"/>
      <c r="MVT66" s="32"/>
      <c r="MVU66" s="32"/>
      <c r="MVV66" s="32"/>
      <c r="MVW66" s="32"/>
      <c r="MVX66" s="32"/>
      <c r="MVY66" s="32"/>
      <c r="MVZ66" s="32"/>
      <c r="MWA66" s="32"/>
      <c r="MWB66" s="32"/>
      <c r="MWC66" s="32"/>
      <c r="MWD66" s="32"/>
      <c r="MWE66" s="32"/>
      <c r="MWF66" s="32"/>
      <c r="MWG66" s="32"/>
      <c r="MWH66" s="32"/>
      <c r="MWI66" s="32"/>
      <c r="MWJ66" s="32"/>
      <c r="MWK66" s="32"/>
      <c r="MWL66" s="32"/>
      <c r="MWM66" s="32"/>
      <c r="MWN66" s="32"/>
      <c r="MWO66" s="32"/>
      <c r="MWP66" s="32"/>
      <c r="MWQ66" s="32"/>
      <c r="MWR66" s="32"/>
      <c r="MWS66" s="32"/>
      <c r="MWT66" s="32"/>
      <c r="MWU66" s="32"/>
      <c r="MWV66" s="32"/>
      <c r="MWW66" s="32"/>
      <c r="MWX66" s="32"/>
      <c r="MWY66" s="32"/>
      <c r="MWZ66" s="32"/>
      <c r="MXA66" s="32"/>
      <c r="MXB66" s="32"/>
      <c r="MXC66" s="32"/>
      <c r="MXD66" s="32"/>
      <c r="MXE66" s="32"/>
      <c r="MXF66" s="32"/>
      <c r="MXG66" s="32"/>
      <c r="MXH66" s="32"/>
      <c r="MXI66" s="32"/>
      <c r="MXJ66" s="32"/>
      <c r="MXK66" s="32"/>
      <c r="MXL66" s="32"/>
      <c r="MXM66" s="32"/>
      <c r="MXN66" s="32"/>
      <c r="MXO66" s="32"/>
      <c r="MXP66" s="32"/>
      <c r="MXQ66" s="32"/>
      <c r="MXR66" s="32"/>
      <c r="MXS66" s="32"/>
      <c r="MXT66" s="32"/>
      <c r="MXU66" s="32"/>
      <c r="MXV66" s="32"/>
      <c r="MXW66" s="32"/>
      <c r="MXX66" s="32"/>
      <c r="MXY66" s="32"/>
      <c r="MXZ66" s="32"/>
      <c r="MYA66" s="32"/>
      <c r="MYB66" s="32"/>
      <c r="MYC66" s="32"/>
      <c r="MYD66" s="32"/>
      <c r="MYE66" s="32"/>
      <c r="MYF66" s="32"/>
      <c r="MYG66" s="32"/>
      <c r="MYH66" s="32"/>
      <c r="MYI66" s="32"/>
      <c r="MYJ66" s="32"/>
      <c r="MYK66" s="32"/>
      <c r="MYL66" s="32"/>
      <c r="MYM66" s="32"/>
      <c r="MYN66" s="32"/>
      <c r="MYO66" s="32"/>
      <c r="MYP66" s="32"/>
      <c r="MYQ66" s="32"/>
      <c r="MYR66" s="32"/>
      <c r="MYS66" s="32"/>
      <c r="MYT66" s="32"/>
      <c r="MYU66" s="32"/>
      <c r="MYV66" s="32"/>
      <c r="MYW66" s="32"/>
      <c r="MYX66" s="32"/>
      <c r="MYY66" s="32"/>
      <c r="MYZ66" s="32"/>
      <c r="MZA66" s="32"/>
      <c r="MZB66" s="32"/>
      <c r="MZC66" s="32"/>
      <c r="MZD66" s="32"/>
      <c r="MZE66" s="32"/>
      <c r="MZF66" s="32"/>
      <c r="MZG66" s="32"/>
      <c r="MZH66" s="32"/>
      <c r="MZI66" s="32"/>
      <c r="MZJ66" s="32"/>
      <c r="MZK66" s="32"/>
      <c r="MZL66" s="32"/>
      <c r="MZM66" s="32"/>
      <c r="MZN66" s="32"/>
      <c r="MZO66" s="32"/>
      <c r="MZP66" s="32"/>
      <c r="MZQ66" s="32"/>
      <c r="MZR66" s="32"/>
      <c r="MZS66" s="32"/>
      <c r="MZT66" s="32"/>
      <c r="MZU66" s="32"/>
      <c r="MZV66" s="32"/>
      <c r="MZW66" s="32"/>
      <c r="MZX66" s="32"/>
      <c r="MZY66" s="32"/>
      <c r="MZZ66" s="32"/>
      <c r="NAA66" s="32"/>
      <c r="NAB66" s="32"/>
      <c r="NAC66" s="32"/>
      <c r="NAD66" s="32"/>
      <c r="NAE66" s="32"/>
      <c r="NAF66" s="32"/>
      <c r="NAG66" s="32"/>
      <c r="NAH66" s="32"/>
      <c r="NAI66" s="32"/>
      <c r="NAJ66" s="32"/>
      <c r="NAK66" s="32"/>
      <c r="NAL66" s="32"/>
      <c r="NAM66" s="32"/>
      <c r="NAN66" s="32"/>
      <c r="NAO66" s="32"/>
      <c r="NAP66" s="32"/>
      <c r="NAQ66" s="32"/>
      <c r="NAR66" s="32"/>
      <c r="NAS66" s="32"/>
      <c r="NAT66" s="32"/>
      <c r="NAU66" s="32"/>
      <c r="NAV66" s="32"/>
      <c r="NAW66" s="32"/>
      <c r="NAX66" s="32"/>
      <c r="NAY66" s="32"/>
      <c r="NAZ66" s="32"/>
      <c r="NBA66" s="32"/>
      <c r="NBB66" s="32"/>
      <c r="NBC66" s="32"/>
      <c r="NBD66" s="32"/>
      <c r="NBE66" s="32"/>
      <c r="NBF66" s="32"/>
      <c r="NBG66" s="32"/>
      <c r="NBH66" s="32"/>
      <c r="NBI66" s="32"/>
      <c r="NBJ66" s="32"/>
      <c r="NBK66" s="32"/>
      <c r="NBL66" s="32"/>
      <c r="NBM66" s="32"/>
      <c r="NBN66" s="32"/>
      <c r="NBO66" s="32"/>
      <c r="NBP66" s="32"/>
      <c r="NBQ66" s="32"/>
      <c r="NBR66" s="32"/>
      <c r="NBS66" s="32"/>
      <c r="NBT66" s="32"/>
      <c r="NBU66" s="32"/>
      <c r="NBV66" s="32"/>
      <c r="NBW66" s="32"/>
      <c r="NBX66" s="32"/>
      <c r="NBY66" s="32"/>
      <c r="NBZ66" s="32"/>
      <c r="NCA66" s="32"/>
      <c r="NCB66" s="32"/>
      <c r="NCC66" s="32"/>
      <c r="NCD66" s="32"/>
      <c r="NCE66" s="32"/>
      <c r="NCF66" s="32"/>
      <c r="NCG66" s="32"/>
      <c r="NCH66" s="32"/>
      <c r="NCI66" s="32"/>
      <c r="NCJ66" s="32"/>
      <c r="NCK66" s="32"/>
      <c r="NCL66" s="32"/>
      <c r="NCM66" s="32"/>
      <c r="NCN66" s="32"/>
      <c r="NCO66" s="32"/>
      <c r="NCP66" s="32"/>
      <c r="NCQ66" s="32"/>
      <c r="NCR66" s="32"/>
      <c r="NCS66" s="32"/>
      <c r="NCT66" s="32"/>
      <c r="NCU66" s="32"/>
      <c r="NCV66" s="32"/>
      <c r="NCW66" s="32"/>
      <c r="NCX66" s="32"/>
      <c r="NCY66" s="32"/>
      <c r="NCZ66" s="32"/>
      <c r="NDA66" s="32"/>
      <c r="NDB66" s="32"/>
      <c r="NDC66" s="32"/>
      <c r="NDD66" s="32"/>
      <c r="NDE66" s="32"/>
      <c r="NDF66" s="32"/>
      <c r="NDG66" s="32"/>
      <c r="NDH66" s="32"/>
      <c r="NDI66" s="32"/>
      <c r="NDJ66" s="32"/>
      <c r="NDK66" s="32"/>
      <c r="NDL66" s="32"/>
      <c r="NDM66" s="32"/>
      <c r="NDN66" s="32"/>
      <c r="NDO66" s="32"/>
      <c r="NDP66" s="32"/>
      <c r="NDQ66" s="32"/>
      <c r="NDR66" s="32"/>
      <c r="NDS66" s="32"/>
      <c r="NDT66" s="32"/>
      <c r="NDU66" s="32"/>
      <c r="NDV66" s="32"/>
      <c r="NDW66" s="32"/>
      <c r="NDX66" s="32"/>
      <c r="NDY66" s="32"/>
      <c r="NDZ66" s="32"/>
      <c r="NEA66" s="32"/>
      <c r="NEB66" s="32"/>
      <c r="NEC66" s="32"/>
      <c r="NED66" s="32"/>
      <c r="NEE66" s="32"/>
      <c r="NEF66" s="32"/>
      <c r="NEG66" s="32"/>
      <c r="NEH66" s="32"/>
      <c r="NEI66" s="32"/>
      <c r="NEJ66" s="32"/>
      <c r="NEK66" s="32"/>
      <c r="NEL66" s="32"/>
      <c r="NEM66" s="32"/>
      <c r="NEN66" s="32"/>
      <c r="NEO66" s="32"/>
      <c r="NEP66" s="32"/>
      <c r="NEQ66" s="32"/>
      <c r="NER66" s="32"/>
      <c r="NES66" s="32"/>
      <c r="NET66" s="32"/>
      <c r="NEU66" s="32"/>
      <c r="NEV66" s="32"/>
      <c r="NEW66" s="32"/>
      <c r="NEX66" s="32"/>
      <c r="NEY66" s="32"/>
      <c r="NEZ66" s="32"/>
      <c r="NFA66" s="32"/>
      <c r="NFB66" s="32"/>
      <c r="NFC66" s="32"/>
      <c r="NFD66" s="32"/>
      <c r="NFE66" s="32"/>
      <c r="NFF66" s="32"/>
      <c r="NFG66" s="32"/>
      <c r="NFH66" s="32"/>
      <c r="NFI66" s="32"/>
      <c r="NFJ66" s="32"/>
      <c r="NFK66" s="32"/>
      <c r="NFL66" s="32"/>
      <c r="NFM66" s="32"/>
      <c r="NFN66" s="32"/>
      <c r="NFO66" s="32"/>
      <c r="NFP66" s="32"/>
      <c r="NFQ66" s="32"/>
      <c r="NFR66" s="32"/>
      <c r="NFS66" s="32"/>
      <c r="NFT66" s="32"/>
      <c r="NFU66" s="32"/>
      <c r="NFV66" s="32"/>
      <c r="NFW66" s="32"/>
      <c r="NFX66" s="32"/>
      <c r="NFY66" s="32"/>
      <c r="NFZ66" s="32"/>
      <c r="NGA66" s="32"/>
      <c r="NGB66" s="32"/>
      <c r="NGC66" s="32"/>
      <c r="NGD66" s="32"/>
      <c r="NGE66" s="32"/>
      <c r="NGF66" s="32"/>
      <c r="NGG66" s="32"/>
      <c r="NGH66" s="32"/>
      <c r="NGI66" s="32"/>
      <c r="NGJ66" s="32"/>
      <c r="NGK66" s="32"/>
      <c r="NGL66" s="32"/>
      <c r="NGM66" s="32"/>
      <c r="NGN66" s="32"/>
      <c r="NGO66" s="32"/>
      <c r="NGP66" s="32"/>
      <c r="NGQ66" s="32"/>
      <c r="NGR66" s="32"/>
      <c r="NGS66" s="32"/>
      <c r="NGT66" s="32"/>
      <c r="NGU66" s="32"/>
      <c r="NGV66" s="32"/>
      <c r="NGW66" s="32"/>
      <c r="NGX66" s="32"/>
      <c r="NGY66" s="32"/>
      <c r="NGZ66" s="32"/>
      <c r="NHA66" s="32"/>
      <c r="NHB66" s="32"/>
      <c r="NHC66" s="32"/>
      <c r="NHD66" s="32"/>
      <c r="NHE66" s="32"/>
      <c r="NHF66" s="32"/>
      <c r="NHG66" s="32"/>
      <c r="NHH66" s="32"/>
      <c r="NHI66" s="32"/>
      <c r="NHJ66" s="32"/>
      <c r="NHK66" s="32"/>
      <c r="NHL66" s="32"/>
      <c r="NHM66" s="32"/>
      <c r="NHN66" s="32"/>
      <c r="NHO66" s="32"/>
      <c r="NHP66" s="32"/>
      <c r="NHQ66" s="32"/>
      <c r="NHR66" s="32"/>
      <c r="NHS66" s="32"/>
      <c r="NHT66" s="32"/>
      <c r="NHU66" s="32"/>
      <c r="NHV66" s="32"/>
      <c r="NHW66" s="32"/>
      <c r="NHX66" s="32"/>
      <c r="NHY66" s="32"/>
      <c r="NHZ66" s="32"/>
      <c r="NIA66" s="32"/>
      <c r="NIB66" s="32"/>
      <c r="NIC66" s="32"/>
      <c r="NID66" s="32"/>
      <c r="NIE66" s="32"/>
      <c r="NIF66" s="32"/>
      <c r="NIG66" s="32"/>
      <c r="NIH66" s="32"/>
      <c r="NII66" s="32"/>
      <c r="NIJ66" s="32"/>
      <c r="NIK66" s="32"/>
      <c r="NIL66" s="32"/>
      <c r="NIM66" s="32"/>
      <c r="NIN66" s="32"/>
      <c r="NIO66" s="32"/>
      <c r="NIP66" s="32"/>
      <c r="NIQ66" s="32"/>
      <c r="NIR66" s="32"/>
      <c r="NIS66" s="32"/>
      <c r="NIT66" s="32"/>
      <c r="NIU66" s="32"/>
      <c r="NIV66" s="32"/>
      <c r="NIW66" s="32"/>
      <c r="NIX66" s="32"/>
      <c r="NIY66" s="32"/>
      <c r="NIZ66" s="32"/>
      <c r="NJA66" s="32"/>
      <c r="NJB66" s="32"/>
      <c r="NJC66" s="32"/>
      <c r="NJD66" s="32"/>
      <c r="NJE66" s="32"/>
      <c r="NJF66" s="32"/>
      <c r="NJG66" s="32"/>
      <c r="NJH66" s="32"/>
      <c r="NJI66" s="32"/>
      <c r="NJJ66" s="32"/>
      <c r="NJK66" s="32"/>
      <c r="NJL66" s="32"/>
      <c r="NJM66" s="32"/>
      <c r="NJN66" s="32"/>
      <c r="NJO66" s="32"/>
      <c r="NJP66" s="32"/>
      <c r="NJQ66" s="32"/>
      <c r="NJR66" s="32"/>
      <c r="NJS66" s="32"/>
      <c r="NJT66" s="32"/>
      <c r="NJU66" s="32"/>
      <c r="NJV66" s="32"/>
      <c r="NJW66" s="32"/>
      <c r="NJX66" s="32"/>
      <c r="NJY66" s="32"/>
      <c r="NJZ66" s="32"/>
      <c r="NKA66" s="32"/>
      <c r="NKB66" s="32"/>
      <c r="NKC66" s="32"/>
      <c r="NKD66" s="32"/>
      <c r="NKE66" s="32"/>
      <c r="NKF66" s="32"/>
      <c r="NKG66" s="32"/>
      <c r="NKH66" s="32"/>
      <c r="NKI66" s="32"/>
      <c r="NKJ66" s="32"/>
      <c r="NKK66" s="32"/>
      <c r="NKL66" s="32"/>
      <c r="NKM66" s="32"/>
      <c r="NKN66" s="32"/>
      <c r="NKO66" s="32"/>
      <c r="NKP66" s="32"/>
      <c r="NKQ66" s="32"/>
      <c r="NKR66" s="32"/>
      <c r="NKS66" s="32"/>
      <c r="NKT66" s="32"/>
      <c r="NKU66" s="32"/>
      <c r="NKV66" s="32"/>
      <c r="NKW66" s="32"/>
      <c r="NKX66" s="32"/>
      <c r="NKY66" s="32"/>
      <c r="NKZ66" s="32"/>
      <c r="NLA66" s="32"/>
      <c r="NLB66" s="32"/>
      <c r="NLC66" s="32"/>
      <c r="NLD66" s="32"/>
      <c r="NLE66" s="32"/>
      <c r="NLF66" s="32"/>
      <c r="NLG66" s="32"/>
      <c r="NLH66" s="32"/>
      <c r="NLI66" s="32"/>
      <c r="NLJ66" s="32"/>
      <c r="NLK66" s="32"/>
      <c r="NLL66" s="32"/>
      <c r="NLM66" s="32"/>
      <c r="NLN66" s="32"/>
      <c r="NLO66" s="32"/>
      <c r="NLP66" s="32"/>
      <c r="NLQ66" s="32"/>
      <c r="NLR66" s="32"/>
      <c r="NLS66" s="32"/>
      <c r="NLT66" s="32"/>
      <c r="NLU66" s="32"/>
      <c r="NLV66" s="32"/>
      <c r="NLW66" s="32"/>
      <c r="NLX66" s="32"/>
      <c r="NLY66" s="32"/>
      <c r="NLZ66" s="32"/>
      <c r="NMA66" s="32"/>
      <c r="NMB66" s="32"/>
      <c r="NMC66" s="32"/>
      <c r="NMD66" s="32"/>
      <c r="NME66" s="32"/>
      <c r="NMF66" s="32"/>
      <c r="NMG66" s="32"/>
      <c r="NMH66" s="32"/>
      <c r="NMI66" s="32"/>
      <c r="NMJ66" s="32"/>
      <c r="NMK66" s="32"/>
      <c r="NML66" s="32"/>
      <c r="NMM66" s="32"/>
      <c r="NMN66" s="32"/>
      <c r="NMO66" s="32"/>
      <c r="NMP66" s="32"/>
      <c r="NMQ66" s="32"/>
      <c r="NMR66" s="32"/>
      <c r="NMS66" s="32"/>
      <c r="NMT66" s="32"/>
      <c r="NMU66" s="32"/>
      <c r="NMV66" s="32"/>
      <c r="NMW66" s="32"/>
      <c r="NMX66" s="32"/>
      <c r="NMY66" s="32"/>
      <c r="NMZ66" s="32"/>
      <c r="NNA66" s="32"/>
      <c r="NNB66" s="32"/>
      <c r="NNC66" s="32"/>
      <c r="NND66" s="32"/>
      <c r="NNE66" s="32"/>
      <c r="NNF66" s="32"/>
      <c r="NNG66" s="32"/>
      <c r="NNH66" s="32"/>
      <c r="NNI66" s="32"/>
      <c r="NNJ66" s="32"/>
      <c r="NNK66" s="32"/>
      <c r="NNL66" s="32"/>
      <c r="NNM66" s="32"/>
      <c r="NNN66" s="32"/>
      <c r="NNO66" s="32"/>
      <c r="NNP66" s="32"/>
      <c r="NNQ66" s="32"/>
      <c r="NNR66" s="32"/>
      <c r="NNS66" s="32"/>
      <c r="NNT66" s="32"/>
      <c r="NNU66" s="32"/>
      <c r="NNV66" s="32"/>
      <c r="NNW66" s="32"/>
      <c r="NNX66" s="32"/>
      <c r="NNY66" s="32"/>
      <c r="NNZ66" s="32"/>
      <c r="NOA66" s="32"/>
      <c r="NOB66" s="32"/>
      <c r="NOC66" s="32"/>
      <c r="NOD66" s="32"/>
      <c r="NOE66" s="32"/>
      <c r="NOF66" s="32"/>
      <c r="NOG66" s="32"/>
      <c r="NOH66" s="32"/>
      <c r="NOI66" s="32"/>
      <c r="NOJ66" s="32"/>
      <c r="NOK66" s="32"/>
      <c r="NOL66" s="32"/>
      <c r="NOM66" s="32"/>
      <c r="NON66" s="32"/>
      <c r="NOO66" s="32"/>
      <c r="NOP66" s="32"/>
      <c r="NOQ66" s="32"/>
      <c r="NOR66" s="32"/>
      <c r="NOS66" s="32"/>
      <c r="NOT66" s="32"/>
      <c r="NOU66" s="32"/>
      <c r="NOV66" s="32"/>
      <c r="NOW66" s="32"/>
      <c r="NOX66" s="32"/>
      <c r="NOY66" s="32"/>
      <c r="NOZ66" s="32"/>
      <c r="NPA66" s="32"/>
      <c r="NPB66" s="32"/>
      <c r="NPC66" s="32"/>
      <c r="NPD66" s="32"/>
      <c r="NPE66" s="32"/>
      <c r="NPF66" s="32"/>
      <c r="NPG66" s="32"/>
      <c r="NPH66" s="32"/>
      <c r="NPI66" s="32"/>
      <c r="NPJ66" s="32"/>
      <c r="NPK66" s="32"/>
      <c r="NPL66" s="32"/>
      <c r="NPM66" s="32"/>
      <c r="NPN66" s="32"/>
      <c r="NPO66" s="32"/>
      <c r="NPP66" s="32"/>
      <c r="NPQ66" s="32"/>
      <c r="NPR66" s="32"/>
      <c r="NPS66" s="32"/>
      <c r="NPT66" s="32"/>
      <c r="NPU66" s="32"/>
      <c r="NPV66" s="32"/>
      <c r="NPW66" s="32"/>
      <c r="NPX66" s="32"/>
      <c r="NPY66" s="32"/>
      <c r="NPZ66" s="32"/>
      <c r="NQA66" s="32"/>
      <c r="NQB66" s="32"/>
      <c r="NQC66" s="32"/>
      <c r="NQD66" s="32"/>
      <c r="NQE66" s="32"/>
      <c r="NQF66" s="32"/>
      <c r="NQG66" s="32"/>
      <c r="NQH66" s="32"/>
      <c r="NQI66" s="32"/>
      <c r="NQJ66" s="32"/>
      <c r="NQK66" s="32"/>
      <c r="NQL66" s="32"/>
      <c r="NQM66" s="32"/>
      <c r="NQN66" s="32"/>
      <c r="NQO66" s="32"/>
      <c r="NQP66" s="32"/>
      <c r="NQQ66" s="32"/>
      <c r="NQR66" s="32"/>
      <c r="NQS66" s="32"/>
      <c r="NQT66" s="32"/>
      <c r="NQU66" s="32"/>
      <c r="NQV66" s="32"/>
      <c r="NQW66" s="32"/>
      <c r="NQX66" s="32"/>
      <c r="NQY66" s="32"/>
      <c r="NQZ66" s="32"/>
      <c r="NRA66" s="32"/>
      <c r="NRB66" s="32"/>
      <c r="NRC66" s="32"/>
      <c r="NRD66" s="32"/>
      <c r="NRE66" s="32"/>
      <c r="NRF66" s="32"/>
      <c r="NRG66" s="32"/>
      <c r="NRH66" s="32"/>
      <c r="NRI66" s="32"/>
      <c r="NRJ66" s="32"/>
      <c r="NRK66" s="32"/>
      <c r="NRL66" s="32"/>
      <c r="NRM66" s="32"/>
      <c r="NRN66" s="32"/>
      <c r="NRO66" s="32"/>
      <c r="NRP66" s="32"/>
      <c r="NRQ66" s="32"/>
      <c r="NRR66" s="32"/>
      <c r="NRS66" s="32"/>
      <c r="NRT66" s="32"/>
      <c r="NRU66" s="32"/>
      <c r="NRV66" s="32"/>
      <c r="NRW66" s="32"/>
      <c r="NRX66" s="32"/>
      <c r="NRY66" s="32"/>
      <c r="NRZ66" s="32"/>
      <c r="NSA66" s="32"/>
      <c r="NSB66" s="32"/>
      <c r="NSC66" s="32"/>
      <c r="NSD66" s="32"/>
      <c r="NSE66" s="32"/>
      <c r="NSF66" s="32"/>
      <c r="NSG66" s="32"/>
      <c r="NSH66" s="32"/>
      <c r="NSI66" s="32"/>
      <c r="NSJ66" s="32"/>
      <c r="NSK66" s="32"/>
      <c r="NSL66" s="32"/>
      <c r="NSM66" s="32"/>
      <c r="NSN66" s="32"/>
      <c r="NSO66" s="32"/>
      <c r="NSP66" s="32"/>
      <c r="NSQ66" s="32"/>
      <c r="NSR66" s="32"/>
      <c r="NSS66" s="32"/>
      <c r="NST66" s="32"/>
      <c r="NSU66" s="32"/>
      <c r="NSV66" s="32"/>
      <c r="NSW66" s="32"/>
      <c r="NSX66" s="32"/>
      <c r="NSY66" s="32"/>
      <c r="NSZ66" s="32"/>
      <c r="NTA66" s="32"/>
      <c r="NTB66" s="32"/>
      <c r="NTC66" s="32"/>
      <c r="NTD66" s="32"/>
      <c r="NTE66" s="32"/>
      <c r="NTF66" s="32"/>
      <c r="NTG66" s="32"/>
      <c r="NTH66" s="32"/>
      <c r="NTI66" s="32"/>
      <c r="NTJ66" s="32"/>
      <c r="NTK66" s="32"/>
      <c r="NTL66" s="32"/>
      <c r="NTM66" s="32"/>
      <c r="NTN66" s="32"/>
      <c r="NTO66" s="32"/>
      <c r="NTP66" s="32"/>
      <c r="NTQ66" s="32"/>
      <c r="NTR66" s="32"/>
      <c r="NTS66" s="32"/>
      <c r="NTT66" s="32"/>
      <c r="NTU66" s="32"/>
      <c r="NTV66" s="32"/>
      <c r="NTW66" s="32"/>
      <c r="NTX66" s="32"/>
      <c r="NTY66" s="32"/>
      <c r="NTZ66" s="32"/>
      <c r="NUA66" s="32"/>
      <c r="NUB66" s="32"/>
      <c r="NUC66" s="32"/>
      <c r="NUD66" s="32"/>
      <c r="NUE66" s="32"/>
      <c r="NUF66" s="32"/>
      <c r="NUG66" s="32"/>
      <c r="NUH66" s="32"/>
      <c r="NUI66" s="32"/>
      <c r="NUJ66" s="32"/>
      <c r="NUK66" s="32"/>
      <c r="NUL66" s="32"/>
      <c r="NUM66" s="32"/>
      <c r="NUN66" s="32"/>
      <c r="NUO66" s="32"/>
      <c r="NUP66" s="32"/>
      <c r="NUQ66" s="32"/>
      <c r="NUR66" s="32"/>
      <c r="NUS66" s="32"/>
      <c r="NUT66" s="32"/>
      <c r="NUU66" s="32"/>
      <c r="NUV66" s="32"/>
      <c r="NUW66" s="32"/>
      <c r="NUX66" s="32"/>
      <c r="NUY66" s="32"/>
      <c r="NUZ66" s="32"/>
      <c r="NVA66" s="32"/>
      <c r="NVB66" s="32"/>
      <c r="NVC66" s="32"/>
      <c r="NVD66" s="32"/>
      <c r="NVE66" s="32"/>
      <c r="NVF66" s="32"/>
      <c r="NVG66" s="32"/>
      <c r="NVH66" s="32"/>
      <c r="NVI66" s="32"/>
      <c r="NVJ66" s="32"/>
      <c r="NVK66" s="32"/>
      <c r="NVL66" s="32"/>
      <c r="NVM66" s="32"/>
      <c r="NVN66" s="32"/>
      <c r="NVO66" s="32"/>
      <c r="NVP66" s="32"/>
      <c r="NVQ66" s="32"/>
      <c r="NVR66" s="32"/>
      <c r="NVS66" s="32"/>
      <c r="NVT66" s="32"/>
      <c r="NVU66" s="32"/>
      <c r="NVV66" s="32"/>
      <c r="NVW66" s="32"/>
      <c r="NVX66" s="32"/>
      <c r="NVY66" s="32"/>
      <c r="NVZ66" s="32"/>
      <c r="NWA66" s="32"/>
      <c r="NWB66" s="32"/>
      <c r="NWC66" s="32"/>
      <c r="NWD66" s="32"/>
      <c r="NWE66" s="32"/>
      <c r="NWF66" s="32"/>
      <c r="NWG66" s="32"/>
      <c r="NWH66" s="32"/>
      <c r="NWI66" s="32"/>
      <c r="NWJ66" s="32"/>
      <c r="NWK66" s="32"/>
      <c r="NWL66" s="32"/>
      <c r="NWM66" s="32"/>
      <c r="NWN66" s="32"/>
      <c r="NWO66" s="32"/>
      <c r="NWP66" s="32"/>
      <c r="NWQ66" s="32"/>
      <c r="NWR66" s="32"/>
      <c r="NWS66" s="32"/>
      <c r="NWT66" s="32"/>
      <c r="NWU66" s="32"/>
      <c r="NWV66" s="32"/>
      <c r="NWW66" s="32"/>
      <c r="NWX66" s="32"/>
      <c r="NWY66" s="32"/>
      <c r="NWZ66" s="32"/>
      <c r="NXA66" s="32"/>
      <c r="NXB66" s="32"/>
      <c r="NXC66" s="32"/>
      <c r="NXD66" s="32"/>
      <c r="NXE66" s="32"/>
      <c r="NXF66" s="32"/>
      <c r="NXG66" s="32"/>
      <c r="NXH66" s="32"/>
      <c r="NXI66" s="32"/>
      <c r="NXJ66" s="32"/>
      <c r="NXK66" s="32"/>
      <c r="NXL66" s="32"/>
      <c r="NXM66" s="32"/>
      <c r="NXN66" s="32"/>
      <c r="NXO66" s="32"/>
      <c r="NXP66" s="32"/>
      <c r="NXQ66" s="32"/>
      <c r="NXR66" s="32"/>
      <c r="NXS66" s="32"/>
      <c r="NXT66" s="32"/>
      <c r="NXU66" s="32"/>
      <c r="NXV66" s="32"/>
      <c r="NXW66" s="32"/>
      <c r="NXX66" s="32"/>
      <c r="NXY66" s="32"/>
      <c r="NXZ66" s="32"/>
      <c r="NYA66" s="32"/>
      <c r="NYB66" s="32"/>
      <c r="NYC66" s="32"/>
      <c r="NYD66" s="32"/>
      <c r="NYE66" s="32"/>
      <c r="NYF66" s="32"/>
      <c r="NYG66" s="32"/>
      <c r="NYH66" s="32"/>
      <c r="NYI66" s="32"/>
      <c r="NYJ66" s="32"/>
      <c r="NYK66" s="32"/>
      <c r="NYL66" s="32"/>
      <c r="NYM66" s="32"/>
      <c r="NYN66" s="32"/>
      <c r="NYO66" s="32"/>
      <c r="NYP66" s="32"/>
      <c r="NYQ66" s="32"/>
      <c r="NYR66" s="32"/>
      <c r="NYS66" s="32"/>
      <c r="NYT66" s="32"/>
      <c r="NYU66" s="32"/>
      <c r="NYV66" s="32"/>
      <c r="NYW66" s="32"/>
      <c r="NYX66" s="32"/>
      <c r="NYY66" s="32"/>
      <c r="NYZ66" s="32"/>
      <c r="NZA66" s="32"/>
      <c r="NZB66" s="32"/>
      <c r="NZC66" s="32"/>
      <c r="NZD66" s="32"/>
      <c r="NZE66" s="32"/>
      <c r="NZF66" s="32"/>
      <c r="NZG66" s="32"/>
      <c r="NZH66" s="32"/>
      <c r="NZI66" s="32"/>
      <c r="NZJ66" s="32"/>
      <c r="NZK66" s="32"/>
      <c r="NZL66" s="32"/>
      <c r="NZM66" s="32"/>
      <c r="NZN66" s="32"/>
      <c r="NZO66" s="32"/>
      <c r="NZP66" s="32"/>
      <c r="NZQ66" s="32"/>
      <c r="NZR66" s="32"/>
      <c r="NZS66" s="32"/>
      <c r="NZT66" s="32"/>
      <c r="NZU66" s="32"/>
      <c r="NZV66" s="32"/>
      <c r="NZW66" s="32"/>
      <c r="NZX66" s="32"/>
      <c r="NZY66" s="32"/>
      <c r="NZZ66" s="32"/>
      <c r="OAA66" s="32"/>
      <c r="OAB66" s="32"/>
      <c r="OAC66" s="32"/>
      <c r="OAD66" s="32"/>
      <c r="OAE66" s="32"/>
      <c r="OAF66" s="32"/>
      <c r="OAG66" s="32"/>
      <c r="OAH66" s="32"/>
      <c r="OAI66" s="32"/>
      <c r="OAJ66" s="32"/>
      <c r="OAK66" s="32"/>
      <c r="OAL66" s="32"/>
      <c r="OAM66" s="32"/>
      <c r="OAN66" s="32"/>
      <c r="OAO66" s="32"/>
      <c r="OAP66" s="32"/>
      <c r="OAQ66" s="32"/>
      <c r="OAR66" s="32"/>
      <c r="OAS66" s="32"/>
      <c r="OAT66" s="32"/>
      <c r="OAU66" s="32"/>
      <c r="OAV66" s="32"/>
      <c r="OAW66" s="32"/>
      <c r="OAX66" s="32"/>
      <c r="OAY66" s="32"/>
      <c r="OAZ66" s="32"/>
      <c r="OBA66" s="32"/>
      <c r="OBB66" s="32"/>
      <c r="OBC66" s="32"/>
      <c r="OBD66" s="32"/>
      <c r="OBE66" s="32"/>
      <c r="OBF66" s="32"/>
      <c r="OBG66" s="32"/>
      <c r="OBH66" s="32"/>
      <c r="OBI66" s="32"/>
      <c r="OBJ66" s="32"/>
      <c r="OBK66" s="32"/>
      <c r="OBL66" s="32"/>
      <c r="OBM66" s="32"/>
      <c r="OBN66" s="32"/>
      <c r="OBO66" s="32"/>
      <c r="OBP66" s="32"/>
      <c r="OBQ66" s="32"/>
      <c r="OBR66" s="32"/>
      <c r="OBS66" s="32"/>
      <c r="OBT66" s="32"/>
      <c r="OBU66" s="32"/>
      <c r="OBV66" s="32"/>
      <c r="OBW66" s="32"/>
      <c r="OBX66" s="32"/>
      <c r="OBY66" s="32"/>
      <c r="OBZ66" s="32"/>
      <c r="OCA66" s="32"/>
      <c r="OCB66" s="32"/>
      <c r="OCC66" s="32"/>
      <c r="OCD66" s="32"/>
      <c r="OCE66" s="32"/>
      <c r="OCF66" s="32"/>
      <c r="OCG66" s="32"/>
      <c r="OCH66" s="32"/>
      <c r="OCI66" s="32"/>
      <c r="OCJ66" s="32"/>
      <c r="OCK66" s="32"/>
      <c r="OCL66" s="32"/>
      <c r="OCM66" s="32"/>
      <c r="OCN66" s="32"/>
      <c r="OCO66" s="32"/>
      <c r="OCP66" s="32"/>
      <c r="OCQ66" s="32"/>
      <c r="OCR66" s="32"/>
      <c r="OCS66" s="32"/>
      <c r="OCT66" s="32"/>
      <c r="OCU66" s="32"/>
      <c r="OCV66" s="32"/>
      <c r="OCW66" s="32"/>
      <c r="OCX66" s="32"/>
      <c r="OCY66" s="32"/>
      <c r="OCZ66" s="32"/>
      <c r="ODA66" s="32"/>
      <c r="ODB66" s="32"/>
      <c r="ODC66" s="32"/>
      <c r="ODD66" s="32"/>
      <c r="ODE66" s="32"/>
      <c r="ODF66" s="32"/>
      <c r="ODG66" s="32"/>
      <c r="ODH66" s="32"/>
      <c r="ODI66" s="32"/>
      <c r="ODJ66" s="32"/>
      <c r="ODK66" s="32"/>
      <c r="ODL66" s="32"/>
      <c r="ODM66" s="32"/>
      <c r="ODN66" s="32"/>
      <c r="ODO66" s="32"/>
      <c r="ODP66" s="32"/>
      <c r="ODQ66" s="32"/>
      <c r="ODR66" s="32"/>
      <c r="ODS66" s="32"/>
      <c r="ODT66" s="32"/>
      <c r="ODU66" s="32"/>
      <c r="ODV66" s="32"/>
      <c r="ODW66" s="32"/>
      <c r="ODX66" s="32"/>
      <c r="ODY66" s="32"/>
      <c r="ODZ66" s="32"/>
      <c r="OEA66" s="32"/>
      <c r="OEB66" s="32"/>
      <c r="OEC66" s="32"/>
      <c r="OED66" s="32"/>
      <c r="OEE66" s="32"/>
      <c r="OEF66" s="32"/>
      <c r="OEG66" s="32"/>
      <c r="OEH66" s="32"/>
      <c r="OEI66" s="32"/>
      <c r="OEJ66" s="32"/>
      <c r="OEK66" s="32"/>
      <c r="OEL66" s="32"/>
      <c r="OEM66" s="32"/>
      <c r="OEN66" s="32"/>
      <c r="OEO66" s="32"/>
      <c r="OEP66" s="32"/>
      <c r="OEQ66" s="32"/>
      <c r="OER66" s="32"/>
      <c r="OES66" s="32"/>
      <c r="OET66" s="32"/>
      <c r="OEU66" s="32"/>
      <c r="OEV66" s="32"/>
      <c r="OEW66" s="32"/>
      <c r="OEX66" s="32"/>
      <c r="OEY66" s="32"/>
      <c r="OEZ66" s="32"/>
      <c r="OFA66" s="32"/>
      <c r="OFB66" s="32"/>
      <c r="OFC66" s="32"/>
      <c r="OFD66" s="32"/>
      <c r="OFE66" s="32"/>
      <c r="OFF66" s="32"/>
      <c r="OFG66" s="32"/>
      <c r="OFH66" s="32"/>
      <c r="OFI66" s="32"/>
      <c r="OFJ66" s="32"/>
      <c r="OFK66" s="32"/>
      <c r="OFL66" s="32"/>
      <c r="OFM66" s="32"/>
      <c r="OFN66" s="32"/>
      <c r="OFO66" s="32"/>
      <c r="OFP66" s="32"/>
      <c r="OFQ66" s="32"/>
      <c r="OFR66" s="32"/>
      <c r="OFS66" s="32"/>
      <c r="OFT66" s="32"/>
      <c r="OFU66" s="32"/>
      <c r="OFV66" s="32"/>
      <c r="OFW66" s="32"/>
      <c r="OFX66" s="32"/>
      <c r="OFY66" s="32"/>
      <c r="OFZ66" s="32"/>
      <c r="OGA66" s="32"/>
      <c r="OGB66" s="32"/>
      <c r="OGC66" s="32"/>
      <c r="OGD66" s="32"/>
      <c r="OGE66" s="32"/>
      <c r="OGF66" s="32"/>
      <c r="OGG66" s="32"/>
      <c r="OGH66" s="32"/>
      <c r="OGI66" s="32"/>
      <c r="OGJ66" s="32"/>
      <c r="OGK66" s="32"/>
      <c r="OGL66" s="32"/>
      <c r="OGM66" s="32"/>
      <c r="OGN66" s="32"/>
      <c r="OGO66" s="32"/>
      <c r="OGP66" s="32"/>
      <c r="OGQ66" s="32"/>
      <c r="OGR66" s="32"/>
      <c r="OGS66" s="32"/>
      <c r="OGT66" s="32"/>
      <c r="OGU66" s="32"/>
      <c r="OGV66" s="32"/>
      <c r="OGW66" s="32"/>
      <c r="OGX66" s="32"/>
      <c r="OGY66" s="32"/>
      <c r="OGZ66" s="32"/>
      <c r="OHA66" s="32"/>
      <c r="OHB66" s="32"/>
      <c r="OHC66" s="32"/>
      <c r="OHD66" s="32"/>
      <c r="OHE66" s="32"/>
      <c r="OHF66" s="32"/>
      <c r="OHG66" s="32"/>
      <c r="OHH66" s="32"/>
      <c r="OHI66" s="32"/>
      <c r="OHJ66" s="32"/>
      <c r="OHK66" s="32"/>
      <c r="OHL66" s="32"/>
      <c r="OHM66" s="32"/>
      <c r="OHN66" s="32"/>
      <c r="OHO66" s="32"/>
      <c r="OHP66" s="32"/>
      <c r="OHQ66" s="32"/>
      <c r="OHR66" s="32"/>
      <c r="OHS66" s="32"/>
      <c r="OHT66" s="32"/>
      <c r="OHU66" s="32"/>
      <c r="OHV66" s="32"/>
      <c r="OHW66" s="32"/>
      <c r="OHX66" s="32"/>
      <c r="OHY66" s="32"/>
      <c r="OHZ66" s="32"/>
      <c r="OIA66" s="32"/>
      <c r="OIB66" s="32"/>
      <c r="OIC66" s="32"/>
      <c r="OID66" s="32"/>
      <c r="OIE66" s="32"/>
      <c r="OIF66" s="32"/>
      <c r="OIG66" s="32"/>
      <c r="OIH66" s="32"/>
      <c r="OII66" s="32"/>
      <c r="OIJ66" s="32"/>
      <c r="OIK66" s="32"/>
      <c r="OIL66" s="32"/>
      <c r="OIM66" s="32"/>
      <c r="OIN66" s="32"/>
      <c r="OIO66" s="32"/>
      <c r="OIP66" s="32"/>
      <c r="OIQ66" s="32"/>
      <c r="OIR66" s="32"/>
      <c r="OIS66" s="32"/>
      <c r="OIT66" s="32"/>
      <c r="OIU66" s="32"/>
      <c r="OIV66" s="32"/>
      <c r="OIW66" s="32"/>
      <c r="OIX66" s="32"/>
      <c r="OIY66" s="32"/>
      <c r="OIZ66" s="32"/>
      <c r="OJA66" s="32"/>
      <c r="OJB66" s="32"/>
      <c r="OJC66" s="32"/>
      <c r="OJD66" s="32"/>
      <c r="OJE66" s="32"/>
      <c r="OJF66" s="32"/>
      <c r="OJG66" s="32"/>
      <c r="OJH66" s="32"/>
      <c r="OJI66" s="32"/>
      <c r="OJJ66" s="32"/>
      <c r="OJK66" s="32"/>
      <c r="OJL66" s="32"/>
      <c r="OJM66" s="32"/>
      <c r="OJN66" s="32"/>
      <c r="OJO66" s="32"/>
      <c r="OJP66" s="32"/>
      <c r="OJQ66" s="32"/>
      <c r="OJR66" s="32"/>
      <c r="OJS66" s="32"/>
      <c r="OJT66" s="32"/>
      <c r="OJU66" s="32"/>
      <c r="OJV66" s="32"/>
      <c r="OJW66" s="32"/>
      <c r="OJX66" s="32"/>
      <c r="OJY66" s="32"/>
      <c r="OJZ66" s="32"/>
      <c r="OKA66" s="32"/>
      <c r="OKB66" s="32"/>
      <c r="OKC66" s="32"/>
      <c r="OKD66" s="32"/>
      <c r="OKE66" s="32"/>
      <c r="OKF66" s="32"/>
      <c r="OKG66" s="32"/>
      <c r="OKH66" s="32"/>
      <c r="OKI66" s="32"/>
      <c r="OKJ66" s="32"/>
      <c r="OKK66" s="32"/>
      <c r="OKL66" s="32"/>
      <c r="OKM66" s="32"/>
      <c r="OKN66" s="32"/>
      <c r="OKO66" s="32"/>
      <c r="OKP66" s="32"/>
      <c r="OKQ66" s="32"/>
      <c r="OKR66" s="32"/>
      <c r="OKS66" s="32"/>
      <c r="OKT66" s="32"/>
      <c r="OKU66" s="32"/>
      <c r="OKV66" s="32"/>
      <c r="OKW66" s="32"/>
      <c r="OKX66" s="32"/>
      <c r="OKY66" s="32"/>
      <c r="OKZ66" s="32"/>
      <c r="OLA66" s="32"/>
      <c r="OLB66" s="32"/>
      <c r="OLC66" s="32"/>
      <c r="OLD66" s="32"/>
      <c r="OLE66" s="32"/>
      <c r="OLF66" s="32"/>
      <c r="OLG66" s="32"/>
      <c r="OLH66" s="32"/>
      <c r="OLI66" s="32"/>
      <c r="OLJ66" s="32"/>
      <c r="OLK66" s="32"/>
      <c r="OLL66" s="32"/>
      <c r="OLM66" s="32"/>
      <c r="OLN66" s="32"/>
      <c r="OLO66" s="32"/>
      <c r="OLP66" s="32"/>
      <c r="OLQ66" s="32"/>
      <c r="OLR66" s="32"/>
      <c r="OLS66" s="32"/>
      <c r="OLT66" s="32"/>
      <c r="OLU66" s="32"/>
      <c r="OLV66" s="32"/>
      <c r="OLW66" s="32"/>
      <c r="OLX66" s="32"/>
      <c r="OLY66" s="32"/>
      <c r="OLZ66" s="32"/>
      <c r="OMA66" s="32"/>
      <c r="OMB66" s="32"/>
      <c r="OMC66" s="32"/>
      <c r="OMD66" s="32"/>
      <c r="OME66" s="32"/>
      <c r="OMF66" s="32"/>
      <c r="OMG66" s="32"/>
      <c r="OMH66" s="32"/>
      <c r="OMI66" s="32"/>
      <c r="OMJ66" s="32"/>
      <c r="OMK66" s="32"/>
      <c r="OML66" s="32"/>
      <c r="OMM66" s="32"/>
      <c r="OMN66" s="32"/>
      <c r="OMO66" s="32"/>
      <c r="OMP66" s="32"/>
      <c r="OMQ66" s="32"/>
      <c r="OMR66" s="32"/>
      <c r="OMS66" s="32"/>
      <c r="OMT66" s="32"/>
      <c r="OMU66" s="32"/>
      <c r="OMV66" s="32"/>
      <c r="OMW66" s="32"/>
      <c r="OMX66" s="32"/>
      <c r="OMY66" s="32"/>
      <c r="OMZ66" s="32"/>
      <c r="ONA66" s="32"/>
      <c r="ONB66" s="32"/>
      <c r="ONC66" s="32"/>
      <c r="OND66" s="32"/>
      <c r="ONE66" s="32"/>
      <c r="ONF66" s="32"/>
      <c r="ONG66" s="32"/>
      <c r="ONH66" s="32"/>
      <c r="ONI66" s="32"/>
      <c r="ONJ66" s="32"/>
      <c r="ONK66" s="32"/>
      <c r="ONL66" s="32"/>
      <c r="ONM66" s="32"/>
      <c r="ONN66" s="32"/>
      <c r="ONO66" s="32"/>
      <c r="ONP66" s="32"/>
      <c r="ONQ66" s="32"/>
      <c r="ONR66" s="32"/>
      <c r="ONS66" s="32"/>
      <c r="ONT66" s="32"/>
      <c r="ONU66" s="32"/>
      <c r="ONV66" s="32"/>
      <c r="ONW66" s="32"/>
      <c r="ONX66" s="32"/>
      <c r="ONY66" s="32"/>
      <c r="ONZ66" s="32"/>
      <c r="OOA66" s="32"/>
      <c r="OOB66" s="32"/>
      <c r="OOC66" s="32"/>
      <c r="OOD66" s="32"/>
      <c r="OOE66" s="32"/>
      <c r="OOF66" s="32"/>
      <c r="OOG66" s="32"/>
      <c r="OOH66" s="32"/>
      <c r="OOI66" s="32"/>
      <c r="OOJ66" s="32"/>
      <c r="OOK66" s="32"/>
      <c r="OOL66" s="32"/>
      <c r="OOM66" s="32"/>
      <c r="OON66" s="32"/>
      <c r="OOO66" s="32"/>
      <c r="OOP66" s="32"/>
      <c r="OOQ66" s="32"/>
      <c r="OOR66" s="32"/>
      <c r="OOS66" s="32"/>
      <c r="OOT66" s="32"/>
      <c r="OOU66" s="32"/>
      <c r="OOV66" s="32"/>
      <c r="OOW66" s="32"/>
      <c r="OOX66" s="32"/>
      <c r="OOY66" s="32"/>
      <c r="OOZ66" s="32"/>
      <c r="OPA66" s="32"/>
      <c r="OPB66" s="32"/>
      <c r="OPC66" s="32"/>
      <c r="OPD66" s="32"/>
      <c r="OPE66" s="32"/>
      <c r="OPF66" s="32"/>
      <c r="OPG66" s="32"/>
      <c r="OPH66" s="32"/>
      <c r="OPI66" s="32"/>
      <c r="OPJ66" s="32"/>
      <c r="OPK66" s="32"/>
      <c r="OPL66" s="32"/>
      <c r="OPM66" s="32"/>
      <c r="OPN66" s="32"/>
      <c r="OPO66" s="32"/>
      <c r="OPP66" s="32"/>
      <c r="OPQ66" s="32"/>
      <c r="OPR66" s="32"/>
      <c r="OPS66" s="32"/>
      <c r="OPT66" s="32"/>
      <c r="OPU66" s="32"/>
      <c r="OPV66" s="32"/>
      <c r="OPW66" s="32"/>
      <c r="OPX66" s="32"/>
      <c r="OPY66" s="32"/>
      <c r="OPZ66" s="32"/>
      <c r="OQA66" s="32"/>
      <c r="OQB66" s="32"/>
      <c r="OQC66" s="32"/>
      <c r="OQD66" s="32"/>
      <c r="OQE66" s="32"/>
      <c r="OQF66" s="32"/>
      <c r="OQG66" s="32"/>
      <c r="OQH66" s="32"/>
      <c r="OQI66" s="32"/>
      <c r="OQJ66" s="32"/>
      <c r="OQK66" s="32"/>
      <c r="OQL66" s="32"/>
      <c r="OQM66" s="32"/>
      <c r="OQN66" s="32"/>
      <c r="OQO66" s="32"/>
      <c r="OQP66" s="32"/>
      <c r="OQQ66" s="32"/>
      <c r="OQR66" s="32"/>
      <c r="OQS66" s="32"/>
      <c r="OQT66" s="32"/>
      <c r="OQU66" s="32"/>
      <c r="OQV66" s="32"/>
      <c r="OQW66" s="32"/>
      <c r="OQX66" s="32"/>
      <c r="OQY66" s="32"/>
      <c r="OQZ66" s="32"/>
      <c r="ORA66" s="32"/>
      <c r="ORB66" s="32"/>
      <c r="ORC66" s="32"/>
      <c r="ORD66" s="32"/>
      <c r="ORE66" s="32"/>
      <c r="ORF66" s="32"/>
      <c r="ORG66" s="32"/>
      <c r="ORH66" s="32"/>
      <c r="ORI66" s="32"/>
      <c r="ORJ66" s="32"/>
      <c r="ORK66" s="32"/>
      <c r="ORL66" s="32"/>
      <c r="ORM66" s="32"/>
      <c r="ORN66" s="32"/>
      <c r="ORO66" s="32"/>
      <c r="ORP66" s="32"/>
      <c r="ORQ66" s="32"/>
      <c r="ORR66" s="32"/>
      <c r="ORS66" s="32"/>
      <c r="ORT66" s="32"/>
      <c r="ORU66" s="32"/>
      <c r="ORV66" s="32"/>
      <c r="ORW66" s="32"/>
      <c r="ORX66" s="32"/>
      <c r="ORY66" s="32"/>
      <c r="ORZ66" s="32"/>
      <c r="OSA66" s="32"/>
      <c r="OSB66" s="32"/>
      <c r="OSC66" s="32"/>
      <c r="OSD66" s="32"/>
      <c r="OSE66" s="32"/>
      <c r="OSF66" s="32"/>
      <c r="OSG66" s="32"/>
      <c r="OSH66" s="32"/>
      <c r="OSI66" s="32"/>
      <c r="OSJ66" s="32"/>
      <c r="OSK66" s="32"/>
      <c r="OSL66" s="32"/>
      <c r="OSM66" s="32"/>
      <c r="OSN66" s="32"/>
      <c r="OSO66" s="32"/>
      <c r="OSP66" s="32"/>
      <c r="OSQ66" s="32"/>
      <c r="OSR66" s="32"/>
      <c r="OSS66" s="32"/>
      <c r="OST66" s="32"/>
      <c r="OSU66" s="32"/>
      <c r="OSV66" s="32"/>
      <c r="OSW66" s="32"/>
      <c r="OSX66" s="32"/>
      <c r="OSY66" s="32"/>
      <c r="OSZ66" s="32"/>
      <c r="OTA66" s="32"/>
      <c r="OTB66" s="32"/>
      <c r="OTC66" s="32"/>
      <c r="OTD66" s="32"/>
      <c r="OTE66" s="32"/>
      <c r="OTF66" s="32"/>
      <c r="OTG66" s="32"/>
      <c r="OTH66" s="32"/>
      <c r="OTI66" s="32"/>
      <c r="OTJ66" s="32"/>
      <c r="OTK66" s="32"/>
      <c r="OTL66" s="32"/>
      <c r="OTM66" s="32"/>
      <c r="OTN66" s="32"/>
      <c r="OTO66" s="32"/>
      <c r="OTP66" s="32"/>
      <c r="OTQ66" s="32"/>
      <c r="OTR66" s="32"/>
      <c r="OTS66" s="32"/>
      <c r="OTT66" s="32"/>
      <c r="OTU66" s="32"/>
      <c r="OTV66" s="32"/>
      <c r="OTW66" s="32"/>
      <c r="OTX66" s="32"/>
      <c r="OTY66" s="32"/>
      <c r="OTZ66" s="32"/>
      <c r="OUA66" s="32"/>
      <c r="OUB66" s="32"/>
      <c r="OUC66" s="32"/>
      <c r="OUD66" s="32"/>
      <c r="OUE66" s="32"/>
      <c r="OUF66" s="32"/>
      <c r="OUG66" s="32"/>
      <c r="OUH66" s="32"/>
      <c r="OUI66" s="32"/>
      <c r="OUJ66" s="32"/>
      <c r="OUK66" s="32"/>
      <c r="OUL66" s="32"/>
      <c r="OUM66" s="32"/>
      <c r="OUN66" s="32"/>
      <c r="OUO66" s="32"/>
      <c r="OUP66" s="32"/>
      <c r="OUQ66" s="32"/>
      <c r="OUR66" s="32"/>
      <c r="OUS66" s="32"/>
      <c r="OUT66" s="32"/>
      <c r="OUU66" s="32"/>
      <c r="OUV66" s="32"/>
      <c r="OUW66" s="32"/>
      <c r="OUX66" s="32"/>
      <c r="OUY66" s="32"/>
      <c r="OUZ66" s="32"/>
      <c r="OVA66" s="32"/>
      <c r="OVB66" s="32"/>
      <c r="OVC66" s="32"/>
      <c r="OVD66" s="32"/>
      <c r="OVE66" s="32"/>
      <c r="OVF66" s="32"/>
      <c r="OVG66" s="32"/>
      <c r="OVH66" s="32"/>
      <c r="OVI66" s="32"/>
      <c r="OVJ66" s="32"/>
      <c r="OVK66" s="32"/>
      <c r="OVL66" s="32"/>
      <c r="OVM66" s="32"/>
      <c r="OVN66" s="32"/>
      <c r="OVO66" s="32"/>
      <c r="OVP66" s="32"/>
      <c r="OVQ66" s="32"/>
      <c r="OVR66" s="32"/>
      <c r="OVS66" s="32"/>
      <c r="OVT66" s="32"/>
      <c r="OVU66" s="32"/>
      <c r="OVV66" s="32"/>
      <c r="OVW66" s="32"/>
      <c r="OVX66" s="32"/>
      <c r="OVY66" s="32"/>
      <c r="OVZ66" s="32"/>
      <c r="OWA66" s="32"/>
      <c r="OWB66" s="32"/>
      <c r="OWC66" s="32"/>
      <c r="OWD66" s="32"/>
      <c r="OWE66" s="32"/>
      <c r="OWF66" s="32"/>
      <c r="OWG66" s="32"/>
      <c r="OWH66" s="32"/>
      <c r="OWI66" s="32"/>
      <c r="OWJ66" s="32"/>
      <c r="OWK66" s="32"/>
      <c r="OWL66" s="32"/>
      <c r="OWM66" s="32"/>
      <c r="OWN66" s="32"/>
      <c r="OWO66" s="32"/>
      <c r="OWP66" s="32"/>
      <c r="OWQ66" s="32"/>
      <c r="OWR66" s="32"/>
      <c r="OWS66" s="32"/>
      <c r="OWT66" s="32"/>
      <c r="OWU66" s="32"/>
      <c r="OWV66" s="32"/>
      <c r="OWW66" s="32"/>
      <c r="OWX66" s="32"/>
      <c r="OWY66" s="32"/>
      <c r="OWZ66" s="32"/>
      <c r="OXA66" s="32"/>
      <c r="OXB66" s="32"/>
      <c r="OXC66" s="32"/>
      <c r="OXD66" s="32"/>
      <c r="OXE66" s="32"/>
      <c r="OXF66" s="32"/>
      <c r="OXG66" s="32"/>
      <c r="OXH66" s="32"/>
      <c r="OXI66" s="32"/>
      <c r="OXJ66" s="32"/>
      <c r="OXK66" s="32"/>
      <c r="OXL66" s="32"/>
      <c r="OXM66" s="32"/>
      <c r="OXN66" s="32"/>
      <c r="OXO66" s="32"/>
      <c r="OXP66" s="32"/>
      <c r="OXQ66" s="32"/>
      <c r="OXR66" s="32"/>
      <c r="OXS66" s="32"/>
      <c r="OXT66" s="32"/>
      <c r="OXU66" s="32"/>
      <c r="OXV66" s="32"/>
      <c r="OXW66" s="32"/>
      <c r="OXX66" s="32"/>
      <c r="OXY66" s="32"/>
      <c r="OXZ66" s="32"/>
      <c r="OYA66" s="32"/>
      <c r="OYB66" s="32"/>
      <c r="OYC66" s="32"/>
      <c r="OYD66" s="32"/>
      <c r="OYE66" s="32"/>
      <c r="OYF66" s="32"/>
      <c r="OYG66" s="32"/>
      <c r="OYH66" s="32"/>
      <c r="OYI66" s="32"/>
      <c r="OYJ66" s="32"/>
      <c r="OYK66" s="32"/>
      <c r="OYL66" s="32"/>
      <c r="OYM66" s="32"/>
      <c r="OYN66" s="32"/>
      <c r="OYO66" s="32"/>
      <c r="OYP66" s="32"/>
      <c r="OYQ66" s="32"/>
      <c r="OYR66" s="32"/>
      <c r="OYS66" s="32"/>
      <c r="OYT66" s="32"/>
      <c r="OYU66" s="32"/>
      <c r="OYV66" s="32"/>
      <c r="OYW66" s="32"/>
      <c r="OYX66" s="32"/>
      <c r="OYY66" s="32"/>
      <c r="OYZ66" s="32"/>
      <c r="OZA66" s="32"/>
      <c r="OZB66" s="32"/>
      <c r="OZC66" s="32"/>
      <c r="OZD66" s="32"/>
      <c r="OZE66" s="32"/>
      <c r="OZF66" s="32"/>
      <c r="OZG66" s="32"/>
      <c r="OZH66" s="32"/>
      <c r="OZI66" s="32"/>
      <c r="OZJ66" s="32"/>
      <c r="OZK66" s="32"/>
      <c r="OZL66" s="32"/>
      <c r="OZM66" s="32"/>
      <c r="OZN66" s="32"/>
      <c r="OZO66" s="32"/>
      <c r="OZP66" s="32"/>
      <c r="OZQ66" s="32"/>
      <c r="OZR66" s="32"/>
      <c r="OZS66" s="32"/>
      <c r="OZT66" s="32"/>
      <c r="OZU66" s="32"/>
      <c r="OZV66" s="32"/>
      <c r="OZW66" s="32"/>
      <c r="OZX66" s="32"/>
      <c r="OZY66" s="32"/>
      <c r="OZZ66" s="32"/>
      <c r="PAA66" s="32"/>
      <c r="PAB66" s="32"/>
      <c r="PAC66" s="32"/>
      <c r="PAD66" s="32"/>
      <c r="PAE66" s="32"/>
      <c r="PAF66" s="32"/>
      <c r="PAG66" s="32"/>
      <c r="PAH66" s="32"/>
      <c r="PAI66" s="32"/>
      <c r="PAJ66" s="32"/>
      <c r="PAK66" s="32"/>
      <c r="PAL66" s="32"/>
      <c r="PAM66" s="32"/>
      <c r="PAN66" s="32"/>
      <c r="PAO66" s="32"/>
      <c r="PAP66" s="32"/>
      <c r="PAQ66" s="32"/>
      <c r="PAR66" s="32"/>
      <c r="PAS66" s="32"/>
      <c r="PAT66" s="32"/>
      <c r="PAU66" s="32"/>
      <c r="PAV66" s="32"/>
      <c r="PAW66" s="32"/>
      <c r="PAX66" s="32"/>
      <c r="PAY66" s="32"/>
      <c r="PAZ66" s="32"/>
      <c r="PBA66" s="32"/>
      <c r="PBB66" s="32"/>
      <c r="PBC66" s="32"/>
      <c r="PBD66" s="32"/>
      <c r="PBE66" s="32"/>
      <c r="PBF66" s="32"/>
      <c r="PBG66" s="32"/>
      <c r="PBH66" s="32"/>
      <c r="PBI66" s="32"/>
      <c r="PBJ66" s="32"/>
      <c r="PBK66" s="32"/>
      <c r="PBL66" s="32"/>
      <c r="PBM66" s="32"/>
      <c r="PBN66" s="32"/>
      <c r="PBO66" s="32"/>
      <c r="PBP66" s="32"/>
      <c r="PBQ66" s="32"/>
      <c r="PBR66" s="32"/>
      <c r="PBS66" s="32"/>
      <c r="PBT66" s="32"/>
      <c r="PBU66" s="32"/>
      <c r="PBV66" s="32"/>
      <c r="PBW66" s="32"/>
      <c r="PBX66" s="32"/>
      <c r="PBY66" s="32"/>
      <c r="PBZ66" s="32"/>
      <c r="PCA66" s="32"/>
      <c r="PCB66" s="32"/>
      <c r="PCC66" s="32"/>
      <c r="PCD66" s="32"/>
      <c r="PCE66" s="32"/>
      <c r="PCF66" s="32"/>
      <c r="PCG66" s="32"/>
      <c r="PCH66" s="32"/>
      <c r="PCI66" s="32"/>
      <c r="PCJ66" s="32"/>
      <c r="PCK66" s="32"/>
      <c r="PCL66" s="32"/>
      <c r="PCM66" s="32"/>
      <c r="PCN66" s="32"/>
      <c r="PCO66" s="32"/>
      <c r="PCP66" s="32"/>
      <c r="PCQ66" s="32"/>
      <c r="PCR66" s="32"/>
      <c r="PCS66" s="32"/>
      <c r="PCT66" s="32"/>
      <c r="PCU66" s="32"/>
      <c r="PCV66" s="32"/>
      <c r="PCW66" s="32"/>
      <c r="PCX66" s="32"/>
      <c r="PCY66" s="32"/>
      <c r="PCZ66" s="32"/>
      <c r="PDA66" s="32"/>
      <c r="PDB66" s="32"/>
      <c r="PDC66" s="32"/>
      <c r="PDD66" s="32"/>
      <c r="PDE66" s="32"/>
      <c r="PDF66" s="32"/>
      <c r="PDG66" s="32"/>
      <c r="PDH66" s="32"/>
      <c r="PDI66" s="32"/>
      <c r="PDJ66" s="32"/>
      <c r="PDK66" s="32"/>
      <c r="PDL66" s="32"/>
      <c r="PDM66" s="32"/>
      <c r="PDN66" s="32"/>
      <c r="PDO66" s="32"/>
      <c r="PDP66" s="32"/>
      <c r="PDQ66" s="32"/>
      <c r="PDR66" s="32"/>
      <c r="PDS66" s="32"/>
      <c r="PDT66" s="32"/>
      <c r="PDU66" s="32"/>
      <c r="PDV66" s="32"/>
      <c r="PDW66" s="32"/>
      <c r="PDX66" s="32"/>
      <c r="PDY66" s="32"/>
      <c r="PDZ66" s="32"/>
      <c r="PEA66" s="32"/>
      <c r="PEB66" s="32"/>
      <c r="PEC66" s="32"/>
      <c r="PED66" s="32"/>
      <c r="PEE66" s="32"/>
      <c r="PEF66" s="32"/>
      <c r="PEG66" s="32"/>
      <c r="PEH66" s="32"/>
      <c r="PEI66" s="32"/>
      <c r="PEJ66" s="32"/>
      <c r="PEK66" s="32"/>
      <c r="PEL66" s="32"/>
      <c r="PEM66" s="32"/>
      <c r="PEN66" s="32"/>
      <c r="PEO66" s="32"/>
      <c r="PEP66" s="32"/>
      <c r="PEQ66" s="32"/>
      <c r="PER66" s="32"/>
      <c r="PES66" s="32"/>
      <c r="PET66" s="32"/>
      <c r="PEU66" s="32"/>
      <c r="PEV66" s="32"/>
      <c r="PEW66" s="32"/>
      <c r="PEX66" s="32"/>
      <c r="PEY66" s="32"/>
      <c r="PEZ66" s="32"/>
      <c r="PFA66" s="32"/>
      <c r="PFB66" s="32"/>
      <c r="PFC66" s="32"/>
      <c r="PFD66" s="32"/>
      <c r="PFE66" s="32"/>
      <c r="PFF66" s="32"/>
      <c r="PFG66" s="32"/>
      <c r="PFH66" s="32"/>
      <c r="PFI66" s="32"/>
      <c r="PFJ66" s="32"/>
      <c r="PFK66" s="32"/>
      <c r="PFL66" s="32"/>
      <c r="PFM66" s="32"/>
      <c r="PFN66" s="32"/>
      <c r="PFO66" s="32"/>
      <c r="PFP66" s="32"/>
      <c r="PFQ66" s="32"/>
      <c r="PFR66" s="32"/>
      <c r="PFS66" s="32"/>
      <c r="PFT66" s="32"/>
      <c r="PFU66" s="32"/>
      <c r="PFV66" s="32"/>
      <c r="PFW66" s="32"/>
      <c r="PFX66" s="32"/>
      <c r="PFY66" s="32"/>
      <c r="PFZ66" s="32"/>
      <c r="PGA66" s="32"/>
      <c r="PGB66" s="32"/>
      <c r="PGC66" s="32"/>
      <c r="PGD66" s="32"/>
      <c r="PGE66" s="32"/>
      <c r="PGF66" s="32"/>
      <c r="PGG66" s="32"/>
      <c r="PGH66" s="32"/>
      <c r="PGI66" s="32"/>
      <c r="PGJ66" s="32"/>
      <c r="PGK66" s="32"/>
      <c r="PGL66" s="32"/>
      <c r="PGM66" s="32"/>
      <c r="PGN66" s="32"/>
      <c r="PGO66" s="32"/>
      <c r="PGP66" s="32"/>
      <c r="PGQ66" s="32"/>
      <c r="PGR66" s="32"/>
      <c r="PGS66" s="32"/>
      <c r="PGT66" s="32"/>
      <c r="PGU66" s="32"/>
      <c r="PGV66" s="32"/>
      <c r="PGW66" s="32"/>
      <c r="PGX66" s="32"/>
      <c r="PGY66" s="32"/>
      <c r="PGZ66" s="32"/>
      <c r="PHA66" s="32"/>
      <c r="PHB66" s="32"/>
      <c r="PHC66" s="32"/>
      <c r="PHD66" s="32"/>
      <c r="PHE66" s="32"/>
      <c r="PHF66" s="32"/>
      <c r="PHG66" s="32"/>
      <c r="PHH66" s="32"/>
      <c r="PHI66" s="32"/>
      <c r="PHJ66" s="32"/>
      <c r="PHK66" s="32"/>
      <c r="PHL66" s="32"/>
      <c r="PHM66" s="32"/>
      <c r="PHN66" s="32"/>
      <c r="PHO66" s="32"/>
      <c r="PHP66" s="32"/>
      <c r="PHQ66" s="32"/>
      <c r="PHR66" s="32"/>
      <c r="PHS66" s="32"/>
      <c r="PHT66" s="32"/>
      <c r="PHU66" s="32"/>
      <c r="PHV66" s="32"/>
      <c r="PHW66" s="32"/>
      <c r="PHX66" s="32"/>
      <c r="PHY66" s="32"/>
      <c r="PHZ66" s="32"/>
      <c r="PIA66" s="32"/>
      <c r="PIB66" s="32"/>
      <c r="PIC66" s="32"/>
      <c r="PID66" s="32"/>
      <c r="PIE66" s="32"/>
      <c r="PIF66" s="32"/>
      <c r="PIG66" s="32"/>
      <c r="PIH66" s="32"/>
      <c r="PII66" s="32"/>
      <c r="PIJ66" s="32"/>
      <c r="PIK66" s="32"/>
      <c r="PIL66" s="32"/>
      <c r="PIM66" s="32"/>
      <c r="PIN66" s="32"/>
      <c r="PIO66" s="32"/>
      <c r="PIP66" s="32"/>
      <c r="PIQ66" s="32"/>
      <c r="PIR66" s="32"/>
      <c r="PIS66" s="32"/>
      <c r="PIT66" s="32"/>
      <c r="PIU66" s="32"/>
      <c r="PIV66" s="32"/>
      <c r="PIW66" s="32"/>
      <c r="PIX66" s="32"/>
      <c r="PIY66" s="32"/>
      <c r="PIZ66" s="32"/>
      <c r="PJA66" s="32"/>
      <c r="PJB66" s="32"/>
      <c r="PJC66" s="32"/>
      <c r="PJD66" s="32"/>
      <c r="PJE66" s="32"/>
      <c r="PJF66" s="32"/>
      <c r="PJG66" s="32"/>
      <c r="PJH66" s="32"/>
      <c r="PJI66" s="32"/>
      <c r="PJJ66" s="32"/>
      <c r="PJK66" s="32"/>
      <c r="PJL66" s="32"/>
      <c r="PJM66" s="32"/>
      <c r="PJN66" s="32"/>
      <c r="PJO66" s="32"/>
      <c r="PJP66" s="32"/>
      <c r="PJQ66" s="32"/>
      <c r="PJR66" s="32"/>
      <c r="PJS66" s="32"/>
      <c r="PJT66" s="32"/>
      <c r="PJU66" s="32"/>
      <c r="PJV66" s="32"/>
      <c r="PJW66" s="32"/>
      <c r="PJX66" s="32"/>
      <c r="PJY66" s="32"/>
      <c r="PJZ66" s="32"/>
      <c r="PKA66" s="32"/>
      <c r="PKB66" s="32"/>
      <c r="PKC66" s="32"/>
      <c r="PKD66" s="32"/>
      <c r="PKE66" s="32"/>
      <c r="PKF66" s="32"/>
      <c r="PKG66" s="32"/>
      <c r="PKH66" s="32"/>
      <c r="PKI66" s="32"/>
      <c r="PKJ66" s="32"/>
      <c r="PKK66" s="32"/>
      <c r="PKL66" s="32"/>
      <c r="PKM66" s="32"/>
      <c r="PKN66" s="32"/>
      <c r="PKO66" s="32"/>
      <c r="PKP66" s="32"/>
      <c r="PKQ66" s="32"/>
      <c r="PKR66" s="32"/>
      <c r="PKS66" s="32"/>
      <c r="PKT66" s="32"/>
      <c r="PKU66" s="32"/>
      <c r="PKV66" s="32"/>
      <c r="PKW66" s="32"/>
      <c r="PKX66" s="32"/>
      <c r="PKY66" s="32"/>
      <c r="PKZ66" s="32"/>
      <c r="PLA66" s="32"/>
      <c r="PLB66" s="32"/>
      <c r="PLC66" s="32"/>
      <c r="PLD66" s="32"/>
      <c r="PLE66" s="32"/>
      <c r="PLF66" s="32"/>
      <c r="PLG66" s="32"/>
      <c r="PLH66" s="32"/>
      <c r="PLI66" s="32"/>
      <c r="PLJ66" s="32"/>
      <c r="PLK66" s="32"/>
      <c r="PLL66" s="32"/>
      <c r="PLM66" s="32"/>
      <c r="PLN66" s="32"/>
      <c r="PLO66" s="32"/>
      <c r="PLP66" s="32"/>
      <c r="PLQ66" s="32"/>
      <c r="PLR66" s="32"/>
      <c r="PLS66" s="32"/>
      <c r="PLT66" s="32"/>
      <c r="PLU66" s="32"/>
      <c r="PLV66" s="32"/>
      <c r="PLW66" s="32"/>
      <c r="PLX66" s="32"/>
      <c r="PLY66" s="32"/>
      <c r="PLZ66" s="32"/>
      <c r="PMA66" s="32"/>
      <c r="PMB66" s="32"/>
      <c r="PMC66" s="32"/>
      <c r="PMD66" s="32"/>
      <c r="PME66" s="32"/>
      <c r="PMF66" s="32"/>
      <c r="PMG66" s="32"/>
      <c r="PMH66" s="32"/>
      <c r="PMI66" s="32"/>
      <c r="PMJ66" s="32"/>
      <c r="PMK66" s="32"/>
      <c r="PML66" s="32"/>
      <c r="PMM66" s="32"/>
      <c r="PMN66" s="32"/>
      <c r="PMO66" s="32"/>
      <c r="PMP66" s="32"/>
      <c r="PMQ66" s="32"/>
      <c r="PMR66" s="32"/>
      <c r="PMS66" s="32"/>
      <c r="PMT66" s="32"/>
      <c r="PMU66" s="32"/>
      <c r="PMV66" s="32"/>
      <c r="PMW66" s="32"/>
      <c r="PMX66" s="32"/>
      <c r="PMY66" s="32"/>
      <c r="PMZ66" s="32"/>
      <c r="PNA66" s="32"/>
      <c r="PNB66" s="32"/>
      <c r="PNC66" s="32"/>
      <c r="PND66" s="32"/>
      <c r="PNE66" s="32"/>
      <c r="PNF66" s="32"/>
      <c r="PNG66" s="32"/>
      <c r="PNH66" s="32"/>
      <c r="PNI66" s="32"/>
      <c r="PNJ66" s="32"/>
      <c r="PNK66" s="32"/>
      <c r="PNL66" s="32"/>
      <c r="PNM66" s="32"/>
      <c r="PNN66" s="32"/>
      <c r="PNO66" s="32"/>
      <c r="PNP66" s="32"/>
      <c r="PNQ66" s="32"/>
      <c r="PNR66" s="32"/>
      <c r="PNS66" s="32"/>
      <c r="PNT66" s="32"/>
      <c r="PNU66" s="32"/>
      <c r="PNV66" s="32"/>
      <c r="PNW66" s="32"/>
      <c r="PNX66" s="32"/>
      <c r="PNY66" s="32"/>
      <c r="PNZ66" s="32"/>
      <c r="POA66" s="32"/>
      <c r="POB66" s="32"/>
      <c r="POC66" s="32"/>
      <c r="POD66" s="32"/>
      <c r="POE66" s="32"/>
      <c r="POF66" s="32"/>
      <c r="POG66" s="32"/>
      <c r="POH66" s="32"/>
      <c r="POI66" s="32"/>
      <c r="POJ66" s="32"/>
      <c r="POK66" s="32"/>
      <c r="POL66" s="32"/>
      <c r="POM66" s="32"/>
      <c r="PON66" s="32"/>
      <c r="POO66" s="32"/>
      <c r="POP66" s="32"/>
      <c r="POQ66" s="32"/>
      <c r="POR66" s="32"/>
      <c r="POS66" s="32"/>
      <c r="POT66" s="32"/>
      <c r="POU66" s="32"/>
      <c r="POV66" s="32"/>
      <c r="POW66" s="32"/>
      <c r="POX66" s="32"/>
      <c r="POY66" s="32"/>
      <c r="POZ66" s="32"/>
      <c r="PPA66" s="32"/>
      <c r="PPB66" s="32"/>
      <c r="PPC66" s="32"/>
      <c r="PPD66" s="32"/>
      <c r="PPE66" s="32"/>
      <c r="PPF66" s="32"/>
      <c r="PPG66" s="32"/>
      <c r="PPH66" s="32"/>
      <c r="PPI66" s="32"/>
      <c r="PPJ66" s="32"/>
      <c r="PPK66" s="32"/>
      <c r="PPL66" s="32"/>
      <c r="PPM66" s="32"/>
      <c r="PPN66" s="32"/>
      <c r="PPO66" s="32"/>
      <c r="PPP66" s="32"/>
      <c r="PPQ66" s="32"/>
      <c r="PPR66" s="32"/>
      <c r="PPS66" s="32"/>
      <c r="PPT66" s="32"/>
      <c r="PPU66" s="32"/>
      <c r="PPV66" s="32"/>
      <c r="PPW66" s="32"/>
      <c r="PPX66" s="32"/>
      <c r="PPY66" s="32"/>
      <c r="PPZ66" s="32"/>
      <c r="PQA66" s="32"/>
      <c r="PQB66" s="32"/>
      <c r="PQC66" s="32"/>
      <c r="PQD66" s="32"/>
      <c r="PQE66" s="32"/>
      <c r="PQF66" s="32"/>
      <c r="PQG66" s="32"/>
      <c r="PQH66" s="32"/>
      <c r="PQI66" s="32"/>
      <c r="PQJ66" s="32"/>
      <c r="PQK66" s="32"/>
      <c r="PQL66" s="32"/>
      <c r="PQM66" s="32"/>
      <c r="PQN66" s="32"/>
      <c r="PQO66" s="32"/>
      <c r="PQP66" s="32"/>
      <c r="PQQ66" s="32"/>
      <c r="PQR66" s="32"/>
      <c r="PQS66" s="32"/>
      <c r="PQT66" s="32"/>
      <c r="PQU66" s="32"/>
      <c r="PQV66" s="32"/>
      <c r="PQW66" s="32"/>
      <c r="PQX66" s="32"/>
      <c r="PQY66" s="32"/>
      <c r="PQZ66" s="32"/>
      <c r="PRA66" s="32"/>
      <c r="PRB66" s="32"/>
      <c r="PRC66" s="32"/>
      <c r="PRD66" s="32"/>
      <c r="PRE66" s="32"/>
      <c r="PRF66" s="32"/>
      <c r="PRG66" s="32"/>
      <c r="PRH66" s="32"/>
      <c r="PRI66" s="32"/>
      <c r="PRJ66" s="32"/>
      <c r="PRK66" s="32"/>
      <c r="PRL66" s="32"/>
      <c r="PRM66" s="32"/>
      <c r="PRN66" s="32"/>
      <c r="PRO66" s="32"/>
      <c r="PRP66" s="32"/>
      <c r="PRQ66" s="32"/>
      <c r="PRR66" s="32"/>
      <c r="PRS66" s="32"/>
      <c r="PRT66" s="32"/>
      <c r="PRU66" s="32"/>
      <c r="PRV66" s="32"/>
      <c r="PRW66" s="32"/>
      <c r="PRX66" s="32"/>
      <c r="PRY66" s="32"/>
      <c r="PRZ66" s="32"/>
      <c r="PSA66" s="32"/>
      <c r="PSB66" s="32"/>
      <c r="PSC66" s="32"/>
      <c r="PSD66" s="32"/>
      <c r="PSE66" s="32"/>
      <c r="PSF66" s="32"/>
      <c r="PSG66" s="32"/>
      <c r="PSH66" s="32"/>
      <c r="PSI66" s="32"/>
      <c r="PSJ66" s="32"/>
      <c r="PSK66" s="32"/>
      <c r="PSL66" s="32"/>
      <c r="PSM66" s="32"/>
      <c r="PSN66" s="32"/>
      <c r="PSO66" s="32"/>
      <c r="PSP66" s="32"/>
      <c r="PSQ66" s="32"/>
      <c r="PSR66" s="32"/>
      <c r="PSS66" s="32"/>
      <c r="PST66" s="32"/>
      <c r="PSU66" s="32"/>
      <c r="PSV66" s="32"/>
      <c r="PSW66" s="32"/>
      <c r="PSX66" s="32"/>
      <c r="PSY66" s="32"/>
      <c r="PSZ66" s="32"/>
      <c r="PTA66" s="32"/>
      <c r="PTB66" s="32"/>
      <c r="PTC66" s="32"/>
      <c r="PTD66" s="32"/>
      <c r="PTE66" s="32"/>
      <c r="PTF66" s="32"/>
      <c r="PTG66" s="32"/>
      <c r="PTH66" s="32"/>
      <c r="PTI66" s="32"/>
      <c r="PTJ66" s="32"/>
      <c r="PTK66" s="32"/>
      <c r="PTL66" s="32"/>
      <c r="PTM66" s="32"/>
      <c r="PTN66" s="32"/>
      <c r="PTO66" s="32"/>
      <c r="PTP66" s="32"/>
      <c r="PTQ66" s="32"/>
      <c r="PTR66" s="32"/>
      <c r="PTS66" s="32"/>
      <c r="PTT66" s="32"/>
      <c r="PTU66" s="32"/>
      <c r="PTV66" s="32"/>
      <c r="PTW66" s="32"/>
      <c r="PTX66" s="32"/>
      <c r="PTY66" s="32"/>
      <c r="PTZ66" s="32"/>
      <c r="PUA66" s="32"/>
      <c r="PUB66" s="32"/>
      <c r="PUC66" s="32"/>
      <c r="PUD66" s="32"/>
      <c r="PUE66" s="32"/>
      <c r="PUF66" s="32"/>
      <c r="PUG66" s="32"/>
      <c r="PUH66" s="32"/>
      <c r="PUI66" s="32"/>
      <c r="PUJ66" s="32"/>
      <c r="PUK66" s="32"/>
      <c r="PUL66" s="32"/>
      <c r="PUM66" s="32"/>
      <c r="PUN66" s="32"/>
      <c r="PUO66" s="32"/>
      <c r="PUP66" s="32"/>
      <c r="PUQ66" s="32"/>
      <c r="PUR66" s="32"/>
      <c r="PUS66" s="32"/>
      <c r="PUT66" s="32"/>
      <c r="PUU66" s="32"/>
      <c r="PUV66" s="32"/>
      <c r="PUW66" s="32"/>
      <c r="PUX66" s="32"/>
      <c r="PUY66" s="32"/>
      <c r="PUZ66" s="32"/>
      <c r="PVA66" s="32"/>
      <c r="PVB66" s="32"/>
      <c r="PVC66" s="32"/>
      <c r="PVD66" s="32"/>
      <c r="PVE66" s="32"/>
      <c r="PVF66" s="32"/>
      <c r="PVG66" s="32"/>
      <c r="PVH66" s="32"/>
      <c r="PVI66" s="32"/>
      <c r="PVJ66" s="32"/>
      <c r="PVK66" s="32"/>
      <c r="PVL66" s="32"/>
      <c r="PVM66" s="32"/>
      <c r="PVN66" s="32"/>
      <c r="PVO66" s="32"/>
      <c r="PVP66" s="32"/>
      <c r="PVQ66" s="32"/>
      <c r="PVR66" s="32"/>
      <c r="PVS66" s="32"/>
      <c r="PVT66" s="32"/>
      <c r="PVU66" s="32"/>
      <c r="PVV66" s="32"/>
      <c r="PVW66" s="32"/>
      <c r="PVX66" s="32"/>
      <c r="PVY66" s="32"/>
      <c r="PVZ66" s="32"/>
      <c r="PWA66" s="32"/>
      <c r="PWB66" s="32"/>
      <c r="PWC66" s="32"/>
      <c r="PWD66" s="32"/>
      <c r="PWE66" s="32"/>
      <c r="PWF66" s="32"/>
      <c r="PWG66" s="32"/>
      <c r="PWH66" s="32"/>
      <c r="PWI66" s="32"/>
      <c r="PWJ66" s="32"/>
      <c r="PWK66" s="32"/>
      <c r="PWL66" s="32"/>
      <c r="PWM66" s="32"/>
      <c r="PWN66" s="32"/>
      <c r="PWO66" s="32"/>
      <c r="PWP66" s="32"/>
      <c r="PWQ66" s="32"/>
      <c r="PWR66" s="32"/>
      <c r="PWS66" s="32"/>
      <c r="PWT66" s="32"/>
      <c r="PWU66" s="32"/>
      <c r="PWV66" s="32"/>
      <c r="PWW66" s="32"/>
      <c r="PWX66" s="32"/>
      <c r="PWY66" s="32"/>
      <c r="PWZ66" s="32"/>
      <c r="PXA66" s="32"/>
      <c r="PXB66" s="32"/>
      <c r="PXC66" s="32"/>
      <c r="PXD66" s="32"/>
      <c r="PXE66" s="32"/>
      <c r="PXF66" s="32"/>
      <c r="PXG66" s="32"/>
      <c r="PXH66" s="32"/>
      <c r="PXI66" s="32"/>
      <c r="PXJ66" s="32"/>
      <c r="PXK66" s="32"/>
      <c r="PXL66" s="32"/>
      <c r="PXM66" s="32"/>
      <c r="PXN66" s="32"/>
      <c r="PXO66" s="32"/>
      <c r="PXP66" s="32"/>
      <c r="PXQ66" s="32"/>
      <c r="PXR66" s="32"/>
      <c r="PXS66" s="32"/>
      <c r="PXT66" s="32"/>
      <c r="PXU66" s="32"/>
      <c r="PXV66" s="32"/>
      <c r="PXW66" s="32"/>
      <c r="PXX66" s="32"/>
      <c r="PXY66" s="32"/>
      <c r="PXZ66" s="32"/>
      <c r="PYA66" s="32"/>
      <c r="PYB66" s="32"/>
      <c r="PYC66" s="32"/>
      <c r="PYD66" s="32"/>
      <c r="PYE66" s="32"/>
      <c r="PYF66" s="32"/>
      <c r="PYG66" s="32"/>
      <c r="PYH66" s="32"/>
      <c r="PYI66" s="32"/>
      <c r="PYJ66" s="32"/>
      <c r="PYK66" s="32"/>
      <c r="PYL66" s="32"/>
      <c r="PYM66" s="32"/>
      <c r="PYN66" s="32"/>
      <c r="PYO66" s="32"/>
      <c r="PYP66" s="32"/>
      <c r="PYQ66" s="32"/>
      <c r="PYR66" s="32"/>
      <c r="PYS66" s="32"/>
      <c r="PYT66" s="32"/>
      <c r="PYU66" s="32"/>
      <c r="PYV66" s="32"/>
      <c r="PYW66" s="32"/>
      <c r="PYX66" s="32"/>
      <c r="PYY66" s="32"/>
      <c r="PYZ66" s="32"/>
      <c r="PZA66" s="32"/>
      <c r="PZB66" s="32"/>
      <c r="PZC66" s="32"/>
      <c r="PZD66" s="32"/>
      <c r="PZE66" s="32"/>
      <c r="PZF66" s="32"/>
      <c r="PZG66" s="32"/>
      <c r="PZH66" s="32"/>
      <c r="PZI66" s="32"/>
      <c r="PZJ66" s="32"/>
      <c r="PZK66" s="32"/>
      <c r="PZL66" s="32"/>
      <c r="PZM66" s="32"/>
      <c r="PZN66" s="32"/>
      <c r="PZO66" s="32"/>
      <c r="PZP66" s="32"/>
      <c r="PZQ66" s="32"/>
      <c r="PZR66" s="32"/>
      <c r="PZS66" s="32"/>
      <c r="PZT66" s="32"/>
      <c r="PZU66" s="32"/>
      <c r="PZV66" s="32"/>
      <c r="PZW66" s="32"/>
      <c r="PZX66" s="32"/>
      <c r="PZY66" s="32"/>
      <c r="PZZ66" s="32"/>
      <c r="QAA66" s="32"/>
      <c r="QAB66" s="32"/>
      <c r="QAC66" s="32"/>
      <c r="QAD66" s="32"/>
      <c r="QAE66" s="32"/>
      <c r="QAF66" s="32"/>
      <c r="QAG66" s="32"/>
      <c r="QAH66" s="32"/>
      <c r="QAI66" s="32"/>
      <c r="QAJ66" s="32"/>
      <c r="QAK66" s="32"/>
      <c r="QAL66" s="32"/>
      <c r="QAM66" s="32"/>
      <c r="QAN66" s="32"/>
      <c r="QAO66" s="32"/>
      <c r="QAP66" s="32"/>
      <c r="QAQ66" s="32"/>
      <c r="QAR66" s="32"/>
      <c r="QAS66" s="32"/>
      <c r="QAT66" s="32"/>
      <c r="QAU66" s="32"/>
      <c r="QAV66" s="32"/>
      <c r="QAW66" s="32"/>
      <c r="QAX66" s="32"/>
      <c r="QAY66" s="32"/>
      <c r="QAZ66" s="32"/>
      <c r="QBA66" s="32"/>
      <c r="QBB66" s="32"/>
      <c r="QBC66" s="32"/>
      <c r="QBD66" s="32"/>
      <c r="QBE66" s="32"/>
      <c r="QBF66" s="32"/>
      <c r="QBG66" s="32"/>
      <c r="QBH66" s="32"/>
      <c r="QBI66" s="32"/>
      <c r="QBJ66" s="32"/>
      <c r="QBK66" s="32"/>
      <c r="QBL66" s="32"/>
      <c r="QBM66" s="32"/>
      <c r="QBN66" s="32"/>
      <c r="QBO66" s="32"/>
      <c r="QBP66" s="32"/>
      <c r="QBQ66" s="32"/>
      <c r="QBR66" s="32"/>
      <c r="QBS66" s="32"/>
      <c r="QBT66" s="32"/>
      <c r="QBU66" s="32"/>
      <c r="QBV66" s="32"/>
      <c r="QBW66" s="32"/>
      <c r="QBX66" s="32"/>
      <c r="QBY66" s="32"/>
      <c r="QBZ66" s="32"/>
      <c r="QCA66" s="32"/>
      <c r="QCB66" s="32"/>
      <c r="QCC66" s="32"/>
      <c r="QCD66" s="32"/>
      <c r="QCE66" s="32"/>
      <c r="QCF66" s="32"/>
      <c r="QCG66" s="32"/>
      <c r="QCH66" s="32"/>
      <c r="QCI66" s="32"/>
      <c r="QCJ66" s="32"/>
      <c r="QCK66" s="32"/>
      <c r="QCL66" s="32"/>
      <c r="QCM66" s="32"/>
      <c r="QCN66" s="32"/>
      <c r="QCO66" s="32"/>
      <c r="QCP66" s="32"/>
      <c r="QCQ66" s="32"/>
      <c r="QCR66" s="32"/>
      <c r="QCS66" s="32"/>
      <c r="QCT66" s="32"/>
      <c r="QCU66" s="32"/>
      <c r="QCV66" s="32"/>
      <c r="QCW66" s="32"/>
      <c r="QCX66" s="32"/>
      <c r="QCY66" s="32"/>
      <c r="QCZ66" s="32"/>
      <c r="QDA66" s="32"/>
      <c r="QDB66" s="32"/>
      <c r="QDC66" s="32"/>
      <c r="QDD66" s="32"/>
      <c r="QDE66" s="32"/>
      <c r="QDF66" s="32"/>
      <c r="QDG66" s="32"/>
      <c r="QDH66" s="32"/>
      <c r="QDI66" s="32"/>
      <c r="QDJ66" s="32"/>
      <c r="QDK66" s="32"/>
      <c r="QDL66" s="32"/>
      <c r="QDM66" s="32"/>
      <c r="QDN66" s="32"/>
      <c r="QDO66" s="32"/>
      <c r="QDP66" s="32"/>
      <c r="QDQ66" s="32"/>
      <c r="QDR66" s="32"/>
      <c r="QDS66" s="32"/>
      <c r="QDT66" s="32"/>
      <c r="QDU66" s="32"/>
      <c r="QDV66" s="32"/>
      <c r="QDW66" s="32"/>
      <c r="QDX66" s="32"/>
      <c r="QDY66" s="32"/>
      <c r="QDZ66" s="32"/>
      <c r="QEA66" s="32"/>
      <c r="QEB66" s="32"/>
      <c r="QEC66" s="32"/>
      <c r="QED66" s="32"/>
      <c r="QEE66" s="32"/>
      <c r="QEF66" s="32"/>
      <c r="QEG66" s="32"/>
      <c r="QEH66" s="32"/>
      <c r="QEI66" s="32"/>
      <c r="QEJ66" s="32"/>
      <c r="QEK66" s="32"/>
      <c r="QEL66" s="32"/>
      <c r="QEM66" s="32"/>
      <c r="QEN66" s="32"/>
      <c r="QEO66" s="32"/>
      <c r="QEP66" s="32"/>
      <c r="QEQ66" s="32"/>
      <c r="QER66" s="32"/>
      <c r="QES66" s="32"/>
      <c r="QET66" s="32"/>
      <c r="QEU66" s="32"/>
      <c r="QEV66" s="32"/>
      <c r="QEW66" s="32"/>
      <c r="QEX66" s="32"/>
      <c r="QEY66" s="32"/>
      <c r="QEZ66" s="32"/>
      <c r="QFA66" s="32"/>
      <c r="QFB66" s="32"/>
      <c r="QFC66" s="32"/>
      <c r="QFD66" s="32"/>
      <c r="QFE66" s="32"/>
      <c r="QFF66" s="32"/>
      <c r="QFG66" s="32"/>
      <c r="QFH66" s="32"/>
      <c r="QFI66" s="32"/>
      <c r="QFJ66" s="32"/>
      <c r="QFK66" s="32"/>
      <c r="QFL66" s="32"/>
      <c r="QFM66" s="32"/>
      <c r="QFN66" s="32"/>
      <c r="QFO66" s="32"/>
      <c r="QFP66" s="32"/>
      <c r="QFQ66" s="32"/>
      <c r="QFR66" s="32"/>
      <c r="QFS66" s="32"/>
      <c r="QFT66" s="32"/>
      <c r="QFU66" s="32"/>
      <c r="QFV66" s="32"/>
      <c r="QFW66" s="32"/>
      <c r="QFX66" s="32"/>
      <c r="QFY66" s="32"/>
      <c r="QFZ66" s="32"/>
      <c r="QGA66" s="32"/>
      <c r="QGB66" s="32"/>
      <c r="QGC66" s="32"/>
      <c r="QGD66" s="32"/>
      <c r="QGE66" s="32"/>
      <c r="QGF66" s="32"/>
      <c r="QGG66" s="32"/>
      <c r="QGH66" s="32"/>
      <c r="QGI66" s="32"/>
      <c r="QGJ66" s="32"/>
      <c r="QGK66" s="32"/>
      <c r="QGL66" s="32"/>
      <c r="QGM66" s="32"/>
      <c r="QGN66" s="32"/>
      <c r="QGO66" s="32"/>
      <c r="QGP66" s="32"/>
      <c r="QGQ66" s="32"/>
      <c r="QGR66" s="32"/>
      <c r="QGS66" s="32"/>
      <c r="QGT66" s="32"/>
      <c r="QGU66" s="32"/>
      <c r="QGV66" s="32"/>
      <c r="QGW66" s="32"/>
      <c r="QGX66" s="32"/>
      <c r="QGY66" s="32"/>
      <c r="QGZ66" s="32"/>
      <c r="QHA66" s="32"/>
      <c r="QHB66" s="32"/>
      <c r="QHC66" s="32"/>
      <c r="QHD66" s="32"/>
      <c r="QHE66" s="32"/>
      <c r="QHF66" s="32"/>
      <c r="QHG66" s="32"/>
      <c r="QHH66" s="32"/>
      <c r="QHI66" s="32"/>
      <c r="QHJ66" s="32"/>
      <c r="QHK66" s="32"/>
      <c r="QHL66" s="32"/>
      <c r="QHM66" s="32"/>
      <c r="QHN66" s="32"/>
      <c r="QHO66" s="32"/>
      <c r="QHP66" s="32"/>
      <c r="QHQ66" s="32"/>
      <c r="QHR66" s="32"/>
      <c r="QHS66" s="32"/>
      <c r="QHT66" s="32"/>
      <c r="QHU66" s="32"/>
      <c r="QHV66" s="32"/>
      <c r="QHW66" s="32"/>
      <c r="QHX66" s="32"/>
      <c r="QHY66" s="32"/>
      <c r="QHZ66" s="32"/>
      <c r="QIA66" s="32"/>
      <c r="QIB66" s="32"/>
      <c r="QIC66" s="32"/>
      <c r="QID66" s="32"/>
      <c r="QIE66" s="32"/>
      <c r="QIF66" s="32"/>
      <c r="QIG66" s="32"/>
      <c r="QIH66" s="32"/>
      <c r="QII66" s="32"/>
      <c r="QIJ66" s="32"/>
      <c r="QIK66" s="32"/>
      <c r="QIL66" s="32"/>
      <c r="QIM66" s="32"/>
      <c r="QIN66" s="32"/>
      <c r="QIO66" s="32"/>
      <c r="QIP66" s="32"/>
      <c r="QIQ66" s="32"/>
      <c r="QIR66" s="32"/>
      <c r="QIS66" s="32"/>
      <c r="QIT66" s="32"/>
      <c r="QIU66" s="32"/>
      <c r="QIV66" s="32"/>
      <c r="QIW66" s="32"/>
      <c r="QIX66" s="32"/>
      <c r="QIY66" s="32"/>
      <c r="QIZ66" s="32"/>
      <c r="QJA66" s="32"/>
      <c r="QJB66" s="32"/>
      <c r="QJC66" s="32"/>
      <c r="QJD66" s="32"/>
      <c r="QJE66" s="32"/>
      <c r="QJF66" s="32"/>
      <c r="QJG66" s="32"/>
      <c r="QJH66" s="32"/>
      <c r="QJI66" s="32"/>
      <c r="QJJ66" s="32"/>
      <c r="QJK66" s="32"/>
      <c r="QJL66" s="32"/>
      <c r="QJM66" s="32"/>
      <c r="QJN66" s="32"/>
      <c r="QJO66" s="32"/>
      <c r="QJP66" s="32"/>
      <c r="QJQ66" s="32"/>
      <c r="QJR66" s="32"/>
      <c r="QJS66" s="32"/>
      <c r="QJT66" s="32"/>
      <c r="QJU66" s="32"/>
      <c r="QJV66" s="32"/>
      <c r="QJW66" s="32"/>
      <c r="QJX66" s="32"/>
      <c r="QJY66" s="32"/>
      <c r="QJZ66" s="32"/>
      <c r="QKA66" s="32"/>
      <c r="QKB66" s="32"/>
      <c r="QKC66" s="32"/>
      <c r="QKD66" s="32"/>
      <c r="QKE66" s="32"/>
      <c r="QKF66" s="32"/>
      <c r="QKG66" s="32"/>
      <c r="QKH66" s="32"/>
      <c r="QKI66" s="32"/>
      <c r="QKJ66" s="32"/>
      <c r="QKK66" s="32"/>
      <c r="QKL66" s="32"/>
      <c r="QKM66" s="32"/>
      <c r="QKN66" s="32"/>
      <c r="QKO66" s="32"/>
      <c r="QKP66" s="32"/>
      <c r="QKQ66" s="32"/>
      <c r="QKR66" s="32"/>
      <c r="QKS66" s="32"/>
      <c r="QKT66" s="32"/>
      <c r="QKU66" s="32"/>
      <c r="QKV66" s="32"/>
      <c r="QKW66" s="32"/>
      <c r="QKX66" s="32"/>
      <c r="QKY66" s="32"/>
      <c r="QKZ66" s="32"/>
      <c r="QLA66" s="32"/>
      <c r="QLB66" s="32"/>
      <c r="QLC66" s="32"/>
      <c r="QLD66" s="32"/>
      <c r="QLE66" s="32"/>
      <c r="QLF66" s="32"/>
      <c r="QLG66" s="32"/>
      <c r="QLH66" s="32"/>
      <c r="QLI66" s="32"/>
      <c r="QLJ66" s="32"/>
      <c r="QLK66" s="32"/>
      <c r="QLL66" s="32"/>
      <c r="QLM66" s="32"/>
      <c r="QLN66" s="32"/>
      <c r="QLO66" s="32"/>
      <c r="QLP66" s="32"/>
      <c r="QLQ66" s="32"/>
      <c r="QLR66" s="32"/>
      <c r="QLS66" s="32"/>
      <c r="QLT66" s="32"/>
      <c r="QLU66" s="32"/>
      <c r="QLV66" s="32"/>
      <c r="QLW66" s="32"/>
      <c r="QLX66" s="32"/>
      <c r="QLY66" s="32"/>
      <c r="QLZ66" s="32"/>
      <c r="QMA66" s="32"/>
      <c r="QMB66" s="32"/>
      <c r="QMC66" s="32"/>
      <c r="QMD66" s="32"/>
      <c r="QME66" s="32"/>
      <c r="QMF66" s="32"/>
      <c r="QMG66" s="32"/>
      <c r="QMH66" s="32"/>
      <c r="QMI66" s="32"/>
      <c r="QMJ66" s="32"/>
      <c r="QMK66" s="32"/>
      <c r="QML66" s="32"/>
      <c r="QMM66" s="32"/>
      <c r="QMN66" s="32"/>
      <c r="QMO66" s="32"/>
      <c r="QMP66" s="32"/>
      <c r="QMQ66" s="32"/>
      <c r="QMR66" s="32"/>
      <c r="QMS66" s="32"/>
      <c r="QMT66" s="32"/>
      <c r="QMU66" s="32"/>
      <c r="QMV66" s="32"/>
      <c r="QMW66" s="32"/>
      <c r="QMX66" s="32"/>
      <c r="QMY66" s="32"/>
      <c r="QMZ66" s="32"/>
      <c r="QNA66" s="32"/>
      <c r="QNB66" s="32"/>
      <c r="QNC66" s="32"/>
      <c r="QND66" s="32"/>
      <c r="QNE66" s="32"/>
      <c r="QNF66" s="32"/>
      <c r="QNG66" s="32"/>
      <c r="QNH66" s="32"/>
      <c r="QNI66" s="32"/>
      <c r="QNJ66" s="32"/>
      <c r="QNK66" s="32"/>
      <c r="QNL66" s="32"/>
      <c r="QNM66" s="32"/>
      <c r="QNN66" s="32"/>
      <c r="QNO66" s="32"/>
      <c r="QNP66" s="32"/>
      <c r="QNQ66" s="32"/>
      <c r="QNR66" s="32"/>
      <c r="QNS66" s="32"/>
      <c r="QNT66" s="32"/>
      <c r="QNU66" s="32"/>
      <c r="QNV66" s="32"/>
      <c r="QNW66" s="32"/>
      <c r="QNX66" s="32"/>
      <c r="QNY66" s="32"/>
      <c r="QNZ66" s="32"/>
      <c r="QOA66" s="32"/>
      <c r="QOB66" s="32"/>
      <c r="QOC66" s="32"/>
      <c r="QOD66" s="32"/>
      <c r="QOE66" s="32"/>
      <c r="QOF66" s="32"/>
      <c r="QOG66" s="32"/>
      <c r="QOH66" s="32"/>
      <c r="QOI66" s="32"/>
      <c r="QOJ66" s="32"/>
      <c r="QOK66" s="32"/>
      <c r="QOL66" s="32"/>
      <c r="QOM66" s="32"/>
      <c r="QON66" s="32"/>
      <c r="QOO66" s="32"/>
      <c r="QOP66" s="32"/>
      <c r="QOQ66" s="32"/>
      <c r="QOR66" s="32"/>
      <c r="QOS66" s="32"/>
      <c r="QOT66" s="32"/>
      <c r="QOU66" s="32"/>
      <c r="QOV66" s="32"/>
      <c r="QOW66" s="32"/>
      <c r="QOX66" s="32"/>
      <c r="QOY66" s="32"/>
      <c r="QOZ66" s="32"/>
      <c r="QPA66" s="32"/>
      <c r="QPB66" s="32"/>
      <c r="QPC66" s="32"/>
      <c r="QPD66" s="32"/>
      <c r="QPE66" s="32"/>
      <c r="QPF66" s="32"/>
      <c r="QPG66" s="32"/>
      <c r="QPH66" s="32"/>
      <c r="QPI66" s="32"/>
      <c r="QPJ66" s="32"/>
      <c r="QPK66" s="32"/>
      <c r="QPL66" s="32"/>
      <c r="QPM66" s="32"/>
      <c r="QPN66" s="32"/>
      <c r="QPO66" s="32"/>
      <c r="QPP66" s="32"/>
      <c r="QPQ66" s="32"/>
      <c r="QPR66" s="32"/>
      <c r="QPS66" s="32"/>
      <c r="QPT66" s="32"/>
      <c r="QPU66" s="32"/>
      <c r="QPV66" s="32"/>
      <c r="QPW66" s="32"/>
      <c r="QPX66" s="32"/>
      <c r="QPY66" s="32"/>
      <c r="QPZ66" s="32"/>
      <c r="QQA66" s="32"/>
      <c r="QQB66" s="32"/>
      <c r="QQC66" s="32"/>
      <c r="QQD66" s="32"/>
      <c r="QQE66" s="32"/>
      <c r="QQF66" s="32"/>
      <c r="QQG66" s="32"/>
      <c r="QQH66" s="32"/>
      <c r="QQI66" s="32"/>
      <c r="QQJ66" s="32"/>
      <c r="QQK66" s="32"/>
      <c r="QQL66" s="32"/>
      <c r="QQM66" s="32"/>
      <c r="QQN66" s="32"/>
      <c r="QQO66" s="32"/>
      <c r="QQP66" s="32"/>
      <c r="QQQ66" s="32"/>
      <c r="QQR66" s="32"/>
      <c r="QQS66" s="32"/>
      <c r="QQT66" s="32"/>
      <c r="QQU66" s="32"/>
      <c r="QQV66" s="32"/>
      <c r="QQW66" s="32"/>
      <c r="QQX66" s="32"/>
      <c r="QQY66" s="32"/>
      <c r="QQZ66" s="32"/>
      <c r="QRA66" s="32"/>
      <c r="QRB66" s="32"/>
      <c r="QRC66" s="32"/>
      <c r="QRD66" s="32"/>
      <c r="QRE66" s="32"/>
      <c r="QRF66" s="32"/>
      <c r="QRG66" s="32"/>
      <c r="QRH66" s="32"/>
      <c r="QRI66" s="32"/>
      <c r="QRJ66" s="32"/>
      <c r="QRK66" s="32"/>
      <c r="QRL66" s="32"/>
      <c r="QRM66" s="32"/>
      <c r="QRN66" s="32"/>
      <c r="QRO66" s="32"/>
      <c r="QRP66" s="32"/>
      <c r="QRQ66" s="32"/>
      <c r="QRR66" s="32"/>
      <c r="QRS66" s="32"/>
      <c r="QRT66" s="32"/>
      <c r="QRU66" s="32"/>
      <c r="QRV66" s="32"/>
      <c r="QRW66" s="32"/>
      <c r="QRX66" s="32"/>
      <c r="QRY66" s="32"/>
      <c r="QRZ66" s="32"/>
      <c r="QSA66" s="32"/>
      <c r="QSB66" s="32"/>
      <c r="QSC66" s="32"/>
      <c r="QSD66" s="32"/>
      <c r="QSE66" s="32"/>
      <c r="QSF66" s="32"/>
      <c r="QSG66" s="32"/>
      <c r="QSH66" s="32"/>
      <c r="QSI66" s="32"/>
      <c r="QSJ66" s="32"/>
      <c r="QSK66" s="32"/>
      <c r="QSL66" s="32"/>
      <c r="QSM66" s="32"/>
      <c r="QSN66" s="32"/>
      <c r="QSO66" s="32"/>
      <c r="QSP66" s="32"/>
      <c r="QSQ66" s="32"/>
      <c r="QSR66" s="32"/>
      <c r="QSS66" s="32"/>
      <c r="QST66" s="32"/>
      <c r="QSU66" s="32"/>
      <c r="QSV66" s="32"/>
      <c r="QSW66" s="32"/>
      <c r="QSX66" s="32"/>
      <c r="QSY66" s="32"/>
      <c r="QSZ66" s="32"/>
      <c r="QTA66" s="32"/>
      <c r="QTB66" s="32"/>
      <c r="QTC66" s="32"/>
      <c r="QTD66" s="32"/>
      <c r="QTE66" s="32"/>
      <c r="QTF66" s="32"/>
      <c r="QTG66" s="32"/>
      <c r="QTH66" s="32"/>
      <c r="QTI66" s="32"/>
      <c r="QTJ66" s="32"/>
      <c r="QTK66" s="32"/>
      <c r="QTL66" s="32"/>
      <c r="QTM66" s="32"/>
      <c r="QTN66" s="32"/>
      <c r="QTO66" s="32"/>
      <c r="QTP66" s="32"/>
      <c r="QTQ66" s="32"/>
      <c r="QTR66" s="32"/>
      <c r="QTS66" s="32"/>
      <c r="QTT66" s="32"/>
      <c r="QTU66" s="32"/>
      <c r="QTV66" s="32"/>
      <c r="QTW66" s="32"/>
      <c r="QTX66" s="32"/>
      <c r="QTY66" s="32"/>
      <c r="QTZ66" s="32"/>
      <c r="QUA66" s="32"/>
      <c r="QUB66" s="32"/>
      <c r="QUC66" s="32"/>
      <c r="QUD66" s="32"/>
      <c r="QUE66" s="32"/>
      <c r="QUF66" s="32"/>
      <c r="QUG66" s="32"/>
      <c r="QUH66" s="32"/>
      <c r="QUI66" s="32"/>
      <c r="QUJ66" s="32"/>
      <c r="QUK66" s="32"/>
      <c r="QUL66" s="32"/>
      <c r="QUM66" s="32"/>
      <c r="QUN66" s="32"/>
      <c r="QUO66" s="32"/>
      <c r="QUP66" s="32"/>
      <c r="QUQ66" s="32"/>
      <c r="QUR66" s="32"/>
      <c r="QUS66" s="32"/>
      <c r="QUT66" s="32"/>
      <c r="QUU66" s="32"/>
      <c r="QUV66" s="32"/>
      <c r="QUW66" s="32"/>
      <c r="QUX66" s="32"/>
      <c r="QUY66" s="32"/>
      <c r="QUZ66" s="32"/>
      <c r="QVA66" s="32"/>
      <c r="QVB66" s="32"/>
      <c r="QVC66" s="32"/>
      <c r="QVD66" s="32"/>
      <c r="QVE66" s="32"/>
      <c r="QVF66" s="32"/>
      <c r="QVG66" s="32"/>
      <c r="QVH66" s="32"/>
      <c r="QVI66" s="32"/>
      <c r="QVJ66" s="32"/>
      <c r="QVK66" s="32"/>
      <c r="QVL66" s="32"/>
      <c r="QVM66" s="32"/>
      <c r="QVN66" s="32"/>
      <c r="QVO66" s="32"/>
      <c r="QVP66" s="32"/>
      <c r="QVQ66" s="32"/>
      <c r="QVR66" s="32"/>
      <c r="QVS66" s="32"/>
      <c r="QVT66" s="32"/>
      <c r="QVU66" s="32"/>
      <c r="QVV66" s="32"/>
      <c r="QVW66" s="32"/>
      <c r="QVX66" s="32"/>
      <c r="QVY66" s="32"/>
      <c r="QVZ66" s="32"/>
      <c r="QWA66" s="32"/>
      <c r="QWB66" s="32"/>
      <c r="QWC66" s="32"/>
      <c r="QWD66" s="32"/>
      <c r="QWE66" s="32"/>
      <c r="QWF66" s="32"/>
      <c r="QWG66" s="32"/>
      <c r="QWH66" s="32"/>
      <c r="QWI66" s="32"/>
      <c r="QWJ66" s="32"/>
      <c r="QWK66" s="32"/>
      <c r="QWL66" s="32"/>
      <c r="QWM66" s="32"/>
      <c r="QWN66" s="32"/>
      <c r="QWO66" s="32"/>
      <c r="QWP66" s="32"/>
      <c r="QWQ66" s="32"/>
      <c r="QWR66" s="32"/>
      <c r="QWS66" s="32"/>
      <c r="QWT66" s="32"/>
      <c r="QWU66" s="32"/>
      <c r="QWV66" s="32"/>
      <c r="QWW66" s="32"/>
      <c r="QWX66" s="32"/>
      <c r="QWY66" s="32"/>
      <c r="QWZ66" s="32"/>
      <c r="QXA66" s="32"/>
      <c r="QXB66" s="32"/>
      <c r="QXC66" s="32"/>
      <c r="QXD66" s="32"/>
      <c r="QXE66" s="32"/>
      <c r="QXF66" s="32"/>
      <c r="QXG66" s="32"/>
      <c r="QXH66" s="32"/>
      <c r="QXI66" s="32"/>
      <c r="QXJ66" s="32"/>
      <c r="QXK66" s="32"/>
      <c r="QXL66" s="32"/>
      <c r="QXM66" s="32"/>
      <c r="QXN66" s="32"/>
      <c r="QXO66" s="32"/>
      <c r="QXP66" s="32"/>
      <c r="QXQ66" s="32"/>
      <c r="QXR66" s="32"/>
      <c r="QXS66" s="32"/>
      <c r="QXT66" s="32"/>
      <c r="QXU66" s="32"/>
      <c r="QXV66" s="32"/>
      <c r="QXW66" s="32"/>
      <c r="QXX66" s="32"/>
      <c r="QXY66" s="32"/>
      <c r="QXZ66" s="32"/>
      <c r="QYA66" s="32"/>
      <c r="QYB66" s="32"/>
      <c r="QYC66" s="32"/>
      <c r="QYD66" s="32"/>
      <c r="QYE66" s="32"/>
      <c r="QYF66" s="32"/>
      <c r="QYG66" s="32"/>
      <c r="QYH66" s="32"/>
      <c r="QYI66" s="32"/>
      <c r="QYJ66" s="32"/>
      <c r="QYK66" s="32"/>
      <c r="QYL66" s="32"/>
      <c r="QYM66" s="32"/>
      <c r="QYN66" s="32"/>
      <c r="QYO66" s="32"/>
      <c r="QYP66" s="32"/>
      <c r="QYQ66" s="32"/>
      <c r="QYR66" s="32"/>
      <c r="QYS66" s="32"/>
      <c r="QYT66" s="32"/>
      <c r="QYU66" s="32"/>
      <c r="QYV66" s="32"/>
      <c r="QYW66" s="32"/>
      <c r="QYX66" s="32"/>
      <c r="QYY66" s="32"/>
      <c r="QYZ66" s="32"/>
      <c r="QZA66" s="32"/>
      <c r="QZB66" s="32"/>
      <c r="QZC66" s="32"/>
      <c r="QZD66" s="32"/>
      <c r="QZE66" s="32"/>
      <c r="QZF66" s="32"/>
      <c r="QZG66" s="32"/>
      <c r="QZH66" s="32"/>
      <c r="QZI66" s="32"/>
      <c r="QZJ66" s="32"/>
      <c r="QZK66" s="32"/>
      <c r="QZL66" s="32"/>
      <c r="QZM66" s="32"/>
      <c r="QZN66" s="32"/>
      <c r="QZO66" s="32"/>
      <c r="QZP66" s="32"/>
      <c r="QZQ66" s="32"/>
      <c r="QZR66" s="32"/>
      <c r="QZS66" s="32"/>
      <c r="QZT66" s="32"/>
      <c r="QZU66" s="32"/>
      <c r="QZV66" s="32"/>
      <c r="QZW66" s="32"/>
      <c r="QZX66" s="32"/>
      <c r="QZY66" s="32"/>
      <c r="QZZ66" s="32"/>
      <c r="RAA66" s="32"/>
      <c r="RAB66" s="32"/>
      <c r="RAC66" s="32"/>
      <c r="RAD66" s="32"/>
      <c r="RAE66" s="32"/>
      <c r="RAF66" s="32"/>
      <c r="RAG66" s="32"/>
      <c r="RAH66" s="32"/>
      <c r="RAI66" s="32"/>
      <c r="RAJ66" s="32"/>
      <c r="RAK66" s="32"/>
      <c r="RAL66" s="32"/>
      <c r="RAM66" s="32"/>
      <c r="RAN66" s="32"/>
      <c r="RAO66" s="32"/>
      <c r="RAP66" s="32"/>
      <c r="RAQ66" s="32"/>
      <c r="RAR66" s="32"/>
      <c r="RAS66" s="32"/>
      <c r="RAT66" s="32"/>
      <c r="RAU66" s="32"/>
      <c r="RAV66" s="32"/>
      <c r="RAW66" s="32"/>
      <c r="RAX66" s="32"/>
      <c r="RAY66" s="32"/>
      <c r="RAZ66" s="32"/>
      <c r="RBA66" s="32"/>
      <c r="RBB66" s="32"/>
      <c r="RBC66" s="32"/>
      <c r="RBD66" s="32"/>
      <c r="RBE66" s="32"/>
      <c r="RBF66" s="32"/>
      <c r="RBG66" s="32"/>
      <c r="RBH66" s="32"/>
      <c r="RBI66" s="32"/>
      <c r="RBJ66" s="32"/>
      <c r="RBK66" s="32"/>
      <c r="RBL66" s="32"/>
      <c r="RBM66" s="32"/>
      <c r="RBN66" s="32"/>
      <c r="RBO66" s="32"/>
      <c r="RBP66" s="32"/>
      <c r="RBQ66" s="32"/>
      <c r="RBR66" s="32"/>
      <c r="RBS66" s="32"/>
      <c r="RBT66" s="32"/>
      <c r="RBU66" s="32"/>
      <c r="RBV66" s="32"/>
      <c r="RBW66" s="32"/>
      <c r="RBX66" s="32"/>
      <c r="RBY66" s="32"/>
      <c r="RBZ66" s="32"/>
      <c r="RCA66" s="32"/>
      <c r="RCB66" s="32"/>
      <c r="RCC66" s="32"/>
      <c r="RCD66" s="32"/>
      <c r="RCE66" s="32"/>
      <c r="RCF66" s="32"/>
      <c r="RCG66" s="32"/>
      <c r="RCH66" s="32"/>
      <c r="RCI66" s="32"/>
      <c r="RCJ66" s="32"/>
      <c r="RCK66" s="32"/>
      <c r="RCL66" s="32"/>
      <c r="RCM66" s="32"/>
      <c r="RCN66" s="32"/>
      <c r="RCO66" s="32"/>
      <c r="RCP66" s="32"/>
      <c r="RCQ66" s="32"/>
      <c r="RCR66" s="32"/>
      <c r="RCS66" s="32"/>
      <c r="RCT66" s="32"/>
      <c r="RCU66" s="32"/>
      <c r="RCV66" s="32"/>
      <c r="RCW66" s="32"/>
      <c r="RCX66" s="32"/>
      <c r="RCY66" s="32"/>
      <c r="RCZ66" s="32"/>
      <c r="RDA66" s="32"/>
      <c r="RDB66" s="32"/>
      <c r="RDC66" s="32"/>
      <c r="RDD66" s="32"/>
      <c r="RDE66" s="32"/>
      <c r="RDF66" s="32"/>
      <c r="RDG66" s="32"/>
      <c r="RDH66" s="32"/>
      <c r="RDI66" s="32"/>
      <c r="RDJ66" s="32"/>
      <c r="RDK66" s="32"/>
      <c r="RDL66" s="32"/>
      <c r="RDM66" s="32"/>
      <c r="RDN66" s="32"/>
      <c r="RDO66" s="32"/>
      <c r="RDP66" s="32"/>
      <c r="RDQ66" s="32"/>
      <c r="RDR66" s="32"/>
      <c r="RDS66" s="32"/>
      <c r="RDT66" s="32"/>
      <c r="RDU66" s="32"/>
      <c r="RDV66" s="32"/>
      <c r="RDW66" s="32"/>
      <c r="RDX66" s="32"/>
      <c r="RDY66" s="32"/>
      <c r="RDZ66" s="32"/>
      <c r="REA66" s="32"/>
      <c r="REB66" s="32"/>
      <c r="REC66" s="32"/>
      <c r="RED66" s="32"/>
      <c r="REE66" s="32"/>
      <c r="REF66" s="32"/>
      <c r="REG66" s="32"/>
      <c r="REH66" s="32"/>
      <c r="REI66" s="32"/>
      <c r="REJ66" s="32"/>
      <c r="REK66" s="32"/>
      <c r="REL66" s="32"/>
      <c r="REM66" s="32"/>
      <c r="REN66" s="32"/>
      <c r="REO66" s="32"/>
      <c r="REP66" s="32"/>
      <c r="REQ66" s="32"/>
      <c r="RER66" s="32"/>
      <c r="RES66" s="32"/>
      <c r="RET66" s="32"/>
      <c r="REU66" s="32"/>
      <c r="REV66" s="32"/>
      <c r="REW66" s="32"/>
      <c r="REX66" s="32"/>
      <c r="REY66" s="32"/>
      <c r="REZ66" s="32"/>
      <c r="RFA66" s="32"/>
      <c r="RFB66" s="32"/>
      <c r="RFC66" s="32"/>
      <c r="RFD66" s="32"/>
      <c r="RFE66" s="32"/>
      <c r="RFF66" s="32"/>
      <c r="RFG66" s="32"/>
      <c r="RFH66" s="32"/>
      <c r="RFI66" s="32"/>
      <c r="RFJ66" s="32"/>
      <c r="RFK66" s="32"/>
      <c r="RFL66" s="32"/>
      <c r="RFM66" s="32"/>
      <c r="RFN66" s="32"/>
      <c r="RFO66" s="32"/>
      <c r="RFP66" s="32"/>
      <c r="RFQ66" s="32"/>
      <c r="RFR66" s="32"/>
      <c r="RFS66" s="32"/>
      <c r="RFT66" s="32"/>
      <c r="RFU66" s="32"/>
      <c r="RFV66" s="32"/>
      <c r="RFW66" s="32"/>
      <c r="RFX66" s="32"/>
      <c r="RFY66" s="32"/>
      <c r="RFZ66" s="32"/>
      <c r="RGA66" s="32"/>
      <c r="RGB66" s="32"/>
      <c r="RGC66" s="32"/>
      <c r="RGD66" s="32"/>
      <c r="RGE66" s="32"/>
      <c r="RGF66" s="32"/>
      <c r="RGG66" s="32"/>
      <c r="RGH66" s="32"/>
      <c r="RGI66" s="32"/>
      <c r="RGJ66" s="32"/>
      <c r="RGK66" s="32"/>
      <c r="RGL66" s="32"/>
      <c r="RGM66" s="32"/>
      <c r="RGN66" s="32"/>
      <c r="RGO66" s="32"/>
      <c r="RGP66" s="32"/>
      <c r="RGQ66" s="32"/>
      <c r="RGR66" s="32"/>
      <c r="RGS66" s="32"/>
      <c r="RGT66" s="32"/>
      <c r="RGU66" s="32"/>
      <c r="RGV66" s="32"/>
      <c r="RGW66" s="32"/>
      <c r="RGX66" s="32"/>
      <c r="RGY66" s="32"/>
      <c r="RGZ66" s="32"/>
      <c r="RHA66" s="32"/>
      <c r="RHB66" s="32"/>
      <c r="RHC66" s="32"/>
      <c r="RHD66" s="32"/>
      <c r="RHE66" s="32"/>
      <c r="RHF66" s="32"/>
      <c r="RHG66" s="32"/>
      <c r="RHH66" s="32"/>
      <c r="RHI66" s="32"/>
      <c r="RHJ66" s="32"/>
      <c r="RHK66" s="32"/>
      <c r="RHL66" s="32"/>
      <c r="RHM66" s="32"/>
      <c r="RHN66" s="32"/>
      <c r="RHO66" s="32"/>
      <c r="RHP66" s="32"/>
      <c r="RHQ66" s="32"/>
      <c r="RHR66" s="32"/>
      <c r="RHS66" s="32"/>
      <c r="RHT66" s="32"/>
      <c r="RHU66" s="32"/>
      <c r="RHV66" s="32"/>
      <c r="RHW66" s="32"/>
      <c r="RHX66" s="32"/>
      <c r="RHY66" s="32"/>
      <c r="RHZ66" s="32"/>
      <c r="RIA66" s="32"/>
      <c r="RIB66" s="32"/>
      <c r="RIC66" s="32"/>
      <c r="RID66" s="32"/>
      <c r="RIE66" s="32"/>
      <c r="RIF66" s="32"/>
      <c r="RIG66" s="32"/>
      <c r="RIH66" s="32"/>
      <c r="RII66" s="32"/>
      <c r="RIJ66" s="32"/>
      <c r="RIK66" s="32"/>
      <c r="RIL66" s="32"/>
      <c r="RIM66" s="32"/>
      <c r="RIN66" s="32"/>
      <c r="RIO66" s="32"/>
      <c r="RIP66" s="32"/>
      <c r="RIQ66" s="32"/>
      <c r="RIR66" s="32"/>
      <c r="RIS66" s="32"/>
      <c r="RIT66" s="32"/>
      <c r="RIU66" s="32"/>
      <c r="RIV66" s="32"/>
      <c r="RIW66" s="32"/>
      <c r="RIX66" s="32"/>
      <c r="RIY66" s="32"/>
      <c r="RIZ66" s="32"/>
      <c r="RJA66" s="32"/>
      <c r="RJB66" s="32"/>
      <c r="RJC66" s="32"/>
      <c r="RJD66" s="32"/>
      <c r="RJE66" s="32"/>
      <c r="RJF66" s="32"/>
      <c r="RJG66" s="32"/>
      <c r="RJH66" s="32"/>
      <c r="RJI66" s="32"/>
      <c r="RJJ66" s="32"/>
      <c r="RJK66" s="32"/>
      <c r="RJL66" s="32"/>
      <c r="RJM66" s="32"/>
      <c r="RJN66" s="32"/>
      <c r="RJO66" s="32"/>
      <c r="RJP66" s="32"/>
      <c r="RJQ66" s="32"/>
      <c r="RJR66" s="32"/>
      <c r="RJS66" s="32"/>
      <c r="RJT66" s="32"/>
      <c r="RJU66" s="32"/>
      <c r="RJV66" s="32"/>
      <c r="RJW66" s="32"/>
      <c r="RJX66" s="32"/>
      <c r="RJY66" s="32"/>
      <c r="RJZ66" s="32"/>
      <c r="RKA66" s="32"/>
      <c r="RKB66" s="32"/>
      <c r="RKC66" s="32"/>
      <c r="RKD66" s="32"/>
      <c r="RKE66" s="32"/>
      <c r="RKF66" s="32"/>
      <c r="RKG66" s="32"/>
      <c r="RKH66" s="32"/>
      <c r="RKI66" s="32"/>
      <c r="RKJ66" s="32"/>
      <c r="RKK66" s="32"/>
      <c r="RKL66" s="32"/>
      <c r="RKM66" s="32"/>
      <c r="RKN66" s="32"/>
      <c r="RKO66" s="32"/>
      <c r="RKP66" s="32"/>
      <c r="RKQ66" s="32"/>
      <c r="RKR66" s="32"/>
      <c r="RKS66" s="32"/>
      <c r="RKT66" s="32"/>
      <c r="RKU66" s="32"/>
      <c r="RKV66" s="32"/>
      <c r="RKW66" s="32"/>
      <c r="RKX66" s="32"/>
      <c r="RKY66" s="32"/>
      <c r="RKZ66" s="32"/>
      <c r="RLA66" s="32"/>
      <c r="RLB66" s="32"/>
      <c r="RLC66" s="32"/>
      <c r="RLD66" s="32"/>
      <c r="RLE66" s="32"/>
      <c r="RLF66" s="32"/>
      <c r="RLG66" s="32"/>
      <c r="RLH66" s="32"/>
      <c r="RLI66" s="32"/>
      <c r="RLJ66" s="32"/>
      <c r="RLK66" s="32"/>
      <c r="RLL66" s="32"/>
      <c r="RLM66" s="32"/>
      <c r="RLN66" s="32"/>
      <c r="RLO66" s="32"/>
      <c r="RLP66" s="32"/>
      <c r="RLQ66" s="32"/>
      <c r="RLR66" s="32"/>
      <c r="RLS66" s="32"/>
      <c r="RLT66" s="32"/>
      <c r="RLU66" s="32"/>
      <c r="RLV66" s="32"/>
      <c r="RLW66" s="32"/>
      <c r="RLX66" s="32"/>
      <c r="RLY66" s="32"/>
      <c r="RLZ66" s="32"/>
      <c r="RMA66" s="32"/>
      <c r="RMB66" s="32"/>
      <c r="RMC66" s="32"/>
      <c r="RMD66" s="32"/>
      <c r="RME66" s="32"/>
      <c r="RMF66" s="32"/>
      <c r="RMG66" s="32"/>
      <c r="RMH66" s="32"/>
      <c r="RMI66" s="32"/>
      <c r="RMJ66" s="32"/>
      <c r="RMK66" s="32"/>
      <c r="RML66" s="32"/>
      <c r="RMM66" s="32"/>
      <c r="RMN66" s="32"/>
      <c r="RMO66" s="32"/>
      <c r="RMP66" s="32"/>
      <c r="RMQ66" s="32"/>
      <c r="RMR66" s="32"/>
      <c r="RMS66" s="32"/>
      <c r="RMT66" s="32"/>
      <c r="RMU66" s="32"/>
      <c r="RMV66" s="32"/>
      <c r="RMW66" s="32"/>
      <c r="RMX66" s="32"/>
      <c r="RMY66" s="32"/>
      <c r="RMZ66" s="32"/>
      <c r="RNA66" s="32"/>
      <c r="RNB66" s="32"/>
      <c r="RNC66" s="32"/>
      <c r="RND66" s="32"/>
      <c r="RNE66" s="32"/>
      <c r="RNF66" s="32"/>
      <c r="RNG66" s="32"/>
      <c r="RNH66" s="32"/>
      <c r="RNI66" s="32"/>
      <c r="RNJ66" s="32"/>
      <c r="RNK66" s="32"/>
      <c r="RNL66" s="32"/>
      <c r="RNM66" s="32"/>
      <c r="RNN66" s="32"/>
      <c r="RNO66" s="32"/>
      <c r="RNP66" s="32"/>
      <c r="RNQ66" s="32"/>
      <c r="RNR66" s="32"/>
      <c r="RNS66" s="32"/>
      <c r="RNT66" s="32"/>
      <c r="RNU66" s="32"/>
      <c r="RNV66" s="32"/>
      <c r="RNW66" s="32"/>
      <c r="RNX66" s="32"/>
      <c r="RNY66" s="32"/>
      <c r="RNZ66" s="32"/>
      <c r="ROA66" s="32"/>
      <c r="ROB66" s="32"/>
      <c r="ROC66" s="32"/>
      <c r="ROD66" s="32"/>
      <c r="ROE66" s="32"/>
      <c r="ROF66" s="32"/>
      <c r="ROG66" s="32"/>
      <c r="ROH66" s="32"/>
      <c r="ROI66" s="32"/>
      <c r="ROJ66" s="32"/>
      <c r="ROK66" s="32"/>
      <c r="ROL66" s="32"/>
      <c r="ROM66" s="32"/>
      <c r="RON66" s="32"/>
      <c r="ROO66" s="32"/>
      <c r="ROP66" s="32"/>
      <c r="ROQ66" s="32"/>
      <c r="ROR66" s="32"/>
      <c r="ROS66" s="32"/>
      <c r="ROT66" s="32"/>
      <c r="ROU66" s="32"/>
      <c r="ROV66" s="32"/>
      <c r="ROW66" s="32"/>
      <c r="ROX66" s="32"/>
      <c r="ROY66" s="32"/>
      <c r="ROZ66" s="32"/>
      <c r="RPA66" s="32"/>
      <c r="RPB66" s="32"/>
      <c r="RPC66" s="32"/>
      <c r="RPD66" s="32"/>
      <c r="RPE66" s="32"/>
      <c r="RPF66" s="32"/>
      <c r="RPG66" s="32"/>
      <c r="RPH66" s="32"/>
      <c r="RPI66" s="32"/>
      <c r="RPJ66" s="32"/>
      <c r="RPK66" s="32"/>
      <c r="RPL66" s="32"/>
      <c r="RPM66" s="32"/>
      <c r="RPN66" s="32"/>
      <c r="RPO66" s="32"/>
      <c r="RPP66" s="32"/>
      <c r="RPQ66" s="32"/>
      <c r="RPR66" s="32"/>
      <c r="RPS66" s="32"/>
      <c r="RPT66" s="32"/>
      <c r="RPU66" s="32"/>
      <c r="RPV66" s="32"/>
      <c r="RPW66" s="32"/>
      <c r="RPX66" s="32"/>
      <c r="RPY66" s="32"/>
      <c r="RPZ66" s="32"/>
      <c r="RQA66" s="32"/>
      <c r="RQB66" s="32"/>
      <c r="RQC66" s="32"/>
      <c r="RQD66" s="32"/>
      <c r="RQE66" s="32"/>
      <c r="RQF66" s="32"/>
      <c r="RQG66" s="32"/>
      <c r="RQH66" s="32"/>
      <c r="RQI66" s="32"/>
      <c r="RQJ66" s="32"/>
      <c r="RQK66" s="32"/>
      <c r="RQL66" s="32"/>
      <c r="RQM66" s="32"/>
      <c r="RQN66" s="32"/>
      <c r="RQO66" s="32"/>
      <c r="RQP66" s="32"/>
      <c r="RQQ66" s="32"/>
      <c r="RQR66" s="32"/>
      <c r="RQS66" s="32"/>
      <c r="RQT66" s="32"/>
      <c r="RQU66" s="32"/>
      <c r="RQV66" s="32"/>
      <c r="RQW66" s="32"/>
      <c r="RQX66" s="32"/>
      <c r="RQY66" s="32"/>
      <c r="RQZ66" s="32"/>
      <c r="RRA66" s="32"/>
      <c r="RRB66" s="32"/>
      <c r="RRC66" s="32"/>
      <c r="RRD66" s="32"/>
      <c r="RRE66" s="32"/>
      <c r="RRF66" s="32"/>
      <c r="RRG66" s="32"/>
      <c r="RRH66" s="32"/>
      <c r="RRI66" s="32"/>
      <c r="RRJ66" s="32"/>
      <c r="RRK66" s="32"/>
      <c r="RRL66" s="32"/>
      <c r="RRM66" s="32"/>
      <c r="RRN66" s="32"/>
      <c r="RRO66" s="32"/>
      <c r="RRP66" s="32"/>
      <c r="RRQ66" s="32"/>
      <c r="RRR66" s="32"/>
      <c r="RRS66" s="32"/>
      <c r="RRT66" s="32"/>
      <c r="RRU66" s="32"/>
      <c r="RRV66" s="32"/>
      <c r="RRW66" s="32"/>
      <c r="RRX66" s="32"/>
      <c r="RRY66" s="32"/>
      <c r="RRZ66" s="32"/>
      <c r="RSA66" s="32"/>
      <c r="RSB66" s="32"/>
      <c r="RSC66" s="32"/>
      <c r="RSD66" s="32"/>
      <c r="RSE66" s="32"/>
      <c r="RSF66" s="32"/>
      <c r="RSG66" s="32"/>
      <c r="RSH66" s="32"/>
      <c r="RSI66" s="32"/>
      <c r="RSJ66" s="32"/>
      <c r="RSK66" s="32"/>
      <c r="RSL66" s="32"/>
      <c r="RSM66" s="32"/>
      <c r="RSN66" s="32"/>
      <c r="RSO66" s="32"/>
      <c r="RSP66" s="32"/>
      <c r="RSQ66" s="32"/>
      <c r="RSR66" s="32"/>
      <c r="RSS66" s="32"/>
      <c r="RST66" s="32"/>
      <c r="RSU66" s="32"/>
      <c r="RSV66" s="32"/>
      <c r="RSW66" s="32"/>
      <c r="RSX66" s="32"/>
      <c r="RSY66" s="32"/>
      <c r="RSZ66" s="32"/>
      <c r="RTA66" s="32"/>
      <c r="RTB66" s="32"/>
      <c r="RTC66" s="32"/>
      <c r="RTD66" s="32"/>
      <c r="RTE66" s="32"/>
      <c r="RTF66" s="32"/>
      <c r="RTG66" s="32"/>
      <c r="RTH66" s="32"/>
      <c r="RTI66" s="32"/>
      <c r="RTJ66" s="32"/>
      <c r="RTK66" s="32"/>
      <c r="RTL66" s="32"/>
      <c r="RTM66" s="32"/>
      <c r="RTN66" s="32"/>
      <c r="RTO66" s="32"/>
      <c r="RTP66" s="32"/>
      <c r="RTQ66" s="32"/>
      <c r="RTR66" s="32"/>
      <c r="RTS66" s="32"/>
      <c r="RTT66" s="32"/>
      <c r="RTU66" s="32"/>
      <c r="RTV66" s="32"/>
      <c r="RTW66" s="32"/>
      <c r="RTX66" s="32"/>
      <c r="RTY66" s="32"/>
      <c r="RTZ66" s="32"/>
      <c r="RUA66" s="32"/>
      <c r="RUB66" s="32"/>
      <c r="RUC66" s="32"/>
      <c r="RUD66" s="32"/>
      <c r="RUE66" s="32"/>
      <c r="RUF66" s="32"/>
      <c r="RUG66" s="32"/>
      <c r="RUH66" s="32"/>
      <c r="RUI66" s="32"/>
      <c r="RUJ66" s="32"/>
      <c r="RUK66" s="32"/>
      <c r="RUL66" s="32"/>
      <c r="RUM66" s="32"/>
      <c r="RUN66" s="32"/>
      <c r="RUO66" s="32"/>
      <c r="RUP66" s="32"/>
      <c r="RUQ66" s="32"/>
      <c r="RUR66" s="32"/>
      <c r="RUS66" s="32"/>
      <c r="RUT66" s="32"/>
      <c r="RUU66" s="32"/>
      <c r="RUV66" s="32"/>
      <c r="RUW66" s="32"/>
      <c r="RUX66" s="32"/>
      <c r="RUY66" s="32"/>
      <c r="RUZ66" s="32"/>
      <c r="RVA66" s="32"/>
      <c r="RVB66" s="32"/>
      <c r="RVC66" s="32"/>
      <c r="RVD66" s="32"/>
      <c r="RVE66" s="32"/>
      <c r="RVF66" s="32"/>
      <c r="RVG66" s="32"/>
      <c r="RVH66" s="32"/>
      <c r="RVI66" s="32"/>
      <c r="RVJ66" s="32"/>
      <c r="RVK66" s="32"/>
      <c r="RVL66" s="32"/>
      <c r="RVM66" s="32"/>
      <c r="RVN66" s="32"/>
      <c r="RVO66" s="32"/>
      <c r="RVP66" s="32"/>
      <c r="RVQ66" s="32"/>
      <c r="RVR66" s="32"/>
      <c r="RVS66" s="32"/>
      <c r="RVT66" s="32"/>
      <c r="RVU66" s="32"/>
      <c r="RVV66" s="32"/>
      <c r="RVW66" s="32"/>
      <c r="RVX66" s="32"/>
      <c r="RVY66" s="32"/>
      <c r="RVZ66" s="32"/>
      <c r="RWA66" s="32"/>
      <c r="RWB66" s="32"/>
      <c r="RWC66" s="32"/>
      <c r="RWD66" s="32"/>
      <c r="RWE66" s="32"/>
      <c r="RWF66" s="32"/>
      <c r="RWG66" s="32"/>
      <c r="RWH66" s="32"/>
      <c r="RWI66" s="32"/>
      <c r="RWJ66" s="32"/>
      <c r="RWK66" s="32"/>
      <c r="RWL66" s="32"/>
      <c r="RWM66" s="32"/>
      <c r="RWN66" s="32"/>
      <c r="RWO66" s="32"/>
      <c r="RWP66" s="32"/>
      <c r="RWQ66" s="32"/>
      <c r="RWR66" s="32"/>
      <c r="RWS66" s="32"/>
      <c r="RWT66" s="32"/>
      <c r="RWU66" s="32"/>
      <c r="RWV66" s="32"/>
      <c r="RWW66" s="32"/>
      <c r="RWX66" s="32"/>
      <c r="RWY66" s="32"/>
      <c r="RWZ66" s="32"/>
      <c r="RXA66" s="32"/>
      <c r="RXB66" s="32"/>
      <c r="RXC66" s="32"/>
      <c r="RXD66" s="32"/>
      <c r="RXE66" s="32"/>
      <c r="RXF66" s="32"/>
      <c r="RXG66" s="32"/>
      <c r="RXH66" s="32"/>
      <c r="RXI66" s="32"/>
      <c r="RXJ66" s="32"/>
      <c r="RXK66" s="32"/>
      <c r="RXL66" s="32"/>
      <c r="RXM66" s="32"/>
      <c r="RXN66" s="32"/>
      <c r="RXO66" s="32"/>
      <c r="RXP66" s="32"/>
      <c r="RXQ66" s="32"/>
      <c r="RXR66" s="32"/>
      <c r="RXS66" s="32"/>
      <c r="RXT66" s="32"/>
      <c r="RXU66" s="32"/>
      <c r="RXV66" s="32"/>
      <c r="RXW66" s="32"/>
      <c r="RXX66" s="32"/>
      <c r="RXY66" s="32"/>
      <c r="RXZ66" s="32"/>
      <c r="RYA66" s="32"/>
      <c r="RYB66" s="32"/>
      <c r="RYC66" s="32"/>
      <c r="RYD66" s="32"/>
      <c r="RYE66" s="32"/>
      <c r="RYF66" s="32"/>
      <c r="RYG66" s="32"/>
      <c r="RYH66" s="32"/>
      <c r="RYI66" s="32"/>
      <c r="RYJ66" s="32"/>
      <c r="RYK66" s="32"/>
      <c r="RYL66" s="32"/>
      <c r="RYM66" s="32"/>
      <c r="RYN66" s="32"/>
      <c r="RYO66" s="32"/>
      <c r="RYP66" s="32"/>
      <c r="RYQ66" s="32"/>
      <c r="RYR66" s="32"/>
      <c r="RYS66" s="32"/>
      <c r="RYT66" s="32"/>
      <c r="RYU66" s="32"/>
      <c r="RYV66" s="32"/>
      <c r="RYW66" s="32"/>
      <c r="RYX66" s="32"/>
      <c r="RYY66" s="32"/>
      <c r="RYZ66" s="32"/>
      <c r="RZA66" s="32"/>
      <c r="RZB66" s="32"/>
      <c r="RZC66" s="32"/>
      <c r="RZD66" s="32"/>
      <c r="RZE66" s="32"/>
      <c r="RZF66" s="32"/>
      <c r="RZG66" s="32"/>
      <c r="RZH66" s="32"/>
      <c r="RZI66" s="32"/>
      <c r="RZJ66" s="32"/>
      <c r="RZK66" s="32"/>
      <c r="RZL66" s="32"/>
      <c r="RZM66" s="32"/>
      <c r="RZN66" s="32"/>
      <c r="RZO66" s="32"/>
      <c r="RZP66" s="32"/>
      <c r="RZQ66" s="32"/>
      <c r="RZR66" s="32"/>
      <c r="RZS66" s="32"/>
      <c r="RZT66" s="32"/>
      <c r="RZU66" s="32"/>
      <c r="RZV66" s="32"/>
      <c r="RZW66" s="32"/>
      <c r="RZX66" s="32"/>
      <c r="RZY66" s="32"/>
      <c r="RZZ66" s="32"/>
      <c r="SAA66" s="32"/>
      <c r="SAB66" s="32"/>
      <c r="SAC66" s="32"/>
      <c r="SAD66" s="32"/>
      <c r="SAE66" s="32"/>
      <c r="SAF66" s="32"/>
      <c r="SAG66" s="32"/>
      <c r="SAH66" s="32"/>
      <c r="SAI66" s="32"/>
      <c r="SAJ66" s="32"/>
      <c r="SAK66" s="32"/>
      <c r="SAL66" s="32"/>
      <c r="SAM66" s="32"/>
      <c r="SAN66" s="32"/>
      <c r="SAO66" s="32"/>
      <c r="SAP66" s="32"/>
      <c r="SAQ66" s="32"/>
      <c r="SAR66" s="32"/>
      <c r="SAS66" s="32"/>
      <c r="SAT66" s="32"/>
      <c r="SAU66" s="32"/>
      <c r="SAV66" s="32"/>
      <c r="SAW66" s="32"/>
      <c r="SAX66" s="32"/>
      <c r="SAY66" s="32"/>
      <c r="SAZ66" s="32"/>
      <c r="SBA66" s="32"/>
      <c r="SBB66" s="32"/>
      <c r="SBC66" s="32"/>
      <c r="SBD66" s="32"/>
      <c r="SBE66" s="32"/>
      <c r="SBF66" s="32"/>
      <c r="SBG66" s="32"/>
      <c r="SBH66" s="32"/>
      <c r="SBI66" s="32"/>
      <c r="SBJ66" s="32"/>
      <c r="SBK66" s="32"/>
      <c r="SBL66" s="32"/>
      <c r="SBM66" s="32"/>
      <c r="SBN66" s="32"/>
      <c r="SBO66" s="32"/>
      <c r="SBP66" s="32"/>
      <c r="SBQ66" s="32"/>
      <c r="SBR66" s="32"/>
      <c r="SBS66" s="32"/>
      <c r="SBT66" s="32"/>
      <c r="SBU66" s="32"/>
      <c r="SBV66" s="32"/>
      <c r="SBW66" s="32"/>
      <c r="SBX66" s="32"/>
      <c r="SBY66" s="32"/>
      <c r="SBZ66" s="32"/>
      <c r="SCA66" s="32"/>
      <c r="SCB66" s="32"/>
      <c r="SCC66" s="32"/>
      <c r="SCD66" s="32"/>
      <c r="SCE66" s="32"/>
      <c r="SCF66" s="32"/>
      <c r="SCG66" s="32"/>
      <c r="SCH66" s="32"/>
      <c r="SCI66" s="32"/>
      <c r="SCJ66" s="32"/>
      <c r="SCK66" s="32"/>
      <c r="SCL66" s="32"/>
      <c r="SCM66" s="32"/>
      <c r="SCN66" s="32"/>
      <c r="SCO66" s="32"/>
      <c r="SCP66" s="32"/>
      <c r="SCQ66" s="32"/>
      <c r="SCR66" s="32"/>
      <c r="SCS66" s="32"/>
      <c r="SCT66" s="32"/>
      <c r="SCU66" s="32"/>
      <c r="SCV66" s="32"/>
      <c r="SCW66" s="32"/>
      <c r="SCX66" s="32"/>
      <c r="SCY66" s="32"/>
      <c r="SCZ66" s="32"/>
      <c r="SDA66" s="32"/>
      <c r="SDB66" s="32"/>
      <c r="SDC66" s="32"/>
      <c r="SDD66" s="32"/>
      <c r="SDE66" s="32"/>
      <c r="SDF66" s="32"/>
      <c r="SDG66" s="32"/>
      <c r="SDH66" s="32"/>
      <c r="SDI66" s="32"/>
      <c r="SDJ66" s="32"/>
      <c r="SDK66" s="32"/>
      <c r="SDL66" s="32"/>
      <c r="SDM66" s="32"/>
      <c r="SDN66" s="32"/>
      <c r="SDO66" s="32"/>
      <c r="SDP66" s="32"/>
      <c r="SDQ66" s="32"/>
      <c r="SDR66" s="32"/>
      <c r="SDS66" s="32"/>
      <c r="SDT66" s="32"/>
      <c r="SDU66" s="32"/>
      <c r="SDV66" s="32"/>
      <c r="SDW66" s="32"/>
      <c r="SDX66" s="32"/>
      <c r="SDY66" s="32"/>
      <c r="SDZ66" s="32"/>
      <c r="SEA66" s="32"/>
      <c r="SEB66" s="32"/>
      <c r="SEC66" s="32"/>
      <c r="SED66" s="32"/>
      <c r="SEE66" s="32"/>
      <c r="SEF66" s="32"/>
      <c r="SEG66" s="32"/>
      <c r="SEH66" s="32"/>
      <c r="SEI66" s="32"/>
      <c r="SEJ66" s="32"/>
      <c r="SEK66" s="32"/>
      <c r="SEL66" s="32"/>
      <c r="SEM66" s="32"/>
      <c r="SEN66" s="32"/>
      <c r="SEO66" s="32"/>
      <c r="SEP66" s="32"/>
      <c r="SEQ66" s="32"/>
      <c r="SER66" s="32"/>
      <c r="SES66" s="32"/>
      <c r="SET66" s="32"/>
      <c r="SEU66" s="32"/>
      <c r="SEV66" s="32"/>
      <c r="SEW66" s="32"/>
      <c r="SEX66" s="32"/>
      <c r="SEY66" s="32"/>
      <c r="SEZ66" s="32"/>
      <c r="SFA66" s="32"/>
      <c r="SFB66" s="32"/>
      <c r="SFC66" s="32"/>
      <c r="SFD66" s="32"/>
      <c r="SFE66" s="32"/>
      <c r="SFF66" s="32"/>
      <c r="SFG66" s="32"/>
      <c r="SFH66" s="32"/>
      <c r="SFI66" s="32"/>
      <c r="SFJ66" s="32"/>
      <c r="SFK66" s="32"/>
      <c r="SFL66" s="32"/>
      <c r="SFM66" s="32"/>
      <c r="SFN66" s="32"/>
      <c r="SFO66" s="32"/>
      <c r="SFP66" s="32"/>
      <c r="SFQ66" s="32"/>
      <c r="SFR66" s="32"/>
      <c r="SFS66" s="32"/>
      <c r="SFT66" s="32"/>
      <c r="SFU66" s="32"/>
      <c r="SFV66" s="32"/>
      <c r="SFW66" s="32"/>
      <c r="SFX66" s="32"/>
      <c r="SFY66" s="32"/>
      <c r="SFZ66" s="32"/>
      <c r="SGA66" s="32"/>
      <c r="SGB66" s="32"/>
      <c r="SGC66" s="32"/>
      <c r="SGD66" s="32"/>
      <c r="SGE66" s="32"/>
      <c r="SGF66" s="32"/>
      <c r="SGG66" s="32"/>
      <c r="SGH66" s="32"/>
      <c r="SGI66" s="32"/>
      <c r="SGJ66" s="32"/>
      <c r="SGK66" s="32"/>
      <c r="SGL66" s="32"/>
      <c r="SGM66" s="32"/>
      <c r="SGN66" s="32"/>
      <c r="SGO66" s="32"/>
      <c r="SGP66" s="32"/>
      <c r="SGQ66" s="32"/>
      <c r="SGR66" s="32"/>
      <c r="SGS66" s="32"/>
      <c r="SGT66" s="32"/>
      <c r="SGU66" s="32"/>
      <c r="SGV66" s="32"/>
      <c r="SGW66" s="32"/>
      <c r="SGX66" s="32"/>
      <c r="SGY66" s="32"/>
      <c r="SGZ66" s="32"/>
      <c r="SHA66" s="32"/>
      <c r="SHB66" s="32"/>
      <c r="SHC66" s="32"/>
      <c r="SHD66" s="32"/>
      <c r="SHE66" s="32"/>
      <c r="SHF66" s="32"/>
      <c r="SHG66" s="32"/>
      <c r="SHH66" s="32"/>
      <c r="SHI66" s="32"/>
      <c r="SHJ66" s="32"/>
      <c r="SHK66" s="32"/>
      <c r="SHL66" s="32"/>
      <c r="SHM66" s="32"/>
      <c r="SHN66" s="32"/>
      <c r="SHO66" s="32"/>
      <c r="SHP66" s="32"/>
      <c r="SHQ66" s="32"/>
      <c r="SHR66" s="32"/>
      <c r="SHS66" s="32"/>
      <c r="SHT66" s="32"/>
      <c r="SHU66" s="32"/>
      <c r="SHV66" s="32"/>
      <c r="SHW66" s="32"/>
      <c r="SHX66" s="32"/>
      <c r="SHY66" s="32"/>
      <c r="SHZ66" s="32"/>
      <c r="SIA66" s="32"/>
      <c r="SIB66" s="32"/>
      <c r="SIC66" s="32"/>
      <c r="SID66" s="32"/>
      <c r="SIE66" s="32"/>
      <c r="SIF66" s="32"/>
      <c r="SIG66" s="32"/>
      <c r="SIH66" s="32"/>
      <c r="SII66" s="32"/>
      <c r="SIJ66" s="32"/>
      <c r="SIK66" s="32"/>
      <c r="SIL66" s="32"/>
      <c r="SIM66" s="32"/>
      <c r="SIN66" s="32"/>
      <c r="SIO66" s="32"/>
      <c r="SIP66" s="32"/>
      <c r="SIQ66" s="32"/>
      <c r="SIR66" s="32"/>
      <c r="SIS66" s="32"/>
      <c r="SIT66" s="32"/>
      <c r="SIU66" s="32"/>
      <c r="SIV66" s="32"/>
      <c r="SIW66" s="32"/>
      <c r="SIX66" s="32"/>
      <c r="SIY66" s="32"/>
      <c r="SIZ66" s="32"/>
      <c r="SJA66" s="32"/>
      <c r="SJB66" s="32"/>
      <c r="SJC66" s="32"/>
      <c r="SJD66" s="32"/>
      <c r="SJE66" s="32"/>
      <c r="SJF66" s="32"/>
      <c r="SJG66" s="32"/>
      <c r="SJH66" s="32"/>
      <c r="SJI66" s="32"/>
      <c r="SJJ66" s="32"/>
      <c r="SJK66" s="32"/>
      <c r="SJL66" s="32"/>
      <c r="SJM66" s="32"/>
      <c r="SJN66" s="32"/>
      <c r="SJO66" s="32"/>
      <c r="SJP66" s="32"/>
      <c r="SJQ66" s="32"/>
      <c r="SJR66" s="32"/>
      <c r="SJS66" s="32"/>
      <c r="SJT66" s="32"/>
      <c r="SJU66" s="32"/>
      <c r="SJV66" s="32"/>
      <c r="SJW66" s="32"/>
      <c r="SJX66" s="32"/>
      <c r="SJY66" s="32"/>
      <c r="SJZ66" s="32"/>
      <c r="SKA66" s="32"/>
      <c r="SKB66" s="32"/>
      <c r="SKC66" s="32"/>
      <c r="SKD66" s="32"/>
      <c r="SKE66" s="32"/>
      <c r="SKF66" s="32"/>
      <c r="SKG66" s="32"/>
      <c r="SKH66" s="32"/>
      <c r="SKI66" s="32"/>
      <c r="SKJ66" s="32"/>
      <c r="SKK66" s="32"/>
      <c r="SKL66" s="32"/>
      <c r="SKM66" s="32"/>
      <c r="SKN66" s="32"/>
      <c r="SKO66" s="32"/>
      <c r="SKP66" s="32"/>
      <c r="SKQ66" s="32"/>
      <c r="SKR66" s="32"/>
      <c r="SKS66" s="32"/>
      <c r="SKT66" s="32"/>
      <c r="SKU66" s="32"/>
      <c r="SKV66" s="32"/>
      <c r="SKW66" s="32"/>
      <c r="SKX66" s="32"/>
      <c r="SKY66" s="32"/>
      <c r="SKZ66" s="32"/>
      <c r="SLA66" s="32"/>
      <c r="SLB66" s="32"/>
      <c r="SLC66" s="32"/>
      <c r="SLD66" s="32"/>
      <c r="SLE66" s="32"/>
      <c r="SLF66" s="32"/>
      <c r="SLG66" s="32"/>
      <c r="SLH66" s="32"/>
      <c r="SLI66" s="32"/>
      <c r="SLJ66" s="32"/>
      <c r="SLK66" s="32"/>
      <c r="SLL66" s="32"/>
      <c r="SLM66" s="32"/>
      <c r="SLN66" s="32"/>
      <c r="SLO66" s="32"/>
      <c r="SLP66" s="32"/>
      <c r="SLQ66" s="32"/>
      <c r="SLR66" s="32"/>
      <c r="SLS66" s="32"/>
      <c r="SLT66" s="32"/>
      <c r="SLU66" s="32"/>
      <c r="SLV66" s="32"/>
      <c r="SLW66" s="32"/>
      <c r="SLX66" s="32"/>
      <c r="SLY66" s="32"/>
      <c r="SLZ66" s="32"/>
      <c r="SMA66" s="32"/>
      <c r="SMB66" s="32"/>
      <c r="SMC66" s="32"/>
      <c r="SMD66" s="32"/>
      <c r="SME66" s="32"/>
      <c r="SMF66" s="32"/>
      <c r="SMG66" s="32"/>
      <c r="SMH66" s="32"/>
      <c r="SMI66" s="32"/>
      <c r="SMJ66" s="32"/>
      <c r="SMK66" s="32"/>
      <c r="SML66" s="32"/>
      <c r="SMM66" s="32"/>
      <c r="SMN66" s="32"/>
      <c r="SMO66" s="32"/>
      <c r="SMP66" s="32"/>
      <c r="SMQ66" s="32"/>
      <c r="SMR66" s="32"/>
      <c r="SMS66" s="32"/>
      <c r="SMT66" s="32"/>
      <c r="SMU66" s="32"/>
      <c r="SMV66" s="32"/>
      <c r="SMW66" s="32"/>
      <c r="SMX66" s="32"/>
      <c r="SMY66" s="32"/>
      <c r="SMZ66" s="32"/>
      <c r="SNA66" s="32"/>
      <c r="SNB66" s="32"/>
      <c r="SNC66" s="32"/>
      <c r="SND66" s="32"/>
      <c r="SNE66" s="32"/>
      <c r="SNF66" s="32"/>
      <c r="SNG66" s="32"/>
      <c r="SNH66" s="32"/>
      <c r="SNI66" s="32"/>
      <c r="SNJ66" s="32"/>
      <c r="SNK66" s="32"/>
      <c r="SNL66" s="32"/>
      <c r="SNM66" s="32"/>
      <c r="SNN66" s="32"/>
      <c r="SNO66" s="32"/>
      <c r="SNP66" s="32"/>
      <c r="SNQ66" s="32"/>
      <c r="SNR66" s="32"/>
      <c r="SNS66" s="32"/>
      <c r="SNT66" s="32"/>
      <c r="SNU66" s="32"/>
      <c r="SNV66" s="32"/>
      <c r="SNW66" s="32"/>
      <c r="SNX66" s="32"/>
      <c r="SNY66" s="32"/>
      <c r="SNZ66" s="32"/>
      <c r="SOA66" s="32"/>
      <c r="SOB66" s="32"/>
      <c r="SOC66" s="32"/>
      <c r="SOD66" s="32"/>
      <c r="SOE66" s="32"/>
      <c r="SOF66" s="32"/>
      <c r="SOG66" s="32"/>
      <c r="SOH66" s="32"/>
      <c r="SOI66" s="32"/>
      <c r="SOJ66" s="32"/>
      <c r="SOK66" s="32"/>
      <c r="SOL66" s="32"/>
      <c r="SOM66" s="32"/>
      <c r="SON66" s="32"/>
      <c r="SOO66" s="32"/>
      <c r="SOP66" s="32"/>
      <c r="SOQ66" s="32"/>
      <c r="SOR66" s="32"/>
      <c r="SOS66" s="32"/>
      <c r="SOT66" s="32"/>
      <c r="SOU66" s="32"/>
      <c r="SOV66" s="32"/>
      <c r="SOW66" s="32"/>
      <c r="SOX66" s="32"/>
      <c r="SOY66" s="32"/>
      <c r="SOZ66" s="32"/>
      <c r="SPA66" s="32"/>
      <c r="SPB66" s="32"/>
      <c r="SPC66" s="32"/>
      <c r="SPD66" s="32"/>
      <c r="SPE66" s="32"/>
      <c r="SPF66" s="32"/>
      <c r="SPG66" s="32"/>
      <c r="SPH66" s="32"/>
      <c r="SPI66" s="32"/>
      <c r="SPJ66" s="32"/>
      <c r="SPK66" s="32"/>
      <c r="SPL66" s="32"/>
      <c r="SPM66" s="32"/>
      <c r="SPN66" s="32"/>
      <c r="SPO66" s="32"/>
      <c r="SPP66" s="32"/>
      <c r="SPQ66" s="32"/>
      <c r="SPR66" s="32"/>
      <c r="SPS66" s="32"/>
      <c r="SPT66" s="32"/>
      <c r="SPU66" s="32"/>
      <c r="SPV66" s="32"/>
      <c r="SPW66" s="32"/>
      <c r="SPX66" s="32"/>
      <c r="SPY66" s="32"/>
      <c r="SPZ66" s="32"/>
      <c r="SQA66" s="32"/>
      <c r="SQB66" s="32"/>
      <c r="SQC66" s="32"/>
      <c r="SQD66" s="32"/>
      <c r="SQE66" s="32"/>
      <c r="SQF66" s="32"/>
      <c r="SQG66" s="32"/>
      <c r="SQH66" s="32"/>
      <c r="SQI66" s="32"/>
      <c r="SQJ66" s="32"/>
      <c r="SQK66" s="32"/>
      <c r="SQL66" s="32"/>
      <c r="SQM66" s="32"/>
      <c r="SQN66" s="32"/>
      <c r="SQO66" s="32"/>
      <c r="SQP66" s="32"/>
      <c r="SQQ66" s="32"/>
      <c r="SQR66" s="32"/>
      <c r="SQS66" s="32"/>
      <c r="SQT66" s="32"/>
      <c r="SQU66" s="32"/>
      <c r="SQV66" s="32"/>
      <c r="SQW66" s="32"/>
      <c r="SQX66" s="32"/>
      <c r="SQY66" s="32"/>
      <c r="SQZ66" s="32"/>
      <c r="SRA66" s="32"/>
      <c r="SRB66" s="32"/>
      <c r="SRC66" s="32"/>
      <c r="SRD66" s="32"/>
      <c r="SRE66" s="32"/>
      <c r="SRF66" s="32"/>
      <c r="SRG66" s="32"/>
      <c r="SRH66" s="32"/>
      <c r="SRI66" s="32"/>
      <c r="SRJ66" s="32"/>
      <c r="SRK66" s="32"/>
      <c r="SRL66" s="32"/>
      <c r="SRM66" s="32"/>
      <c r="SRN66" s="32"/>
      <c r="SRO66" s="32"/>
      <c r="SRP66" s="32"/>
      <c r="SRQ66" s="32"/>
      <c r="SRR66" s="32"/>
      <c r="SRS66" s="32"/>
      <c r="SRT66" s="32"/>
      <c r="SRU66" s="32"/>
      <c r="SRV66" s="32"/>
      <c r="SRW66" s="32"/>
      <c r="SRX66" s="32"/>
      <c r="SRY66" s="32"/>
      <c r="SRZ66" s="32"/>
      <c r="SSA66" s="32"/>
      <c r="SSB66" s="32"/>
      <c r="SSC66" s="32"/>
      <c r="SSD66" s="32"/>
      <c r="SSE66" s="32"/>
      <c r="SSF66" s="32"/>
      <c r="SSG66" s="32"/>
      <c r="SSH66" s="32"/>
      <c r="SSI66" s="32"/>
      <c r="SSJ66" s="32"/>
      <c r="SSK66" s="32"/>
      <c r="SSL66" s="32"/>
      <c r="SSM66" s="32"/>
      <c r="SSN66" s="32"/>
      <c r="SSO66" s="32"/>
      <c r="SSP66" s="32"/>
      <c r="SSQ66" s="32"/>
      <c r="SSR66" s="32"/>
      <c r="SSS66" s="32"/>
      <c r="SST66" s="32"/>
      <c r="SSU66" s="32"/>
      <c r="SSV66" s="32"/>
      <c r="SSW66" s="32"/>
      <c r="SSX66" s="32"/>
      <c r="SSY66" s="32"/>
      <c r="SSZ66" s="32"/>
      <c r="STA66" s="32"/>
      <c r="STB66" s="32"/>
      <c r="STC66" s="32"/>
      <c r="STD66" s="32"/>
      <c r="STE66" s="32"/>
      <c r="STF66" s="32"/>
      <c r="STG66" s="32"/>
      <c r="STH66" s="32"/>
      <c r="STI66" s="32"/>
      <c r="STJ66" s="32"/>
      <c r="STK66" s="32"/>
      <c r="STL66" s="32"/>
      <c r="STM66" s="32"/>
      <c r="STN66" s="32"/>
      <c r="STO66" s="32"/>
      <c r="STP66" s="32"/>
      <c r="STQ66" s="32"/>
      <c r="STR66" s="32"/>
      <c r="STS66" s="32"/>
      <c r="STT66" s="32"/>
      <c r="STU66" s="32"/>
      <c r="STV66" s="32"/>
      <c r="STW66" s="32"/>
      <c r="STX66" s="32"/>
      <c r="STY66" s="32"/>
      <c r="STZ66" s="32"/>
      <c r="SUA66" s="32"/>
      <c r="SUB66" s="32"/>
      <c r="SUC66" s="32"/>
      <c r="SUD66" s="32"/>
      <c r="SUE66" s="32"/>
      <c r="SUF66" s="32"/>
      <c r="SUG66" s="32"/>
      <c r="SUH66" s="32"/>
      <c r="SUI66" s="32"/>
      <c r="SUJ66" s="32"/>
      <c r="SUK66" s="32"/>
      <c r="SUL66" s="32"/>
      <c r="SUM66" s="32"/>
      <c r="SUN66" s="32"/>
      <c r="SUO66" s="32"/>
      <c r="SUP66" s="32"/>
      <c r="SUQ66" s="32"/>
      <c r="SUR66" s="32"/>
      <c r="SUS66" s="32"/>
      <c r="SUT66" s="32"/>
      <c r="SUU66" s="32"/>
      <c r="SUV66" s="32"/>
      <c r="SUW66" s="32"/>
      <c r="SUX66" s="32"/>
      <c r="SUY66" s="32"/>
      <c r="SUZ66" s="32"/>
      <c r="SVA66" s="32"/>
      <c r="SVB66" s="32"/>
      <c r="SVC66" s="32"/>
      <c r="SVD66" s="32"/>
      <c r="SVE66" s="32"/>
      <c r="SVF66" s="32"/>
      <c r="SVG66" s="32"/>
      <c r="SVH66" s="32"/>
      <c r="SVI66" s="32"/>
      <c r="SVJ66" s="32"/>
      <c r="SVK66" s="32"/>
      <c r="SVL66" s="32"/>
      <c r="SVM66" s="32"/>
      <c r="SVN66" s="32"/>
      <c r="SVO66" s="32"/>
      <c r="SVP66" s="32"/>
      <c r="SVQ66" s="32"/>
      <c r="SVR66" s="32"/>
      <c r="SVS66" s="32"/>
      <c r="SVT66" s="32"/>
      <c r="SVU66" s="32"/>
      <c r="SVV66" s="32"/>
      <c r="SVW66" s="32"/>
      <c r="SVX66" s="32"/>
      <c r="SVY66" s="32"/>
      <c r="SVZ66" s="32"/>
      <c r="SWA66" s="32"/>
      <c r="SWB66" s="32"/>
      <c r="SWC66" s="32"/>
      <c r="SWD66" s="32"/>
      <c r="SWE66" s="32"/>
      <c r="SWF66" s="32"/>
      <c r="SWG66" s="32"/>
      <c r="SWH66" s="32"/>
      <c r="SWI66" s="32"/>
      <c r="SWJ66" s="32"/>
      <c r="SWK66" s="32"/>
      <c r="SWL66" s="32"/>
      <c r="SWM66" s="32"/>
      <c r="SWN66" s="32"/>
      <c r="SWO66" s="32"/>
      <c r="SWP66" s="32"/>
      <c r="SWQ66" s="32"/>
      <c r="SWR66" s="32"/>
      <c r="SWS66" s="32"/>
      <c r="SWT66" s="32"/>
      <c r="SWU66" s="32"/>
      <c r="SWV66" s="32"/>
      <c r="SWW66" s="32"/>
      <c r="SWX66" s="32"/>
      <c r="SWY66" s="32"/>
      <c r="SWZ66" s="32"/>
      <c r="SXA66" s="32"/>
      <c r="SXB66" s="32"/>
      <c r="SXC66" s="32"/>
      <c r="SXD66" s="32"/>
      <c r="SXE66" s="32"/>
      <c r="SXF66" s="32"/>
      <c r="SXG66" s="32"/>
      <c r="SXH66" s="32"/>
      <c r="SXI66" s="32"/>
      <c r="SXJ66" s="32"/>
      <c r="SXK66" s="32"/>
      <c r="SXL66" s="32"/>
      <c r="SXM66" s="32"/>
      <c r="SXN66" s="32"/>
      <c r="SXO66" s="32"/>
      <c r="SXP66" s="32"/>
      <c r="SXQ66" s="32"/>
      <c r="SXR66" s="32"/>
      <c r="SXS66" s="32"/>
      <c r="SXT66" s="32"/>
      <c r="SXU66" s="32"/>
      <c r="SXV66" s="32"/>
      <c r="SXW66" s="32"/>
      <c r="SXX66" s="32"/>
      <c r="SXY66" s="32"/>
      <c r="SXZ66" s="32"/>
      <c r="SYA66" s="32"/>
      <c r="SYB66" s="32"/>
      <c r="SYC66" s="32"/>
      <c r="SYD66" s="32"/>
      <c r="SYE66" s="32"/>
      <c r="SYF66" s="32"/>
      <c r="SYG66" s="32"/>
      <c r="SYH66" s="32"/>
      <c r="SYI66" s="32"/>
      <c r="SYJ66" s="32"/>
      <c r="SYK66" s="32"/>
      <c r="SYL66" s="32"/>
      <c r="SYM66" s="32"/>
      <c r="SYN66" s="32"/>
      <c r="SYO66" s="32"/>
      <c r="SYP66" s="32"/>
      <c r="SYQ66" s="32"/>
      <c r="SYR66" s="32"/>
      <c r="SYS66" s="32"/>
      <c r="SYT66" s="32"/>
      <c r="SYU66" s="32"/>
      <c r="SYV66" s="32"/>
      <c r="SYW66" s="32"/>
      <c r="SYX66" s="32"/>
      <c r="SYY66" s="32"/>
      <c r="SYZ66" s="32"/>
      <c r="SZA66" s="32"/>
      <c r="SZB66" s="32"/>
      <c r="SZC66" s="32"/>
      <c r="SZD66" s="32"/>
      <c r="SZE66" s="32"/>
      <c r="SZF66" s="32"/>
      <c r="SZG66" s="32"/>
      <c r="SZH66" s="32"/>
      <c r="SZI66" s="32"/>
      <c r="SZJ66" s="32"/>
      <c r="SZK66" s="32"/>
      <c r="SZL66" s="32"/>
      <c r="SZM66" s="32"/>
      <c r="SZN66" s="32"/>
      <c r="SZO66" s="32"/>
      <c r="SZP66" s="32"/>
      <c r="SZQ66" s="32"/>
      <c r="SZR66" s="32"/>
      <c r="SZS66" s="32"/>
      <c r="SZT66" s="32"/>
      <c r="SZU66" s="32"/>
      <c r="SZV66" s="32"/>
      <c r="SZW66" s="32"/>
      <c r="SZX66" s="32"/>
      <c r="SZY66" s="32"/>
      <c r="SZZ66" s="32"/>
      <c r="TAA66" s="32"/>
      <c r="TAB66" s="32"/>
      <c r="TAC66" s="32"/>
      <c r="TAD66" s="32"/>
      <c r="TAE66" s="32"/>
      <c r="TAF66" s="32"/>
      <c r="TAG66" s="32"/>
      <c r="TAH66" s="32"/>
      <c r="TAI66" s="32"/>
      <c r="TAJ66" s="32"/>
      <c r="TAK66" s="32"/>
      <c r="TAL66" s="32"/>
      <c r="TAM66" s="32"/>
      <c r="TAN66" s="32"/>
      <c r="TAO66" s="32"/>
      <c r="TAP66" s="32"/>
      <c r="TAQ66" s="32"/>
      <c r="TAR66" s="32"/>
      <c r="TAS66" s="32"/>
      <c r="TAT66" s="32"/>
      <c r="TAU66" s="32"/>
      <c r="TAV66" s="32"/>
      <c r="TAW66" s="32"/>
      <c r="TAX66" s="32"/>
      <c r="TAY66" s="32"/>
      <c r="TAZ66" s="32"/>
      <c r="TBA66" s="32"/>
      <c r="TBB66" s="32"/>
      <c r="TBC66" s="32"/>
      <c r="TBD66" s="32"/>
      <c r="TBE66" s="32"/>
      <c r="TBF66" s="32"/>
      <c r="TBG66" s="32"/>
      <c r="TBH66" s="32"/>
      <c r="TBI66" s="32"/>
      <c r="TBJ66" s="32"/>
      <c r="TBK66" s="32"/>
      <c r="TBL66" s="32"/>
      <c r="TBM66" s="32"/>
      <c r="TBN66" s="32"/>
      <c r="TBO66" s="32"/>
      <c r="TBP66" s="32"/>
      <c r="TBQ66" s="32"/>
      <c r="TBR66" s="32"/>
      <c r="TBS66" s="32"/>
      <c r="TBT66" s="32"/>
      <c r="TBU66" s="32"/>
      <c r="TBV66" s="32"/>
      <c r="TBW66" s="32"/>
      <c r="TBX66" s="32"/>
      <c r="TBY66" s="32"/>
      <c r="TBZ66" s="32"/>
      <c r="TCA66" s="32"/>
      <c r="TCB66" s="32"/>
      <c r="TCC66" s="32"/>
      <c r="TCD66" s="32"/>
      <c r="TCE66" s="32"/>
      <c r="TCF66" s="32"/>
      <c r="TCG66" s="32"/>
      <c r="TCH66" s="32"/>
      <c r="TCI66" s="32"/>
      <c r="TCJ66" s="32"/>
      <c r="TCK66" s="32"/>
      <c r="TCL66" s="32"/>
      <c r="TCM66" s="32"/>
      <c r="TCN66" s="32"/>
      <c r="TCO66" s="32"/>
      <c r="TCP66" s="32"/>
      <c r="TCQ66" s="32"/>
      <c r="TCR66" s="32"/>
      <c r="TCS66" s="32"/>
      <c r="TCT66" s="32"/>
      <c r="TCU66" s="32"/>
      <c r="TCV66" s="32"/>
      <c r="TCW66" s="32"/>
      <c r="TCX66" s="32"/>
      <c r="TCY66" s="32"/>
      <c r="TCZ66" s="32"/>
      <c r="TDA66" s="32"/>
      <c r="TDB66" s="32"/>
      <c r="TDC66" s="32"/>
      <c r="TDD66" s="32"/>
      <c r="TDE66" s="32"/>
      <c r="TDF66" s="32"/>
      <c r="TDG66" s="32"/>
      <c r="TDH66" s="32"/>
      <c r="TDI66" s="32"/>
      <c r="TDJ66" s="32"/>
      <c r="TDK66" s="32"/>
      <c r="TDL66" s="32"/>
      <c r="TDM66" s="32"/>
      <c r="TDN66" s="32"/>
      <c r="TDO66" s="32"/>
      <c r="TDP66" s="32"/>
      <c r="TDQ66" s="32"/>
      <c r="TDR66" s="32"/>
      <c r="TDS66" s="32"/>
      <c r="TDT66" s="32"/>
      <c r="TDU66" s="32"/>
      <c r="TDV66" s="32"/>
      <c r="TDW66" s="32"/>
      <c r="TDX66" s="32"/>
      <c r="TDY66" s="32"/>
      <c r="TDZ66" s="32"/>
      <c r="TEA66" s="32"/>
      <c r="TEB66" s="32"/>
      <c r="TEC66" s="32"/>
      <c r="TED66" s="32"/>
      <c r="TEE66" s="32"/>
      <c r="TEF66" s="32"/>
      <c r="TEG66" s="32"/>
      <c r="TEH66" s="32"/>
      <c r="TEI66" s="32"/>
      <c r="TEJ66" s="32"/>
      <c r="TEK66" s="32"/>
      <c r="TEL66" s="32"/>
      <c r="TEM66" s="32"/>
      <c r="TEN66" s="32"/>
      <c r="TEO66" s="32"/>
      <c r="TEP66" s="32"/>
      <c r="TEQ66" s="32"/>
      <c r="TER66" s="32"/>
      <c r="TES66" s="32"/>
      <c r="TET66" s="32"/>
      <c r="TEU66" s="32"/>
      <c r="TEV66" s="32"/>
      <c r="TEW66" s="32"/>
      <c r="TEX66" s="32"/>
      <c r="TEY66" s="32"/>
      <c r="TEZ66" s="32"/>
      <c r="TFA66" s="32"/>
      <c r="TFB66" s="32"/>
      <c r="TFC66" s="32"/>
      <c r="TFD66" s="32"/>
      <c r="TFE66" s="32"/>
      <c r="TFF66" s="32"/>
      <c r="TFG66" s="32"/>
      <c r="TFH66" s="32"/>
      <c r="TFI66" s="32"/>
      <c r="TFJ66" s="32"/>
      <c r="TFK66" s="32"/>
      <c r="TFL66" s="32"/>
      <c r="TFM66" s="32"/>
      <c r="TFN66" s="32"/>
      <c r="TFO66" s="32"/>
      <c r="TFP66" s="32"/>
      <c r="TFQ66" s="32"/>
      <c r="TFR66" s="32"/>
      <c r="TFS66" s="32"/>
      <c r="TFT66" s="32"/>
      <c r="TFU66" s="32"/>
      <c r="TFV66" s="32"/>
      <c r="TFW66" s="32"/>
      <c r="TFX66" s="32"/>
      <c r="TFY66" s="32"/>
      <c r="TFZ66" s="32"/>
      <c r="TGA66" s="32"/>
      <c r="TGB66" s="32"/>
      <c r="TGC66" s="32"/>
      <c r="TGD66" s="32"/>
      <c r="TGE66" s="32"/>
      <c r="TGF66" s="32"/>
      <c r="TGG66" s="32"/>
      <c r="TGH66" s="32"/>
      <c r="TGI66" s="32"/>
      <c r="TGJ66" s="32"/>
      <c r="TGK66" s="32"/>
      <c r="TGL66" s="32"/>
      <c r="TGM66" s="32"/>
      <c r="TGN66" s="32"/>
      <c r="TGO66" s="32"/>
      <c r="TGP66" s="32"/>
      <c r="TGQ66" s="32"/>
      <c r="TGR66" s="32"/>
      <c r="TGS66" s="32"/>
      <c r="TGT66" s="32"/>
      <c r="TGU66" s="32"/>
      <c r="TGV66" s="32"/>
      <c r="TGW66" s="32"/>
      <c r="TGX66" s="32"/>
      <c r="TGY66" s="32"/>
      <c r="TGZ66" s="32"/>
      <c r="THA66" s="32"/>
      <c r="THB66" s="32"/>
      <c r="THC66" s="32"/>
      <c r="THD66" s="32"/>
      <c r="THE66" s="32"/>
      <c r="THF66" s="32"/>
      <c r="THG66" s="32"/>
      <c r="THH66" s="32"/>
      <c r="THI66" s="32"/>
      <c r="THJ66" s="32"/>
      <c r="THK66" s="32"/>
      <c r="THL66" s="32"/>
      <c r="THM66" s="32"/>
      <c r="THN66" s="32"/>
      <c r="THO66" s="32"/>
      <c r="THP66" s="32"/>
      <c r="THQ66" s="32"/>
      <c r="THR66" s="32"/>
      <c r="THS66" s="32"/>
      <c r="THT66" s="32"/>
      <c r="THU66" s="32"/>
      <c r="THV66" s="32"/>
      <c r="THW66" s="32"/>
      <c r="THX66" s="32"/>
      <c r="THY66" s="32"/>
      <c r="THZ66" s="32"/>
      <c r="TIA66" s="32"/>
      <c r="TIB66" s="32"/>
      <c r="TIC66" s="32"/>
      <c r="TID66" s="32"/>
      <c r="TIE66" s="32"/>
      <c r="TIF66" s="32"/>
      <c r="TIG66" s="32"/>
      <c r="TIH66" s="32"/>
      <c r="TII66" s="32"/>
      <c r="TIJ66" s="32"/>
      <c r="TIK66" s="32"/>
      <c r="TIL66" s="32"/>
      <c r="TIM66" s="32"/>
      <c r="TIN66" s="32"/>
      <c r="TIO66" s="32"/>
      <c r="TIP66" s="32"/>
      <c r="TIQ66" s="32"/>
      <c r="TIR66" s="32"/>
      <c r="TIS66" s="32"/>
      <c r="TIT66" s="32"/>
      <c r="TIU66" s="32"/>
      <c r="TIV66" s="32"/>
      <c r="TIW66" s="32"/>
      <c r="TIX66" s="32"/>
      <c r="TIY66" s="32"/>
      <c r="TIZ66" s="32"/>
      <c r="TJA66" s="32"/>
      <c r="TJB66" s="32"/>
      <c r="TJC66" s="32"/>
      <c r="TJD66" s="32"/>
      <c r="TJE66" s="32"/>
      <c r="TJF66" s="32"/>
      <c r="TJG66" s="32"/>
      <c r="TJH66" s="32"/>
      <c r="TJI66" s="32"/>
      <c r="TJJ66" s="32"/>
      <c r="TJK66" s="32"/>
      <c r="TJL66" s="32"/>
      <c r="TJM66" s="32"/>
      <c r="TJN66" s="32"/>
      <c r="TJO66" s="32"/>
      <c r="TJP66" s="32"/>
      <c r="TJQ66" s="32"/>
      <c r="TJR66" s="32"/>
      <c r="TJS66" s="32"/>
      <c r="TJT66" s="32"/>
      <c r="TJU66" s="32"/>
      <c r="TJV66" s="32"/>
      <c r="TJW66" s="32"/>
      <c r="TJX66" s="32"/>
      <c r="TJY66" s="32"/>
      <c r="TJZ66" s="32"/>
      <c r="TKA66" s="32"/>
      <c r="TKB66" s="32"/>
      <c r="TKC66" s="32"/>
      <c r="TKD66" s="32"/>
      <c r="TKE66" s="32"/>
      <c r="TKF66" s="32"/>
      <c r="TKG66" s="32"/>
      <c r="TKH66" s="32"/>
      <c r="TKI66" s="32"/>
      <c r="TKJ66" s="32"/>
      <c r="TKK66" s="32"/>
      <c r="TKL66" s="32"/>
      <c r="TKM66" s="32"/>
      <c r="TKN66" s="32"/>
      <c r="TKO66" s="32"/>
      <c r="TKP66" s="32"/>
      <c r="TKQ66" s="32"/>
      <c r="TKR66" s="32"/>
      <c r="TKS66" s="32"/>
      <c r="TKT66" s="32"/>
      <c r="TKU66" s="32"/>
      <c r="TKV66" s="32"/>
      <c r="TKW66" s="32"/>
      <c r="TKX66" s="32"/>
      <c r="TKY66" s="32"/>
      <c r="TKZ66" s="32"/>
      <c r="TLA66" s="32"/>
      <c r="TLB66" s="32"/>
      <c r="TLC66" s="32"/>
      <c r="TLD66" s="32"/>
      <c r="TLE66" s="32"/>
      <c r="TLF66" s="32"/>
      <c r="TLG66" s="32"/>
      <c r="TLH66" s="32"/>
      <c r="TLI66" s="32"/>
      <c r="TLJ66" s="32"/>
      <c r="TLK66" s="32"/>
      <c r="TLL66" s="32"/>
      <c r="TLM66" s="32"/>
      <c r="TLN66" s="32"/>
      <c r="TLO66" s="32"/>
      <c r="TLP66" s="32"/>
      <c r="TLQ66" s="32"/>
      <c r="TLR66" s="32"/>
      <c r="TLS66" s="32"/>
      <c r="TLT66" s="32"/>
      <c r="TLU66" s="32"/>
      <c r="TLV66" s="32"/>
      <c r="TLW66" s="32"/>
      <c r="TLX66" s="32"/>
      <c r="TLY66" s="32"/>
      <c r="TLZ66" s="32"/>
      <c r="TMA66" s="32"/>
      <c r="TMB66" s="32"/>
      <c r="TMC66" s="32"/>
      <c r="TMD66" s="32"/>
      <c r="TME66" s="32"/>
      <c r="TMF66" s="32"/>
      <c r="TMG66" s="32"/>
      <c r="TMH66" s="32"/>
      <c r="TMI66" s="32"/>
      <c r="TMJ66" s="32"/>
      <c r="TMK66" s="32"/>
      <c r="TML66" s="32"/>
      <c r="TMM66" s="32"/>
      <c r="TMN66" s="32"/>
      <c r="TMO66" s="32"/>
      <c r="TMP66" s="32"/>
      <c r="TMQ66" s="32"/>
      <c r="TMR66" s="32"/>
      <c r="TMS66" s="32"/>
      <c r="TMT66" s="32"/>
      <c r="TMU66" s="32"/>
      <c r="TMV66" s="32"/>
      <c r="TMW66" s="32"/>
      <c r="TMX66" s="32"/>
      <c r="TMY66" s="32"/>
      <c r="TMZ66" s="32"/>
      <c r="TNA66" s="32"/>
      <c r="TNB66" s="32"/>
      <c r="TNC66" s="32"/>
      <c r="TND66" s="32"/>
      <c r="TNE66" s="32"/>
      <c r="TNF66" s="32"/>
      <c r="TNG66" s="32"/>
      <c r="TNH66" s="32"/>
      <c r="TNI66" s="32"/>
      <c r="TNJ66" s="32"/>
      <c r="TNK66" s="32"/>
      <c r="TNL66" s="32"/>
      <c r="TNM66" s="32"/>
      <c r="TNN66" s="32"/>
      <c r="TNO66" s="32"/>
      <c r="TNP66" s="32"/>
      <c r="TNQ66" s="32"/>
      <c r="TNR66" s="32"/>
      <c r="TNS66" s="32"/>
      <c r="TNT66" s="32"/>
      <c r="TNU66" s="32"/>
      <c r="TNV66" s="32"/>
      <c r="TNW66" s="32"/>
      <c r="TNX66" s="32"/>
      <c r="TNY66" s="32"/>
      <c r="TNZ66" s="32"/>
      <c r="TOA66" s="32"/>
      <c r="TOB66" s="32"/>
      <c r="TOC66" s="32"/>
      <c r="TOD66" s="32"/>
      <c r="TOE66" s="32"/>
      <c r="TOF66" s="32"/>
      <c r="TOG66" s="32"/>
      <c r="TOH66" s="32"/>
      <c r="TOI66" s="32"/>
      <c r="TOJ66" s="32"/>
      <c r="TOK66" s="32"/>
      <c r="TOL66" s="32"/>
      <c r="TOM66" s="32"/>
      <c r="TON66" s="32"/>
      <c r="TOO66" s="32"/>
      <c r="TOP66" s="32"/>
      <c r="TOQ66" s="32"/>
      <c r="TOR66" s="32"/>
      <c r="TOS66" s="32"/>
      <c r="TOT66" s="32"/>
      <c r="TOU66" s="32"/>
      <c r="TOV66" s="32"/>
      <c r="TOW66" s="32"/>
      <c r="TOX66" s="32"/>
      <c r="TOY66" s="32"/>
      <c r="TOZ66" s="32"/>
      <c r="TPA66" s="32"/>
      <c r="TPB66" s="32"/>
      <c r="TPC66" s="32"/>
      <c r="TPD66" s="32"/>
      <c r="TPE66" s="32"/>
      <c r="TPF66" s="32"/>
      <c r="TPG66" s="32"/>
      <c r="TPH66" s="32"/>
      <c r="TPI66" s="32"/>
      <c r="TPJ66" s="32"/>
      <c r="TPK66" s="32"/>
      <c r="TPL66" s="32"/>
      <c r="TPM66" s="32"/>
      <c r="TPN66" s="32"/>
      <c r="TPO66" s="32"/>
      <c r="TPP66" s="32"/>
      <c r="TPQ66" s="32"/>
      <c r="TPR66" s="32"/>
      <c r="TPS66" s="32"/>
      <c r="TPT66" s="32"/>
      <c r="TPU66" s="32"/>
      <c r="TPV66" s="32"/>
      <c r="TPW66" s="32"/>
      <c r="TPX66" s="32"/>
      <c r="TPY66" s="32"/>
      <c r="TPZ66" s="32"/>
      <c r="TQA66" s="32"/>
      <c r="TQB66" s="32"/>
      <c r="TQC66" s="32"/>
      <c r="TQD66" s="32"/>
      <c r="TQE66" s="32"/>
      <c r="TQF66" s="32"/>
      <c r="TQG66" s="32"/>
      <c r="TQH66" s="32"/>
      <c r="TQI66" s="32"/>
      <c r="TQJ66" s="32"/>
      <c r="TQK66" s="32"/>
      <c r="TQL66" s="32"/>
      <c r="TQM66" s="32"/>
      <c r="TQN66" s="32"/>
      <c r="TQO66" s="32"/>
      <c r="TQP66" s="32"/>
      <c r="TQQ66" s="32"/>
      <c r="TQR66" s="32"/>
      <c r="TQS66" s="32"/>
      <c r="TQT66" s="32"/>
      <c r="TQU66" s="32"/>
      <c r="TQV66" s="32"/>
      <c r="TQW66" s="32"/>
      <c r="TQX66" s="32"/>
      <c r="TQY66" s="32"/>
      <c r="TQZ66" s="32"/>
      <c r="TRA66" s="32"/>
      <c r="TRB66" s="32"/>
      <c r="TRC66" s="32"/>
      <c r="TRD66" s="32"/>
      <c r="TRE66" s="32"/>
      <c r="TRF66" s="32"/>
      <c r="TRG66" s="32"/>
      <c r="TRH66" s="32"/>
      <c r="TRI66" s="32"/>
      <c r="TRJ66" s="32"/>
      <c r="TRK66" s="32"/>
      <c r="TRL66" s="32"/>
      <c r="TRM66" s="32"/>
      <c r="TRN66" s="32"/>
      <c r="TRO66" s="32"/>
      <c r="TRP66" s="32"/>
      <c r="TRQ66" s="32"/>
      <c r="TRR66" s="32"/>
      <c r="TRS66" s="32"/>
      <c r="TRT66" s="32"/>
      <c r="TRU66" s="32"/>
      <c r="TRV66" s="32"/>
      <c r="TRW66" s="32"/>
      <c r="TRX66" s="32"/>
      <c r="TRY66" s="32"/>
      <c r="TRZ66" s="32"/>
      <c r="TSA66" s="32"/>
      <c r="TSB66" s="32"/>
      <c r="TSC66" s="32"/>
      <c r="TSD66" s="32"/>
      <c r="TSE66" s="32"/>
      <c r="TSF66" s="32"/>
      <c r="TSG66" s="32"/>
      <c r="TSH66" s="32"/>
      <c r="TSI66" s="32"/>
      <c r="TSJ66" s="32"/>
      <c r="TSK66" s="32"/>
      <c r="TSL66" s="32"/>
      <c r="TSM66" s="32"/>
      <c r="TSN66" s="32"/>
      <c r="TSO66" s="32"/>
      <c r="TSP66" s="32"/>
      <c r="TSQ66" s="32"/>
      <c r="TSR66" s="32"/>
      <c r="TSS66" s="32"/>
      <c r="TST66" s="32"/>
      <c r="TSU66" s="32"/>
      <c r="TSV66" s="32"/>
      <c r="TSW66" s="32"/>
      <c r="TSX66" s="32"/>
      <c r="TSY66" s="32"/>
      <c r="TSZ66" s="32"/>
      <c r="TTA66" s="32"/>
      <c r="TTB66" s="32"/>
      <c r="TTC66" s="32"/>
      <c r="TTD66" s="32"/>
      <c r="TTE66" s="32"/>
      <c r="TTF66" s="32"/>
      <c r="TTG66" s="32"/>
      <c r="TTH66" s="32"/>
      <c r="TTI66" s="32"/>
      <c r="TTJ66" s="32"/>
      <c r="TTK66" s="32"/>
      <c r="TTL66" s="32"/>
      <c r="TTM66" s="32"/>
      <c r="TTN66" s="32"/>
      <c r="TTO66" s="32"/>
      <c r="TTP66" s="32"/>
      <c r="TTQ66" s="32"/>
      <c r="TTR66" s="32"/>
      <c r="TTS66" s="32"/>
      <c r="TTT66" s="32"/>
      <c r="TTU66" s="32"/>
      <c r="TTV66" s="32"/>
      <c r="TTW66" s="32"/>
      <c r="TTX66" s="32"/>
      <c r="TTY66" s="32"/>
      <c r="TTZ66" s="32"/>
      <c r="TUA66" s="32"/>
      <c r="TUB66" s="32"/>
      <c r="TUC66" s="32"/>
      <c r="TUD66" s="32"/>
      <c r="TUE66" s="32"/>
      <c r="TUF66" s="32"/>
      <c r="TUG66" s="32"/>
      <c r="TUH66" s="32"/>
      <c r="TUI66" s="32"/>
      <c r="TUJ66" s="32"/>
      <c r="TUK66" s="32"/>
      <c r="TUL66" s="32"/>
      <c r="TUM66" s="32"/>
      <c r="TUN66" s="32"/>
      <c r="TUO66" s="32"/>
      <c r="TUP66" s="32"/>
      <c r="TUQ66" s="32"/>
      <c r="TUR66" s="32"/>
      <c r="TUS66" s="32"/>
      <c r="TUT66" s="32"/>
      <c r="TUU66" s="32"/>
      <c r="TUV66" s="32"/>
      <c r="TUW66" s="32"/>
      <c r="TUX66" s="32"/>
      <c r="TUY66" s="32"/>
      <c r="TUZ66" s="32"/>
      <c r="TVA66" s="32"/>
      <c r="TVB66" s="32"/>
      <c r="TVC66" s="32"/>
      <c r="TVD66" s="32"/>
      <c r="TVE66" s="32"/>
      <c r="TVF66" s="32"/>
      <c r="TVG66" s="32"/>
      <c r="TVH66" s="32"/>
      <c r="TVI66" s="32"/>
      <c r="TVJ66" s="32"/>
      <c r="TVK66" s="32"/>
      <c r="TVL66" s="32"/>
      <c r="TVM66" s="32"/>
      <c r="TVN66" s="32"/>
      <c r="TVO66" s="32"/>
      <c r="TVP66" s="32"/>
      <c r="TVQ66" s="32"/>
      <c r="TVR66" s="32"/>
      <c r="TVS66" s="32"/>
      <c r="TVT66" s="32"/>
      <c r="TVU66" s="32"/>
      <c r="TVV66" s="32"/>
      <c r="TVW66" s="32"/>
      <c r="TVX66" s="32"/>
      <c r="TVY66" s="32"/>
      <c r="TVZ66" s="32"/>
      <c r="TWA66" s="32"/>
      <c r="TWB66" s="32"/>
      <c r="TWC66" s="32"/>
      <c r="TWD66" s="32"/>
      <c r="TWE66" s="32"/>
      <c r="TWF66" s="32"/>
      <c r="TWG66" s="32"/>
      <c r="TWH66" s="32"/>
      <c r="TWI66" s="32"/>
      <c r="TWJ66" s="32"/>
      <c r="TWK66" s="32"/>
      <c r="TWL66" s="32"/>
      <c r="TWM66" s="32"/>
      <c r="TWN66" s="32"/>
      <c r="TWO66" s="32"/>
      <c r="TWP66" s="32"/>
      <c r="TWQ66" s="32"/>
      <c r="TWR66" s="32"/>
      <c r="TWS66" s="32"/>
      <c r="TWT66" s="32"/>
      <c r="TWU66" s="32"/>
      <c r="TWV66" s="32"/>
      <c r="TWW66" s="32"/>
      <c r="TWX66" s="32"/>
      <c r="TWY66" s="32"/>
      <c r="TWZ66" s="32"/>
      <c r="TXA66" s="32"/>
      <c r="TXB66" s="32"/>
      <c r="TXC66" s="32"/>
      <c r="TXD66" s="32"/>
      <c r="TXE66" s="32"/>
      <c r="TXF66" s="32"/>
      <c r="TXG66" s="32"/>
      <c r="TXH66" s="32"/>
      <c r="TXI66" s="32"/>
      <c r="TXJ66" s="32"/>
      <c r="TXK66" s="32"/>
      <c r="TXL66" s="32"/>
      <c r="TXM66" s="32"/>
      <c r="TXN66" s="32"/>
      <c r="TXO66" s="32"/>
      <c r="TXP66" s="32"/>
      <c r="TXQ66" s="32"/>
      <c r="TXR66" s="32"/>
      <c r="TXS66" s="32"/>
      <c r="TXT66" s="32"/>
      <c r="TXU66" s="32"/>
      <c r="TXV66" s="32"/>
      <c r="TXW66" s="32"/>
      <c r="TXX66" s="32"/>
      <c r="TXY66" s="32"/>
      <c r="TXZ66" s="32"/>
      <c r="TYA66" s="32"/>
      <c r="TYB66" s="32"/>
      <c r="TYC66" s="32"/>
      <c r="TYD66" s="32"/>
      <c r="TYE66" s="32"/>
      <c r="TYF66" s="32"/>
      <c r="TYG66" s="32"/>
      <c r="TYH66" s="32"/>
      <c r="TYI66" s="32"/>
      <c r="TYJ66" s="32"/>
      <c r="TYK66" s="32"/>
      <c r="TYL66" s="32"/>
      <c r="TYM66" s="32"/>
      <c r="TYN66" s="32"/>
      <c r="TYO66" s="32"/>
      <c r="TYP66" s="32"/>
      <c r="TYQ66" s="32"/>
      <c r="TYR66" s="32"/>
      <c r="TYS66" s="32"/>
      <c r="TYT66" s="32"/>
      <c r="TYU66" s="32"/>
      <c r="TYV66" s="32"/>
      <c r="TYW66" s="32"/>
      <c r="TYX66" s="32"/>
      <c r="TYY66" s="32"/>
      <c r="TYZ66" s="32"/>
      <c r="TZA66" s="32"/>
      <c r="TZB66" s="32"/>
      <c r="TZC66" s="32"/>
      <c r="TZD66" s="32"/>
      <c r="TZE66" s="32"/>
      <c r="TZF66" s="32"/>
      <c r="TZG66" s="32"/>
      <c r="TZH66" s="32"/>
      <c r="TZI66" s="32"/>
      <c r="TZJ66" s="32"/>
      <c r="TZK66" s="32"/>
      <c r="TZL66" s="32"/>
      <c r="TZM66" s="32"/>
      <c r="TZN66" s="32"/>
      <c r="TZO66" s="32"/>
      <c r="TZP66" s="32"/>
      <c r="TZQ66" s="32"/>
      <c r="TZR66" s="32"/>
      <c r="TZS66" s="32"/>
      <c r="TZT66" s="32"/>
      <c r="TZU66" s="32"/>
      <c r="TZV66" s="32"/>
      <c r="TZW66" s="32"/>
      <c r="TZX66" s="32"/>
      <c r="TZY66" s="32"/>
      <c r="TZZ66" s="32"/>
      <c r="UAA66" s="32"/>
      <c r="UAB66" s="32"/>
      <c r="UAC66" s="32"/>
      <c r="UAD66" s="32"/>
      <c r="UAE66" s="32"/>
      <c r="UAF66" s="32"/>
      <c r="UAG66" s="32"/>
      <c r="UAH66" s="32"/>
      <c r="UAI66" s="32"/>
      <c r="UAJ66" s="32"/>
      <c r="UAK66" s="32"/>
      <c r="UAL66" s="32"/>
      <c r="UAM66" s="32"/>
      <c r="UAN66" s="32"/>
      <c r="UAO66" s="32"/>
      <c r="UAP66" s="32"/>
      <c r="UAQ66" s="32"/>
      <c r="UAR66" s="32"/>
      <c r="UAS66" s="32"/>
      <c r="UAT66" s="32"/>
      <c r="UAU66" s="32"/>
      <c r="UAV66" s="32"/>
      <c r="UAW66" s="32"/>
      <c r="UAX66" s="32"/>
      <c r="UAY66" s="32"/>
      <c r="UAZ66" s="32"/>
      <c r="UBA66" s="32"/>
      <c r="UBB66" s="32"/>
      <c r="UBC66" s="32"/>
      <c r="UBD66" s="32"/>
      <c r="UBE66" s="32"/>
      <c r="UBF66" s="32"/>
      <c r="UBG66" s="32"/>
      <c r="UBH66" s="32"/>
      <c r="UBI66" s="32"/>
      <c r="UBJ66" s="32"/>
      <c r="UBK66" s="32"/>
      <c r="UBL66" s="32"/>
      <c r="UBM66" s="32"/>
      <c r="UBN66" s="32"/>
      <c r="UBO66" s="32"/>
      <c r="UBP66" s="32"/>
      <c r="UBQ66" s="32"/>
      <c r="UBR66" s="32"/>
      <c r="UBS66" s="32"/>
      <c r="UBT66" s="32"/>
      <c r="UBU66" s="32"/>
      <c r="UBV66" s="32"/>
      <c r="UBW66" s="32"/>
      <c r="UBX66" s="32"/>
      <c r="UBY66" s="32"/>
      <c r="UBZ66" s="32"/>
      <c r="UCA66" s="32"/>
      <c r="UCB66" s="32"/>
      <c r="UCC66" s="32"/>
      <c r="UCD66" s="32"/>
      <c r="UCE66" s="32"/>
      <c r="UCF66" s="32"/>
      <c r="UCG66" s="32"/>
      <c r="UCH66" s="32"/>
      <c r="UCI66" s="32"/>
      <c r="UCJ66" s="32"/>
      <c r="UCK66" s="32"/>
      <c r="UCL66" s="32"/>
      <c r="UCM66" s="32"/>
      <c r="UCN66" s="32"/>
      <c r="UCO66" s="32"/>
      <c r="UCP66" s="32"/>
      <c r="UCQ66" s="32"/>
      <c r="UCR66" s="32"/>
      <c r="UCS66" s="32"/>
      <c r="UCT66" s="32"/>
      <c r="UCU66" s="32"/>
      <c r="UCV66" s="32"/>
      <c r="UCW66" s="32"/>
      <c r="UCX66" s="32"/>
      <c r="UCY66" s="32"/>
      <c r="UCZ66" s="32"/>
      <c r="UDA66" s="32"/>
      <c r="UDB66" s="32"/>
      <c r="UDC66" s="32"/>
      <c r="UDD66" s="32"/>
      <c r="UDE66" s="32"/>
      <c r="UDF66" s="32"/>
      <c r="UDG66" s="32"/>
      <c r="UDH66" s="32"/>
      <c r="UDI66" s="32"/>
      <c r="UDJ66" s="32"/>
      <c r="UDK66" s="32"/>
      <c r="UDL66" s="32"/>
      <c r="UDM66" s="32"/>
      <c r="UDN66" s="32"/>
      <c r="UDO66" s="32"/>
      <c r="UDP66" s="32"/>
      <c r="UDQ66" s="32"/>
      <c r="UDR66" s="32"/>
      <c r="UDS66" s="32"/>
      <c r="UDT66" s="32"/>
      <c r="UDU66" s="32"/>
      <c r="UDV66" s="32"/>
      <c r="UDW66" s="32"/>
      <c r="UDX66" s="32"/>
      <c r="UDY66" s="32"/>
      <c r="UDZ66" s="32"/>
      <c r="UEA66" s="32"/>
      <c r="UEB66" s="32"/>
      <c r="UEC66" s="32"/>
      <c r="UED66" s="32"/>
      <c r="UEE66" s="32"/>
      <c r="UEF66" s="32"/>
      <c r="UEG66" s="32"/>
      <c r="UEH66" s="32"/>
      <c r="UEI66" s="32"/>
      <c r="UEJ66" s="32"/>
      <c r="UEK66" s="32"/>
      <c r="UEL66" s="32"/>
      <c r="UEM66" s="32"/>
      <c r="UEN66" s="32"/>
      <c r="UEO66" s="32"/>
      <c r="UEP66" s="32"/>
      <c r="UEQ66" s="32"/>
      <c r="UER66" s="32"/>
      <c r="UES66" s="32"/>
      <c r="UET66" s="32"/>
      <c r="UEU66" s="32"/>
      <c r="UEV66" s="32"/>
      <c r="UEW66" s="32"/>
      <c r="UEX66" s="32"/>
      <c r="UEY66" s="32"/>
      <c r="UEZ66" s="32"/>
      <c r="UFA66" s="32"/>
      <c r="UFB66" s="32"/>
      <c r="UFC66" s="32"/>
      <c r="UFD66" s="32"/>
      <c r="UFE66" s="32"/>
      <c r="UFF66" s="32"/>
      <c r="UFG66" s="32"/>
      <c r="UFH66" s="32"/>
      <c r="UFI66" s="32"/>
      <c r="UFJ66" s="32"/>
      <c r="UFK66" s="32"/>
      <c r="UFL66" s="32"/>
      <c r="UFM66" s="32"/>
      <c r="UFN66" s="32"/>
      <c r="UFO66" s="32"/>
      <c r="UFP66" s="32"/>
      <c r="UFQ66" s="32"/>
      <c r="UFR66" s="32"/>
      <c r="UFS66" s="32"/>
      <c r="UFT66" s="32"/>
      <c r="UFU66" s="32"/>
      <c r="UFV66" s="32"/>
      <c r="UFW66" s="32"/>
      <c r="UFX66" s="32"/>
      <c r="UFY66" s="32"/>
      <c r="UFZ66" s="32"/>
      <c r="UGA66" s="32"/>
      <c r="UGB66" s="32"/>
      <c r="UGC66" s="32"/>
      <c r="UGD66" s="32"/>
      <c r="UGE66" s="32"/>
      <c r="UGF66" s="32"/>
      <c r="UGG66" s="32"/>
      <c r="UGH66" s="32"/>
      <c r="UGI66" s="32"/>
      <c r="UGJ66" s="32"/>
      <c r="UGK66" s="32"/>
      <c r="UGL66" s="32"/>
      <c r="UGM66" s="32"/>
      <c r="UGN66" s="32"/>
      <c r="UGO66" s="32"/>
      <c r="UGP66" s="32"/>
      <c r="UGQ66" s="32"/>
      <c r="UGR66" s="32"/>
      <c r="UGS66" s="32"/>
      <c r="UGT66" s="32"/>
      <c r="UGU66" s="32"/>
      <c r="UGV66" s="32"/>
      <c r="UGW66" s="32"/>
      <c r="UGX66" s="32"/>
      <c r="UGY66" s="32"/>
      <c r="UGZ66" s="32"/>
      <c r="UHA66" s="32"/>
      <c r="UHB66" s="32"/>
      <c r="UHC66" s="32"/>
      <c r="UHD66" s="32"/>
      <c r="UHE66" s="32"/>
      <c r="UHF66" s="32"/>
      <c r="UHG66" s="32"/>
      <c r="UHH66" s="32"/>
      <c r="UHI66" s="32"/>
      <c r="UHJ66" s="32"/>
      <c r="UHK66" s="32"/>
      <c r="UHL66" s="32"/>
      <c r="UHM66" s="32"/>
      <c r="UHN66" s="32"/>
      <c r="UHO66" s="32"/>
      <c r="UHP66" s="32"/>
      <c r="UHQ66" s="32"/>
      <c r="UHR66" s="32"/>
      <c r="UHS66" s="32"/>
      <c r="UHT66" s="32"/>
      <c r="UHU66" s="32"/>
      <c r="UHV66" s="32"/>
      <c r="UHW66" s="32"/>
      <c r="UHX66" s="32"/>
      <c r="UHY66" s="32"/>
      <c r="UHZ66" s="32"/>
      <c r="UIA66" s="32"/>
      <c r="UIB66" s="32"/>
      <c r="UIC66" s="32"/>
      <c r="UID66" s="32"/>
      <c r="UIE66" s="32"/>
      <c r="UIF66" s="32"/>
      <c r="UIG66" s="32"/>
      <c r="UIH66" s="32"/>
      <c r="UII66" s="32"/>
      <c r="UIJ66" s="32"/>
      <c r="UIK66" s="32"/>
      <c r="UIL66" s="32"/>
      <c r="UIM66" s="32"/>
      <c r="UIN66" s="32"/>
      <c r="UIO66" s="32"/>
      <c r="UIP66" s="32"/>
      <c r="UIQ66" s="32"/>
      <c r="UIR66" s="32"/>
      <c r="UIS66" s="32"/>
      <c r="UIT66" s="32"/>
      <c r="UIU66" s="32"/>
      <c r="UIV66" s="32"/>
      <c r="UIW66" s="32"/>
      <c r="UIX66" s="32"/>
      <c r="UIY66" s="32"/>
      <c r="UIZ66" s="32"/>
      <c r="UJA66" s="32"/>
      <c r="UJB66" s="32"/>
      <c r="UJC66" s="32"/>
      <c r="UJD66" s="32"/>
      <c r="UJE66" s="32"/>
      <c r="UJF66" s="32"/>
      <c r="UJG66" s="32"/>
      <c r="UJH66" s="32"/>
      <c r="UJI66" s="32"/>
      <c r="UJJ66" s="32"/>
      <c r="UJK66" s="32"/>
      <c r="UJL66" s="32"/>
      <c r="UJM66" s="32"/>
      <c r="UJN66" s="32"/>
      <c r="UJO66" s="32"/>
      <c r="UJP66" s="32"/>
      <c r="UJQ66" s="32"/>
      <c r="UJR66" s="32"/>
      <c r="UJS66" s="32"/>
      <c r="UJT66" s="32"/>
      <c r="UJU66" s="32"/>
      <c r="UJV66" s="32"/>
      <c r="UJW66" s="32"/>
      <c r="UJX66" s="32"/>
      <c r="UJY66" s="32"/>
      <c r="UJZ66" s="32"/>
      <c r="UKA66" s="32"/>
      <c r="UKB66" s="32"/>
      <c r="UKC66" s="32"/>
      <c r="UKD66" s="32"/>
      <c r="UKE66" s="32"/>
      <c r="UKF66" s="32"/>
      <c r="UKG66" s="32"/>
      <c r="UKH66" s="32"/>
      <c r="UKI66" s="32"/>
      <c r="UKJ66" s="32"/>
      <c r="UKK66" s="32"/>
      <c r="UKL66" s="32"/>
      <c r="UKM66" s="32"/>
      <c r="UKN66" s="32"/>
      <c r="UKO66" s="32"/>
      <c r="UKP66" s="32"/>
      <c r="UKQ66" s="32"/>
      <c r="UKR66" s="32"/>
      <c r="UKS66" s="32"/>
      <c r="UKT66" s="32"/>
      <c r="UKU66" s="32"/>
      <c r="UKV66" s="32"/>
      <c r="UKW66" s="32"/>
      <c r="UKX66" s="32"/>
      <c r="UKY66" s="32"/>
      <c r="UKZ66" s="32"/>
      <c r="ULA66" s="32"/>
      <c r="ULB66" s="32"/>
      <c r="ULC66" s="32"/>
      <c r="ULD66" s="32"/>
      <c r="ULE66" s="32"/>
      <c r="ULF66" s="32"/>
      <c r="ULG66" s="32"/>
      <c r="ULH66" s="32"/>
      <c r="ULI66" s="32"/>
      <c r="ULJ66" s="32"/>
      <c r="ULK66" s="32"/>
      <c r="ULL66" s="32"/>
      <c r="ULM66" s="32"/>
      <c r="ULN66" s="32"/>
      <c r="ULO66" s="32"/>
      <c r="ULP66" s="32"/>
      <c r="ULQ66" s="32"/>
      <c r="ULR66" s="32"/>
      <c r="ULS66" s="32"/>
      <c r="ULT66" s="32"/>
      <c r="ULU66" s="32"/>
      <c r="ULV66" s="32"/>
      <c r="ULW66" s="32"/>
      <c r="ULX66" s="32"/>
      <c r="ULY66" s="32"/>
      <c r="ULZ66" s="32"/>
      <c r="UMA66" s="32"/>
      <c r="UMB66" s="32"/>
      <c r="UMC66" s="32"/>
      <c r="UMD66" s="32"/>
      <c r="UME66" s="32"/>
      <c r="UMF66" s="32"/>
      <c r="UMG66" s="32"/>
      <c r="UMH66" s="32"/>
      <c r="UMI66" s="32"/>
      <c r="UMJ66" s="32"/>
      <c r="UMK66" s="32"/>
      <c r="UML66" s="32"/>
      <c r="UMM66" s="32"/>
      <c r="UMN66" s="32"/>
      <c r="UMO66" s="32"/>
      <c r="UMP66" s="32"/>
      <c r="UMQ66" s="32"/>
      <c r="UMR66" s="32"/>
      <c r="UMS66" s="32"/>
      <c r="UMT66" s="32"/>
      <c r="UMU66" s="32"/>
      <c r="UMV66" s="32"/>
      <c r="UMW66" s="32"/>
      <c r="UMX66" s="32"/>
      <c r="UMY66" s="32"/>
      <c r="UMZ66" s="32"/>
      <c r="UNA66" s="32"/>
      <c r="UNB66" s="32"/>
      <c r="UNC66" s="32"/>
      <c r="UND66" s="32"/>
      <c r="UNE66" s="32"/>
      <c r="UNF66" s="32"/>
      <c r="UNG66" s="32"/>
      <c r="UNH66" s="32"/>
      <c r="UNI66" s="32"/>
      <c r="UNJ66" s="32"/>
      <c r="UNK66" s="32"/>
      <c r="UNL66" s="32"/>
      <c r="UNM66" s="32"/>
      <c r="UNN66" s="32"/>
      <c r="UNO66" s="32"/>
      <c r="UNP66" s="32"/>
      <c r="UNQ66" s="32"/>
      <c r="UNR66" s="32"/>
      <c r="UNS66" s="32"/>
      <c r="UNT66" s="32"/>
      <c r="UNU66" s="32"/>
      <c r="UNV66" s="32"/>
      <c r="UNW66" s="32"/>
      <c r="UNX66" s="32"/>
      <c r="UNY66" s="32"/>
      <c r="UNZ66" s="32"/>
      <c r="UOA66" s="32"/>
      <c r="UOB66" s="32"/>
      <c r="UOC66" s="32"/>
      <c r="UOD66" s="32"/>
      <c r="UOE66" s="32"/>
      <c r="UOF66" s="32"/>
      <c r="UOG66" s="32"/>
      <c r="UOH66" s="32"/>
      <c r="UOI66" s="32"/>
      <c r="UOJ66" s="32"/>
      <c r="UOK66" s="32"/>
      <c r="UOL66" s="32"/>
      <c r="UOM66" s="32"/>
      <c r="UON66" s="32"/>
      <c r="UOO66" s="32"/>
      <c r="UOP66" s="32"/>
      <c r="UOQ66" s="32"/>
      <c r="UOR66" s="32"/>
      <c r="UOS66" s="32"/>
      <c r="UOT66" s="32"/>
      <c r="UOU66" s="32"/>
      <c r="UOV66" s="32"/>
      <c r="UOW66" s="32"/>
      <c r="UOX66" s="32"/>
      <c r="UOY66" s="32"/>
      <c r="UOZ66" s="32"/>
      <c r="UPA66" s="32"/>
      <c r="UPB66" s="32"/>
      <c r="UPC66" s="32"/>
      <c r="UPD66" s="32"/>
      <c r="UPE66" s="32"/>
      <c r="UPF66" s="32"/>
      <c r="UPG66" s="32"/>
      <c r="UPH66" s="32"/>
      <c r="UPI66" s="32"/>
      <c r="UPJ66" s="32"/>
      <c r="UPK66" s="32"/>
      <c r="UPL66" s="32"/>
      <c r="UPM66" s="32"/>
      <c r="UPN66" s="32"/>
      <c r="UPO66" s="32"/>
      <c r="UPP66" s="32"/>
      <c r="UPQ66" s="32"/>
      <c r="UPR66" s="32"/>
      <c r="UPS66" s="32"/>
      <c r="UPT66" s="32"/>
      <c r="UPU66" s="32"/>
      <c r="UPV66" s="32"/>
      <c r="UPW66" s="32"/>
      <c r="UPX66" s="32"/>
      <c r="UPY66" s="32"/>
      <c r="UPZ66" s="32"/>
      <c r="UQA66" s="32"/>
      <c r="UQB66" s="32"/>
      <c r="UQC66" s="32"/>
      <c r="UQD66" s="32"/>
      <c r="UQE66" s="32"/>
      <c r="UQF66" s="32"/>
      <c r="UQG66" s="32"/>
      <c r="UQH66" s="32"/>
      <c r="UQI66" s="32"/>
      <c r="UQJ66" s="32"/>
      <c r="UQK66" s="32"/>
      <c r="UQL66" s="32"/>
      <c r="UQM66" s="32"/>
      <c r="UQN66" s="32"/>
      <c r="UQO66" s="32"/>
      <c r="UQP66" s="32"/>
      <c r="UQQ66" s="32"/>
      <c r="UQR66" s="32"/>
      <c r="UQS66" s="32"/>
      <c r="UQT66" s="32"/>
      <c r="UQU66" s="32"/>
      <c r="UQV66" s="32"/>
      <c r="UQW66" s="32"/>
      <c r="UQX66" s="32"/>
      <c r="UQY66" s="32"/>
      <c r="UQZ66" s="32"/>
      <c r="URA66" s="32"/>
      <c r="URB66" s="32"/>
      <c r="URC66" s="32"/>
      <c r="URD66" s="32"/>
      <c r="URE66" s="32"/>
      <c r="URF66" s="32"/>
      <c r="URG66" s="32"/>
      <c r="URH66" s="32"/>
      <c r="URI66" s="32"/>
      <c r="URJ66" s="32"/>
      <c r="URK66" s="32"/>
      <c r="URL66" s="32"/>
      <c r="URM66" s="32"/>
      <c r="URN66" s="32"/>
      <c r="URO66" s="32"/>
      <c r="URP66" s="32"/>
      <c r="URQ66" s="32"/>
      <c r="URR66" s="32"/>
      <c r="URS66" s="32"/>
      <c r="URT66" s="32"/>
      <c r="URU66" s="32"/>
      <c r="URV66" s="32"/>
      <c r="URW66" s="32"/>
      <c r="URX66" s="32"/>
      <c r="URY66" s="32"/>
      <c r="URZ66" s="32"/>
      <c r="USA66" s="32"/>
      <c r="USB66" s="32"/>
      <c r="USC66" s="32"/>
      <c r="USD66" s="32"/>
      <c r="USE66" s="32"/>
      <c r="USF66" s="32"/>
      <c r="USG66" s="32"/>
      <c r="USH66" s="32"/>
      <c r="USI66" s="32"/>
      <c r="USJ66" s="32"/>
      <c r="USK66" s="32"/>
      <c r="USL66" s="32"/>
      <c r="USM66" s="32"/>
      <c r="USN66" s="32"/>
      <c r="USO66" s="32"/>
      <c r="USP66" s="32"/>
      <c r="USQ66" s="32"/>
      <c r="USR66" s="32"/>
      <c r="USS66" s="32"/>
      <c r="UST66" s="32"/>
      <c r="USU66" s="32"/>
      <c r="USV66" s="32"/>
      <c r="USW66" s="32"/>
      <c r="USX66" s="32"/>
      <c r="USY66" s="32"/>
      <c r="USZ66" s="32"/>
      <c r="UTA66" s="32"/>
      <c r="UTB66" s="32"/>
      <c r="UTC66" s="32"/>
      <c r="UTD66" s="32"/>
      <c r="UTE66" s="32"/>
      <c r="UTF66" s="32"/>
      <c r="UTG66" s="32"/>
      <c r="UTH66" s="32"/>
      <c r="UTI66" s="32"/>
      <c r="UTJ66" s="32"/>
      <c r="UTK66" s="32"/>
      <c r="UTL66" s="32"/>
      <c r="UTM66" s="32"/>
      <c r="UTN66" s="32"/>
      <c r="UTO66" s="32"/>
      <c r="UTP66" s="32"/>
      <c r="UTQ66" s="32"/>
      <c r="UTR66" s="32"/>
      <c r="UTS66" s="32"/>
      <c r="UTT66" s="32"/>
      <c r="UTU66" s="32"/>
      <c r="UTV66" s="32"/>
      <c r="UTW66" s="32"/>
      <c r="UTX66" s="32"/>
      <c r="UTY66" s="32"/>
      <c r="UTZ66" s="32"/>
      <c r="UUA66" s="32"/>
      <c r="UUB66" s="32"/>
      <c r="UUC66" s="32"/>
      <c r="UUD66" s="32"/>
      <c r="UUE66" s="32"/>
      <c r="UUF66" s="32"/>
      <c r="UUG66" s="32"/>
      <c r="UUH66" s="32"/>
      <c r="UUI66" s="32"/>
      <c r="UUJ66" s="32"/>
      <c r="UUK66" s="32"/>
      <c r="UUL66" s="32"/>
      <c r="UUM66" s="32"/>
      <c r="UUN66" s="32"/>
      <c r="UUO66" s="32"/>
      <c r="UUP66" s="32"/>
      <c r="UUQ66" s="32"/>
      <c r="UUR66" s="32"/>
      <c r="UUS66" s="32"/>
      <c r="UUT66" s="32"/>
      <c r="UUU66" s="32"/>
      <c r="UUV66" s="32"/>
      <c r="UUW66" s="32"/>
      <c r="UUX66" s="32"/>
      <c r="UUY66" s="32"/>
      <c r="UUZ66" s="32"/>
      <c r="UVA66" s="32"/>
      <c r="UVB66" s="32"/>
      <c r="UVC66" s="32"/>
      <c r="UVD66" s="32"/>
      <c r="UVE66" s="32"/>
      <c r="UVF66" s="32"/>
      <c r="UVG66" s="32"/>
      <c r="UVH66" s="32"/>
      <c r="UVI66" s="32"/>
      <c r="UVJ66" s="32"/>
      <c r="UVK66" s="32"/>
      <c r="UVL66" s="32"/>
      <c r="UVM66" s="32"/>
      <c r="UVN66" s="32"/>
      <c r="UVO66" s="32"/>
      <c r="UVP66" s="32"/>
      <c r="UVQ66" s="32"/>
      <c r="UVR66" s="32"/>
      <c r="UVS66" s="32"/>
      <c r="UVT66" s="32"/>
      <c r="UVU66" s="32"/>
      <c r="UVV66" s="32"/>
      <c r="UVW66" s="32"/>
      <c r="UVX66" s="32"/>
      <c r="UVY66" s="32"/>
      <c r="UVZ66" s="32"/>
      <c r="UWA66" s="32"/>
      <c r="UWB66" s="32"/>
      <c r="UWC66" s="32"/>
      <c r="UWD66" s="32"/>
      <c r="UWE66" s="32"/>
      <c r="UWF66" s="32"/>
      <c r="UWG66" s="32"/>
      <c r="UWH66" s="32"/>
      <c r="UWI66" s="32"/>
      <c r="UWJ66" s="32"/>
      <c r="UWK66" s="32"/>
      <c r="UWL66" s="32"/>
      <c r="UWM66" s="32"/>
      <c r="UWN66" s="32"/>
      <c r="UWO66" s="32"/>
      <c r="UWP66" s="32"/>
      <c r="UWQ66" s="32"/>
      <c r="UWR66" s="32"/>
      <c r="UWS66" s="32"/>
      <c r="UWT66" s="32"/>
      <c r="UWU66" s="32"/>
      <c r="UWV66" s="32"/>
      <c r="UWW66" s="32"/>
      <c r="UWX66" s="32"/>
      <c r="UWY66" s="32"/>
      <c r="UWZ66" s="32"/>
      <c r="UXA66" s="32"/>
      <c r="UXB66" s="32"/>
      <c r="UXC66" s="32"/>
      <c r="UXD66" s="32"/>
      <c r="UXE66" s="32"/>
      <c r="UXF66" s="32"/>
      <c r="UXG66" s="32"/>
      <c r="UXH66" s="32"/>
      <c r="UXI66" s="32"/>
      <c r="UXJ66" s="32"/>
      <c r="UXK66" s="32"/>
      <c r="UXL66" s="32"/>
      <c r="UXM66" s="32"/>
      <c r="UXN66" s="32"/>
      <c r="UXO66" s="32"/>
      <c r="UXP66" s="32"/>
      <c r="UXQ66" s="32"/>
      <c r="UXR66" s="32"/>
      <c r="UXS66" s="32"/>
      <c r="UXT66" s="32"/>
      <c r="UXU66" s="32"/>
      <c r="UXV66" s="32"/>
      <c r="UXW66" s="32"/>
      <c r="UXX66" s="32"/>
      <c r="UXY66" s="32"/>
      <c r="UXZ66" s="32"/>
      <c r="UYA66" s="32"/>
      <c r="UYB66" s="32"/>
      <c r="UYC66" s="32"/>
      <c r="UYD66" s="32"/>
      <c r="UYE66" s="32"/>
      <c r="UYF66" s="32"/>
      <c r="UYG66" s="32"/>
      <c r="UYH66" s="32"/>
      <c r="UYI66" s="32"/>
      <c r="UYJ66" s="32"/>
      <c r="UYK66" s="32"/>
      <c r="UYL66" s="32"/>
      <c r="UYM66" s="32"/>
      <c r="UYN66" s="32"/>
      <c r="UYO66" s="32"/>
      <c r="UYP66" s="32"/>
      <c r="UYQ66" s="32"/>
      <c r="UYR66" s="32"/>
      <c r="UYS66" s="32"/>
      <c r="UYT66" s="32"/>
      <c r="UYU66" s="32"/>
      <c r="UYV66" s="32"/>
      <c r="UYW66" s="32"/>
      <c r="UYX66" s="32"/>
      <c r="UYY66" s="32"/>
      <c r="UYZ66" s="32"/>
      <c r="UZA66" s="32"/>
      <c r="UZB66" s="32"/>
      <c r="UZC66" s="32"/>
      <c r="UZD66" s="32"/>
      <c r="UZE66" s="32"/>
      <c r="UZF66" s="32"/>
      <c r="UZG66" s="32"/>
      <c r="UZH66" s="32"/>
      <c r="UZI66" s="32"/>
      <c r="UZJ66" s="32"/>
      <c r="UZK66" s="32"/>
      <c r="UZL66" s="32"/>
      <c r="UZM66" s="32"/>
      <c r="UZN66" s="32"/>
      <c r="UZO66" s="32"/>
      <c r="UZP66" s="32"/>
      <c r="UZQ66" s="32"/>
      <c r="UZR66" s="32"/>
      <c r="UZS66" s="32"/>
      <c r="UZT66" s="32"/>
      <c r="UZU66" s="32"/>
      <c r="UZV66" s="32"/>
      <c r="UZW66" s="32"/>
      <c r="UZX66" s="32"/>
      <c r="UZY66" s="32"/>
      <c r="UZZ66" s="32"/>
      <c r="VAA66" s="32"/>
      <c r="VAB66" s="32"/>
      <c r="VAC66" s="32"/>
      <c r="VAD66" s="32"/>
      <c r="VAE66" s="32"/>
      <c r="VAF66" s="32"/>
      <c r="VAG66" s="32"/>
      <c r="VAH66" s="32"/>
      <c r="VAI66" s="32"/>
      <c r="VAJ66" s="32"/>
      <c r="VAK66" s="32"/>
      <c r="VAL66" s="32"/>
      <c r="VAM66" s="32"/>
      <c r="VAN66" s="32"/>
      <c r="VAO66" s="32"/>
      <c r="VAP66" s="32"/>
      <c r="VAQ66" s="32"/>
      <c r="VAR66" s="32"/>
      <c r="VAS66" s="32"/>
      <c r="VAT66" s="32"/>
      <c r="VAU66" s="32"/>
      <c r="VAV66" s="32"/>
      <c r="VAW66" s="32"/>
      <c r="VAX66" s="32"/>
      <c r="VAY66" s="32"/>
      <c r="VAZ66" s="32"/>
      <c r="VBA66" s="32"/>
      <c r="VBB66" s="32"/>
      <c r="VBC66" s="32"/>
      <c r="VBD66" s="32"/>
      <c r="VBE66" s="32"/>
      <c r="VBF66" s="32"/>
      <c r="VBG66" s="32"/>
      <c r="VBH66" s="32"/>
      <c r="VBI66" s="32"/>
      <c r="VBJ66" s="32"/>
      <c r="VBK66" s="32"/>
      <c r="VBL66" s="32"/>
      <c r="VBM66" s="32"/>
      <c r="VBN66" s="32"/>
      <c r="VBO66" s="32"/>
      <c r="VBP66" s="32"/>
      <c r="VBQ66" s="32"/>
      <c r="VBR66" s="32"/>
      <c r="VBS66" s="32"/>
      <c r="VBT66" s="32"/>
      <c r="VBU66" s="32"/>
      <c r="VBV66" s="32"/>
      <c r="VBW66" s="32"/>
      <c r="VBX66" s="32"/>
      <c r="VBY66" s="32"/>
      <c r="VBZ66" s="32"/>
      <c r="VCA66" s="32"/>
      <c r="VCB66" s="32"/>
      <c r="VCC66" s="32"/>
      <c r="VCD66" s="32"/>
      <c r="VCE66" s="32"/>
      <c r="VCF66" s="32"/>
      <c r="VCG66" s="32"/>
      <c r="VCH66" s="32"/>
      <c r="VCI66" s="32"/>
      <c r="VCJ66" s="32"/>
      <c r="VCK66" s="32"/>
      <c r="VCL66" s="32"/>
      <c r="VCM66" s="32"/>
      <c r="VCN66" s="32"/>
      <c r="VCO66" s="32"/>
      <c r="VCP66" s="32"/>
      <c r="VCQ66" s="32"/>
      <c r="VCR66" s="32"/>
      <c r="VCS66" s="32"/>
      <c r="VCT66" s="32"/>
      <c r="VCU66" s="32"/>
      <c r="VCV66" s="32"/>
      <c r="VCW66" s="32"/>
      <c r="VCX66" s="32"/>
      <c r="VCY66" s="32"/>
      <c r="VCZ66" s="32"/>
      <c r="VDA66" s="32"/>
      <c r="VDB66" s="32"/>
      <c r="VDC66" s="32"/>
      <c r="VDD66" s="32"/>
      <c r="VDE66" s="32"/>
      <c r="VDF66" s="32"/>
      <c r="VDG66" s="32"/>
      <c r="VDH66" s="32"/>
      <c r="VDI66" s="32"/>
      <c r="VDJ66" s="32"/>
      <c r="VDK66" s="32"/>
      <c r="VDL66" s="32"/>
      <c r="VDM66" s="32"/>
      <c r="VDN66" s="32"/>
      <c r="VDO66" s="32"/>
      <c r="VDP66" s="32"/>
      <c r="VDQ66" s="32"/>
      <c r="VDR66" s="32"/>
      <c r="VDS66" s="32"/>
      <c r="VDT66" s="32"/>
      <c r="VDU66" s="32"/>
      <c r="VDV66" s="32"/>
      <c r="VDW66" s="32"/>
      <c r="VDX66" s="32"/>
      <c r="VDY66" s="32"/>
      <c r="VDZ66" s="32"/>
      <c r="VEA66" s="32"/>
      <c r="VEB66" s="32"/>
      <c r="VEC66" s="32"/>
      <c r="VED66" s="32"/>
      <c r="VEE66" s="32"/>
      <c r="VEF66" s="32"/>
      <c r="VEG66" s="32"/>
      <c r="VEH66" s="32"/>
      <c r="VEI66" s="32"/>
      <c r="VEJ66" s="32"/>
      <c r="VEK66" s="32"/>
      <c r="VEL66" s="32"/>
      <c r="VEM66" s="32"/>
      <c r="VEN66" s="32"/>
      <c r="VEO66" s="32"/>
      <c r="VEP66" s="32"/>
      <c r="VEQ66" s="32"/>
      <c r="VER66" s="32"/>
      <c r="VES66" s="32"/>
      <c r="VET66" s="32"/>
      <c r="VEU66" s="32"/>
      <c r="VEV66" s="32"/>
      <c r="VEW66" s="32"/>
      <c r="VEX66" s="32"/>
      <c r="VEY66" s="32"/>
      <c r="VEZ66" s="32"/>
      <c r="VFA66" s="32"/>
      <c r="VFB66" s="32"/>
      <c r="VFC66" s="32"/>
      <c r="VFD66" s="32"/>
      <c r="VFE66" s="32"/>
      <c r="VFF66" s="32"/>
      <c r="VFG66" s="32"/>
      <c r="VFH66" s="32"/>
      <c r="VFI66" s="32"/>
      <c r="VFJ66" s="32"/>
      <c r="VFK66" s="32"/>
      <c r="VFL66" s="32"/>
      <c r="VFM66" s="32"/>
      <c r="VFN66" s="32"/>
      <c r="VFO66" s="32"/>
      <c r="VFP66" s="32"/>
      <c r="VFQ66" s="32"/>
      <c r="VFR66" s="32"/>
      <c r="VFS66" s="32"/>
      <c r="VFT66" s="32"/>
      <c r="VFU66" s="32"/>
      <c r="VFV66" s="32"/>
      <c r="VFW66" s="32"/>
      <c r="VFX66" s="32"/>
      <c r="VFY66" s="32"/>
      <c r="VFZ66" s="32"/>
      <c r="VGA66" s="32"/>
      <c r="VGB66" s="32"/>
      <c r="VGC66" s="32"/>
      <c r="VGD66" s="32"/>
      <c r="VGE66" s="32"/>
      <c r="VGF66" s="32"/>
      <c r="VGG66" s="32"/>
      <c r="VGH66" s="32"/>
      <c r="VGI66" s="32"/>
      <c r="VGJ66" s="32"/>
      <c r="VGK66" s="32"/>
      <c r="VGL66" s="32"/>
      <c r="VGM66" s="32"/>
      <c r="VGN66" s="32"/>
      <c r="VGO66" s="32"/>
      <c r="VGP66" s="32"/>
      <c r="VGQ66" s="32"/>
      <c r="VGR66" s="32"/>
      <c r="VGS66" s="32"/>
      <c r="VGT66" s="32"/>
      <c r="VGU66" s="32"/>
      <c r="VGV66" s="32"/>
      <c r="VGW66" s="32"/>
      <c r="VGX66" s="32"/>
      <c r="VGY66" s="32"/>
      <c r="VGZ66" s="32"/>
      <c r="VHA66" s="32"/>
      <c r="VHB66" s="32"/>
      <c r="VHC66" s="32"/>
      <c r="VHD66" s="32"/>
      <c r="VHE66" s="32"/>
      <c r="VHF66" s="32"/>
      <c r="VHG66" s="32"/>
      <c r="VHH66" s="32"/>
      <c r="VHI66" s="32"/>
      <c r="VHJ66" s="32"/>
      <c r="VHK66" s="32"/>
      <c r="VHL66" s="32"/>
      <c r="VHM66" s="32"/>
      <c r="VHN66" s="32"/>
      <c r="VHO66" s="32"/>
      <c r="VHP66" s="32"/>
      <c r="VHQ66" s="32"/>
      <c r="VHR66" s="32"/>
      <c r="VHS66" s="32"/>
      <c r="VHT66" s="32"/>
      <c r="VHU66" s="32"/>
      <c r="VHV66" s="32"/>
      <c r="VHW66" s="32"/>
      <c r="VHX66" s="32"/>
      <c r="VHY66" s="32"/>
      <c r="VHZ66" s="32"/>
      <c r="VIA66" s="32"/>
      <c r="VIB66" s="32"/>
      <c r="VIC66" s="32"/>
      <c r="VID66" s="32"/>
      <c r="VIE66" s="32"/>
      <c r="VIF66" s="32"/>
      <c r="VIG66" s="32"/>
      <c r="VIH66" s="32"/>
      <c r="VII66" s="32"/>
      <c r="VIJ66" s="32"/>
      <c r="VIK66" s="32"/>
      <c r="VIL66" s="32"/>
      <c r="VIM66" s="32"/>
      <c r="VIN66" s="32"/>
      <c r="VIO66" s="32"/>
      <c r="VIP66" s="32"/>
      <c r="VIQ66" s="32"/>
      <c r="VIR66" s="32"/>
      <c r="VIS66" s="32"/>
      <c r="VIT66" s="32"/>
      <c r="VIU66" s="32"/>
      <c r="VIV66" s="32"/>
      <c r="VIW66" s="32"/>
      <c r="VIX66" s="32"/>
      <c r="VIY66" s="32"/>
      <c r="VIZ66" s="32"/>
      <c r="VJA66" s="32"/>
      <c r="VJB66" s="32"/>
      <c r="VJC66" s="32"/>
      <c r="VJD66" s="32"/>
      <c r="VJE66" s="32"/>
      <c r="VJF66" s="32"/>
      <c r="VJG66" s="32"/>
      <c r="VJH66" s="32"/>
      <c r="VJI66" s="32"/>
      <c r="VJJ66" s="32"/>
      <c r="VJK66" s="32"/>
      <c r="VJL66" s="32"/>
      <c r="VJM66" s="32"/>
      <c r="VJN66" s="32"/>
      <c r="VJO66" s="32"/>
      <c r="VJP66" s="32"/>
      <c r="VJQ66" s="32"/>
      <c r="VJR66" s="32"/>
      <c r="VJS66" s="32"/>
      <c r="VJT66" s="32"/>
      <c r="VJU66" s="32"/>
      <c r="VJV66" s="32"/>
      <c r="VJW66" s="32"/>
      <c r="VJX66" s="32"/>
      <c r="VJY66" s="32"/>
      <c r="VJZ66" s="32"/>
      <c r="VKA66" s="32"/>
      <c r="VKB66" s="32"/>
      <c r="VKC66" s="32"/>
      <c r="VKD66" s="32"/>
      <c r="VKE66" s="32"/>
      <c r="VKF66" s="32"/>
      <c r="VKG66" s="32"/>
      <c r="VKH66" s="32"/>
      <c r="VKI66" s="32"/>
      <c r="VKJ66" s="32"/>
      <c r="VKK66" s="32"/>
      <c r="VKL66" s="32"/>
      <c r="VKM66" s="32"/>
      <c r="VKN66" s="32"/>
      <c r="VKO66" s="32"/>
      <c r="VKP66" s="32"/>
      <c r="VKQ66" s="32"/>
      <c r="VKR66" s="32"/>
      <c r="VKS66" s="32"/>
      <c r="VKT66" s="32"/>
      <c r="VKU66" s="32"/>
      <c r="VKV66" s="32"/>
      <c r="VKW66" s="32"/>
      <c r="VKX66" s="32"/>
      <c r="VKY66" s="32"/>
      <c r="VKZ66" s="32"/>
      <c r="VLA66" s="32"/>
      <c r="VLB66" s="32"/>
      <c r="VLC66" s="32"/>
      <c r="VLD66" s="32"/>
      <c r="VLE66" s="32"/>
      <c r="VLF66" s="32"/>
      <c r="VLG66" s="32"/>
      <c r="VLH66" s="32"/>
      <c r="VLI66" s="32"/>
      <c r="VLJ66" s="32"/>
      <c r="VLK66" s="32"/>
      <c r="VLL66" s="32"/>
      <c r="VLM66" s="32"/>
      <c r="VLN66" s="32"/>
      <c r="VLO66" s="32"/>
      <c r="VLP66" s="32"/>
      <c r="VLQ66" s="32"/>
      <c r="VLR66" s="32"/>
      <c r="VLS66" s="32"/>
      <c r="VLT66" s="32"/>
      <c r="VLU66" s="32"/>
      <c r="VLV66" s="32"/>
      <c r="VLW66" s="32"/>
      <c r="VLX66" s="32"/>
      <c r="VLY66" s="32"/>
      <c r="VLZ66" s="32"/>
      <c r="VMA66" s="32"/>
      <c r="VMB66" s="32"/>
      <c r="VMC66" s="32"/>
      <c r="VMD66" s="32"/>
      <c r="VME66" s="32"/>
      <c r="VMF66" s="32"/>
      <c r="VMG66" s="32"/>
      <c r="VMH66" s="32"/>
      <c r="VMI66" s="32"/>
      <c r="VMJ66" s="32"/>
      <c r="VMK66" s="32"/>
      <c r="VML66" s="32"/>
      <c r="VMM66" s="32"/>
      <c r="VMN66" s="32"/>
      <c r="VMO66" s="32"/>
      <c r="VMP66" s="32"/>
      <c r="VMQ66" s="32"/>
      <c r="VMR66" s="32"/>
      <c r="VMS66" s="32"/>
      <c r="VMT66" s="32"/>
      <c r="VMU66" s="32"/>
      <c r="VMV66" s="32"/>
      <c r="VMW66" s="32"/>
      <c r="VMX66" s="32"/>
      <c r="VMY66" s="32"/>
      <c r="VMZ66" s="32"/>
      <c r="VNA66" s="32"/>
      <c r="VNB66" s="32"/>
      <c r="VNC66" s="32"/>
      <c r="VND66" s="32"/>
      <c r="VNE66" s="32"/>
      <c r="VNF66" s="32"/>
      <c r="VNG66" s="32"/>
      <c r="VNH66" s="32"/>
      <c r="VNI66" s="32"/>
      <c r="VNJ66" s="32"/>
      <c r="VNK66" s="32"/>
      <c r="VNL66" s="32"/>
      <c r="VNM66" s="32"/>
      <c r="VNN66" s="32"/>
      <c r="VNO66" s="32"/>
      <c r="VNP66" s="32"/>
      <c r="VNQ66" s="32"/>
      <c r="VNR66" s="32"/>
      <c r="VNS66" s="32"/>
      <c r="VNT66" s="32"/>
      <c r="VNU66" s="32"/>
      <c r="VNV66" s="32"/>
      <c r="VNW66" s="32"/>
      <c r="VNX66" s="32"/>
      <c r="VNY66" s="32"/>
      <c r="VNZ66" s="32"/>
      <c r="VOA66" s="32"/>
      <c r="VOB66" s="32"/>
      <c r="VOC66" s="32"/>
      <c r="VOD66" s="32"/>
      <c r="VOE66" s="32"/>
      <c r="VOF66" s="32"/>
      <c r="VOG66" s="32"/>
      <c r="VOH66" s="32"/>
      <c r="VOI66" s="32"/>
      <c r="VOJ66" s="32"/>
      <c r="VOK66" s="32"/>
      <c r="VOL66" s="32"/>
      <c r="VOM66" s="32"/>
      <c r="VON66" s="32"/>
      <c r="VOO66" s="32"/>
      <c r="VOP66" s="32"/>
      <c r="VOQ66" s="32"/>
      <c r="VOR66" s="32"/>
      <c r="VOS66" s="32"/>
      <c r="VOT66" s="32"/>
      <c r="VOU66" s="32"/>
      <c r="VOV66" s="32"/>
      <c r="VOW66" s="32"/>
      <c r="VOX66" s="32"/>
      <c r="VOY66" s="32"/>
      <c r="VOZ66" s="32"/>
      <c r="VPA66" s="32"/>
      <c r="VPB66" s="32"/>
      <c r="VPC66" s="32"/>
      <c r="VPD66" s="32"/>
      <c r="VPE66" s="32"/>
      <c r="VPF66" s="32"/>
      <c r="VPG66" s="32"/>
      <c r="VPH66" s="32"/>
      <c r="VPI66" s="32"/>
      <c r="VPJ66" s="32"/>
      <c r="VPK66" s="32"/>
      <c r="VPL66" s="32"/>
      <c r="VPM66" s="32"/>
      <c r="VPN66" s="32"/>
      <c r="VPO66" s="32"/>
      <c r="VPP66" s="32"/>
      <c r="VPQ66" s="32"/>
      <c r="VPR66" s="32"/>
      <c r="VPS66" s="32"/>
      <c r="VPT66" s="32"/>
      <c r="VPU66" s="32"/>
      <c r="VPV66" s="32"/>
      <c r="VPW66" s="32"/>
      <c r="VPX66" s="32"/>
      <c r="VPY66" s="32"/>
      <c r="VPZ66" s="32"/>
      <c r="VQA66" s="32"/>
      <c r="VQB66" s="32"/>
      <c r="VQC66" s="32"/>
      <c r="VQD66" s="32"/>
      <c r="VQE66" s="32"/>
      <c r="VQF66" s="32"/>
      <c r="VQG66" s="32"/>
      <c r="VQH66" s="32"/>
      <c r="VQI66" s="32"/>
      <c r="VQJ66" s="32"/>
      <c r="VQK66" s="32"/>
      <c r="VQL66" s="32"/>
      <c r="VQM66" s="32"/>
      <c r="VQN66" s="32"/>
      <c r="VQO66" s="32"/>
      <c r="VQP66" s="32"/>
      <c r="VQQ66" s="32"/>
      <c r="VQR66" s="32"/>
      <c r="VQS66" s="32"/>
      <c r="VQT66" s="32"/>
      <c r="VQU66" s="32"/>
      <c r="VQV66" s="32"/>
      <c r="VQW66" s="32"/>
      <c r="VQX66" s="32"/>
      <c r="VQY66" s="32"/>
      <c r="VQZ66" s="32"/>
      <c r="VRA66" s="32"/>
      <c r="VRB66" s="32"/>
      <c r="VRC66" s="32"/>
      <c r="VRD66" s="32"/>
      <c r="VRE66" s="32"/>
      <c r="VRF66" s="32"/>
      <c r="VRG66" s="32"/>
      <c r="VRH66" s="32"/>
      <c r="VRI66" s="32"/>
      <c r="VRJ66" s="32"/>
      <c r="VRK66" s="32"/>
      <c r="VRL66" s="32"/>
      <c r="VRM66" s="32"/>
      <c r="VRN66" s="32"/>
      <c r="VRO66" s="32"/>
      <c r="VRP66" s="32"/>
      <c r="VRQ66" s="32"/>
      <c r="VRR66" s="32"/>
      <c r="VRS66" s="32"/>
      <c r="VRT66" s="32"/>
      <c r="VRU66" s="32"/>
      <c r="VRV66" s="32"/>
      <c r="VRW66" s="32"/>
      <c r="VRX66" s="32"/>
      <c r="VRY66" s="32"/>
      <c r="VRZ66" s="32"/>
      <c r="VSA66" s="32"/>
      <c r="VSB66" s="32"/>
      <c r="VSC66" s="32"/>
      <c r="VSD66" s="32"/>
      <c r="VSE66" s="32"/>
      <c r="VSF66" s="32"/>
      <c r="VSG66" s="32"/>
      <c r="VSH66" s="32"/>
      <c r="VSI66" s="32"/>
      <c r="VSJ66" s="32"/>
      <c r="VSK66" s="32"/>
      <c r="VSL66" s="32"/>
      <c r="VSM66" s="32"/>
      <c r="VSN66" s="32"/>
      <c r="VSO66" s="32"/>
      <c r="VSP66" s="32"/>
      <c r="VSQ66" s="32"/>
      <c r="VSR66" s="32"/>
      <c r="VSS66" s="32"/>
      <c r="VST66" s="32"/>
      <c r="VSU66" s="32"/>
      <c r="VSV66" s="32"/>
      <c r="VSW66" s="32"/>
      <c r="VSX66" s="32"/>
      <c r="VSY66" s="32"/>
      <c r="VSZ66" s="32"/>
      <c r="VTA66" s="32"/>
      <c r="VTB66" s="32"/>
      <c r="VTC66" s="32"/>
      <c r="VTD66" s="32"/>
      <c r="VTE66" s="32"/>
      <c r="VTF66" s="32"/>
      <c r="VTG66" s="32"/>
      <c r="VTH66" s="32"/>
      <c r="VTI66" s="32"/>
      <c r="VTJ66" s="32"/>
      <c r="VTK66" s="32"/>
      <c r="VTL66" s="32"/>
      <c r="VTM66" s="32"/>
      <c r="VTN66" s="32"/>
      <c r="VTO66" s="32"/>
      <c r="VTP66" s="32"/>
      <c r="VTQ66" s="32"/>
      <c r="VTR66" s="32"/>
      <c r="VTS66" s="32"/>
      <c r="VTT66" s="32"/>
      <c r="VTU66" s="32"/>
      <c r="VTV66" s="32"/>
      <c r="VTW66" s="32"/>
      <c r="VTX66" s="32"/>
      <c r="VTY66" s="32"/>
      <c r="VTZ66" s="32"/>
      <c r="VUA66" s="32"/>
      <c r="VUB66" s="32"/>
      <c r="VUC66" s="32"/>
      <c r="VUD66" s="32"/>
      <c r="VUE66" s="32"/>
      <c r="VUF66" s="32"/>
      <c r="VUG66" s="32"/>
      <c r="VUH66" s="32"/>
      <c r="VUI66" s="32"/>
      <c r="VUJ66" s="32"/>
      <c r="VUK66" s="32"/>
      <c r="VUL66" s="32"/>
      <c r="VUM66" s="32"/>
      <c r="VUN66" s="32"/>
      <c r="VUO66" s="32"/>
      <c r="VUP66" s="32"/>
      <c r="VUQ66" s="32"/>
      <c r="VUR66" s="32"/>
      <c r="VUS66" s="32"/>
      <c r="VUT66" s="32"/>
      <c r="VUU66" s="32"/>
      <c r="VUV66" s="32"/>
      <c r="VUW66" s="32"/>
      <c r="VUX66" s="32"/>
      <c r="VUY66" s="32"/>
      <c r="VUZ66" s="32"/>
      <c r="VVA66" s="32"/>
      <c r="VVB66" s="32"/>
      <c r="VVC66" s="32"/>
      <c r="VVD66" s="32"/>
      <c r="VVE66" s="32"/>
      <c r="VVF66" s="32"/>
      <c r="VVG66" s="32"/>
      <c r="VVH66" s="32"/>
      <c r="VVI66" s="32"/>
      <c r="VVJ66" s="32"/>
      <c r="VVK66" s="32"/>
      <c r="VVL66" s="32"/>
      <c r="VVM66" s="32"/>
      <c r="VVN66" s="32"/>
      <c r="VVO66" s="32"/>
      <c r="VVP66" s="32"/>
      <c r="VVQ66" s="32"/>
      <c r="VVR66" s="32"/>
      <c r="VVS66" s="32"/>
      <c r="VVT66" s="32"/>
      <c r="VVU66" s="32"/>
      <c r="VVV66" s="32"/>
      <c r="VVW66" s="32"/>
      <c r="VVX66" s="32"/>
      <c r="VVY66" s="32"/>
      <c r="VVZ66" s="32"/>
      <c r="VWA66" s="32"/>
      <c r="VWB66" s="32"/>
      <c r="VWC66" s="32"/>
      <c r="VWD66" s="32"/>
      <c r="VWE66" s="32"/>
      <c r="VWF66" s="32"/>
      <c r="VWG66" s="32"/>
      <c r="VWH66" s="32"/>
      <c r="VWI66" s="32"/>
      <c r="VWJ66" s="32"/>
      <c r="VWK66" s="32"/>
      <c r="VWL66" s="32"/>
      <c r="VWM66" s="32"/>
      <c r="VWN66" s="32"/>
      <c r="VWO66" s="32"/>
      <c r="VWP66" s="32"/>
      <c r="VWQ66" s="32"/>
      <c r="VWR66" s="32"/>
      <c r="VWS66" s="32"/>
      <c r="VWT66" s="32"/>
      <c r="VWU66" s="32"/>
      <c r="VWV66" s="32"/>
      <c r="VWW66" s="32"/>
      <c r="VWX66" s="32"/>
      <c r="VWY66" s="32"/>
      <c r="VWZ66" s="32"/>
      <c r="VXA66" s="32"/>
      <c r="VXB66" s="32"/>
      <c r="VXC66" s="32"/>
      <c r="VXD66" s="32"/>
      <c r="VXE66" s="32"/>
      <c r="VXF66" s="32"/>
      <c r="VXG66" s="32"/>
      <c r="VXH66" s="32"/>
      <c r="VXI66" s="32"/>
      <c r="VXJ66" s="32"/>
      <c r="VXK66" s="32"/>
      <c r="VXL66" s="32"/>
      <c r="VXM66" s="32"/>
      <c r="VXN66" s="32"/>
      <c r="VXO66" s="32"/>
      <c r="VXP66" s="32"/>
      <c r="VXQ66" s="32"/>
      <c r="VXR66" s="32"/>
      <c r="VXS66" s="32"/>
      <c r="VXT66" s="32"/>
      <c r="VXU66" s="32"/>
      <c r="VXV66" s="32"/>
      <c r="VXW66" s="32"/>
      <c r="VXX66" s="32"/>
      <c r="VXY66" s="32"/>
      <c r="VXZ66" s="32"/>
      <c r="VYA66" s="32"/>
      <c r="VYB66" s="32"/>
      <c r="VYC66" s="32"/>
      <c r="VYD66" s="32"/>
      <c r="VYE66" s="32"/>
      <c r="VYF66" s="32"/>
      <c r="VYG66" s="32"/>
      <c r="VYH66" s="32"/>
      <c r="VYI66" s="32"/>
      <c r="VYJ66" s="32"/>
      <c r="VYK66" s="32"/>
      <c r="VYL66" s="32"/>
      <c r="VYM66" s="32"/>
      <c r="VYN66" s="32"/>
      <c r="VYO66" s="32"/>
      <c r="VYP66" s="32"/>
      <c r="VYQ66" s="32"/>
      <c r="VYR66" s="32"/>
      <c r="VYS66" s="32"/>
      <c r="VYT66" s="32"/>
      <c r="VYU66" s="32"/>
      <c r="VYV66" s="32"/>
      <c r="VYW66" s="32"/>
      <c r="VYX66" s="32"/>
      <c r="VYY66" s="32"/>
      <c r="VYZ66" s="32"/>
      <c r="VZA66" s="32"/>
      <c r="VZB66" s="32"/>
      <c r="VZC66" s="32"/>
      <c r="VZD66" s="32"/>
      <c r="VZE66" s="32"/>
      <c r="VZF66" s="32"/>
      <c r="VZG66" s="32"/>
      <c r="VZH66" s="32"/>
      <c r="VZI66" s="32"/>
      <c r="VZJ66" s="32"/>
      <c r="VZK66" s="32"/>
      <c r="VZL66" s="32"/>
      <c r="VZM66" s="32"/>
      <c r="VZN66" s="32"/>
      <c r="VZO66" s="32"/>
      <c r="VZP66" s="32"/>
      <c r="VZQ66" s="32"/>
      <c r="VZR66" s="32"/>
      <c r="VZS66" s="32"/>
      <c r="VZT66" s="32"/>
      <c r="VZU66" s="32"/>
      <c r="VZV66" s="32"/>
      <c r="VZW66" s="32"/>
      <c r="VZX66" s="32"/>
      <c r="VZY66" s="32"/>
      <c r="VZZ66" s="32"/>
      <c r="WAA66" s="32"/>
      <c r="WAB66" s="32"/>
      <c r="WAC66" s="32"/>
      <c r="WAD66" s="32"/>
      <c r="WAE66" s="32"/>
      <c r="WAF66" s="32"/>
      <c r="WAG66" s="32"/>
      <c r="WAH66" s="32"/>
      <c r="WAI66" s="32"/>
      <c r="WAJ66" s="32"/>
      <c r="WAK66" s="32"/>
      <c r="WAL66" s="32"/>
      <c r="WAM66" s="32"/>
      <c r="WAN66" s="32"/>
      <c r="WAO66" s="32"/>
      <c r="WAP66" s="32"/>
      <c r="WAQ66" s="32"/>
      <c r="WAR66" s="32"/>
      <c r="WAS66" s="32"/>
      <c r="WAT66" s="32"/>
      <c r="WAU66" s="32"/>
      <c r="WAV66" s="32"/>
      <c r="WAW66" s="32"/>
      <c r="WAX66" s="32"/>
      <c r="WAY66" s="32"/>
      <c r="WAZ66" s="32"/>
      <c r="WBA66" s="32"/>
      <c r="WBB66" s="32"/>
      <c r="WBC66" s="32"/>
      <c r="WBD66" s="32"/>
      <c r="WBE66" s="32"/>
      <c r="WBF66" s="32"/>
      <c r="WBG66" s="32"/>
      <c r="WBH66" s="32"/>
      <c r="WBI66" s="32"/>
      <c r="WBJ66" s="32"/>
      <c r="WBK66" s="32"/>
      <c r="WBL66" s="32"/>
      <c r="WBM66" s="32"/>
      <c r="WBN66" s="32"/>
      <c r="WBO66" s="32"/>
      <c r="WBP66" s="32"/>
      <c r="WBQ66" s="32"/>
      <c r="WBR66" s="32"/>
      <c r="WBS66" s="32"/>
      <c r="WBT66" s="32"/>
      <c r="WBU66" s="32"/>
      <c r="WBV66" s="32"/>
      <c r="WBW66" s="32"/>
      <c r="WBX66" s="32"/>
      <c r="WBY66" s="32"/>
      <c r="WBZ66" s="32"/>
      <c r="WCA66" s="32"/>
      <c r="WCB66" s="32"/>
      <c r="WCC66" s="32"/>
      <c r="WCD66" s="32"/>
      <c r="WCE66" s="32"/>
      <c r="WCF66" s="32"/>
      <c r="WCG66" s="32"/>
      <c r="WCH66" s="32"/>
      <c r="WCI66" s="32"/>
      <c r="WCJ66" s="32"/>
      <c r="WCK66" s="32"/>
      <c r="WCL66" s="32"/>
      <c r="WCM66" s="32"/>
      <c r="WCN66" s="32"/>
      <c r="WCO66" s="32"/>
      <c r="WCP66" s="32"/>
      <c r="WCQ66" s="32"/>
      <c r="WCR66" s="32"/>
      <c r="WCS66" s="32"/>
      <c r="WCT66" s="32"/>
      <c r="WCU66" s="32"/>
      <c r="WCV66" s="32"/>
      <c r="WCW66" s="32"/>
      <c r="WCX66" s="32"/>
      <c r="WCY66" s="32"/>
      <c r="WCZ66" s="32"/>
      <c r="WDA66" s="32"/>
      <c r="WDB66" s="32"/>
      <c r="WDC66" s="32"/>
      <c r="WDD66" s="32"/>
      <c r="WDE66" s="32"/>
      <c r="WDF66" s="32"/>
      <c r="WDG66" s="32"/>
      <c r="WDH66" s="32"/>
      <c r="WDI66" s="32"/>
      <c r="WDJ66" s="32"/>
      <c r="WDK66" s="32"/>
      <c r="WDL66" s="32"/>
      <c r="WDM66" s="32"/>
      <c r="WDN66" s="32"/>
      <c r="WDO66" s="32"/>
      <c r="WDP66" s="32"/>
      <c r="WDQ66" s="32"/>
      <c r="WDR66" s="32"/>
      <c r="WDS66" s="32"/>
      <c r="WDT66" s="32"/>
      <c r="WDU66" s="32"/>
      <c r="WDV66" s="32"/>
      <c r="WDW66" s="32"/>
      <c r="WDX66" s="32"/>
      <c r="WDY66" s="32"/>
      <c r="WDZ66" s="32"/>
      <c r="WEA66" s="32"/>
      <c r="WEB66" s="32"/>
      <c r="WEC66" s="32"/>
      <c r="WED66" s="32"/>
      <c r="WEE66" s="32"/>
      <c r="WEF66" s="32"/>
      <c r="WEG66" s="32"/>
      <c r="WEH66" s="32"/>
      <c r="WEI66" s="32"/>
      <c r="WEJ66" s="32"/>
      <c r="WEK66" s="32"/>
      <c r="WEL66" s="32"/>
      <c r="WEM66" s="32"/>
      <c r="WEN66" s="32"/>
      <c r="WEO66" s="32"/>
      <c r="WEP66" s="32"/>
      <c r="WEQ66" s="32"/>
      <c r="WER66" s="32"/>
      <c r="WES66" s="32"/>
      <c r="WET66" s="32"/>
      <c r="WEU66" s="32"/>
      <c r="WEV66" s="32"/>
      <c r="WEW66" s="32"/>
      <c r="WEX66" s="32"/>
      <c r="WEY66" s="32"/>
      <c r="WEZ66" s="32"/>
      <c r="WFA66" s="32"/>
      <c r="WFB66" s="32"/>
      <c r="WFC66" s="32"/>
      <c r="WFD66" s="32"/>
      <c r="WFE66" s="32"/>
      <c r="WFF66" s="32"/>
      <c r="WFG66" s="32"/>
      <c r="WFH66" s="32"/>
      <c r="WFI66" s="32"/>
      <c r="WFJ66" s="32"/>
      <c r="WFK66" s="32"/>
      <c r="WFL66" s="32"/>
      <c r="WFM66" s="32"/>
      <c r="WFN66" s="32"/>
      <c r="WFO66" s="32"/>
      <c r="WFP66" s="32"/>
      <c r="WFQ66" s="32"/>
      <c r="WFR66" s="32"/>
      <c r="WFS66" s="32"/>
      <c r="WFT66" s="32"/>
      <c r="WFU66" s="32"/>
      <c r="WFV66" s="32"/>
      <c r="WFW66" s="32"/>
      <c r="WFX66" s="32"/>
      <c r="WFY66" s="32"/>
      <c r="WFZ66" s="32"/>
      <c r="WGA66" s="32"/>
      <c r="WGB66" s="32"/>
      <c r="WGC66" s="32"/>
      <c r="WGD66" s="32"/>
      <c r="WGE66" s="32"/>
      <c r="WGF66" s="32"/>
      <c r="WGG66" s="32"/>
      <c r="WGH66" s="32"/>
      <c r="WGI66" s="32"/>
      <c r="WGJ66" s="32"/>
      <c r="WGK66" s="32"/>
      <c r="WGL66" s="32"/>
      <c r="WGM66" s="32"/>
      <c r="WGN66" s="32"/>
      <c r="WGO66" s="32"/>
      <c r="WGP66" s="32"/>
      <c r="WGQ66" s="32"/>
      <c r="WGR66" s="32"/>
      <c r="WGS66" s="32"/>
      <c r="WGT66" s="32"/>
      <c r="WGU66" s="32"/>
      <c r="WGV66" s="32"/>
      <c r="WGW66" s="32"/>
      <c r="WGX66" s="32"/>
      <c r="WGY66" s="32"/>
      <c r="WGZ66" s="32"/>
      <c r="WHA66" s="32"/>
      <c r="WHB66" s="32"/>
      <c r="WHC66" s="32"/>
      <c r="WHD66" s="32"/>
      <c r="WHE66" s="32"/>
      <c r="WHF66" s="32"/>
      <c r="WHG66" s="32"/>
      <c r="WHH66" s="32"/>
      <c r="WHI66" s="32"/>
      <c r="WHJ66" s="32"/>
      <c r="WHK66" s="32"/>
      <c r="WHL66" s="32"/>
      <c r="WHM66" s="32"/>
      <c r="WHN66" s="32"/>
      <c r="WHO66" s="32"/>
      <c r="WHP66" s="32"/>
      <c r="WHQ66" s="32"/>
      <c r="WHR66" s="32"/>
      <c r="WHS66" s="32"/>
      <c r="WHT66" s="32"/>
      <c r="WHU66" s="32"/>
      <c r="WHV66" s="32"/>
      <c r="WHW66" s="32"/>
      <c r="WHX66" s="32"/>
      <c r="WHY66" s="32"/>
      <c r="WHZ66" s="32"/>
      <c r="WIA66" s="32"/>
      <c r="WIB66" s="32"/>
      <c r="WIC66" s="32"/>
      <c r="WID66" s="32"/>
      <c r="WIE66" s="32"/>
      <c r="WIF66" s="32"/>
      <c r="WIG66" s="32"/>
      <c r="WIH66" s="32"/>
      <c r="WII66" s="32"/>
      <c r="WIJ66" s="32"/>
      <c r="WIK66" s="32"/>
      <c r="WIL66" s="32"/>
      <c r="WIM66" s="32"/>
      <c r="WIN66" s="32"/>
      <c r="WIO66" s="32"/>
      <c r="WIP66" s="32"/>
      <c r="WIQ66" s="32"/>
      <c r="WIR66" s="32"/>
      <c r="WIS66" s="32"/>
      <c r="WIT66" s="32"/>
      <c r="WIU66" s="32"/>
      <c r="WIV66" s="32"/>
      <c r="WIW66" s="32"/>
      <c r="WIX66" s="32"/>
      <c r="WIY66" s="32"/>
      <c r="WIZ66" s="32"/>
      <c r="WJA66" s="32"/>
      <c r="WJB66" s="32"/>
      <c r="WJC66" s="32"/>
      <c r="WJD66" s="32"/>
      <c r="WJE66" s="32"/>
      <c r="WJF66" s="32"/>
      <c r="WJG66" s="32"/>
      <c r="WJH66" s="32"/>
      <c r="WJI66" s="32"/>
      <c r="WJJ66" s="32"/>
      <c r="WJK66" s="32"/>
      <c r="WJL66" s="32"/>
      <c r="WJM66" s="32"/>
      <c r="WJN66" s="32"/>
      <c r="WJO66" s="32"/>
      <c r="WJP66" s="32"/>
      <c r="WJQ66" s="32"/>
      <c r="WJR66" s="32"/>
      <c r="WJS66" s="32"/>
      <c r="WJT66" s="32"/>
      <c r="WJU66" s="32"/>
      <c r="WJV66" s="32"/>
      <c r="WJW66" s="32"/>
      <c r="WJX66" s="32"/>
      <c r="WJY66" s="32"/>
      <c r="WJZ66" s="32"/>
      <c r="WKA66" s="32"/>
      <c r="WKB66" s="32"/>
      <c r="WKC66" s="32"/>
      <c r="WKD66" s="32"/>
      <c r="WKE66" s="32"/>
      <c r="WKF66" s="32"/>
      <c r="WKG66" s="32"/>
      <c r="WKH66" s="32"/>
      <c r="WKI66" s="32"/>
      <c r="WKJ66" s="32"/>
      <c r="WKK66" s="32"/>
      <c r="WKL66" s="32"/>
      <c r="WKM66" s="32"/>
      <c r="WKN66" s="32"/>
      <c r="WKO66" s="32"/>
      <c r="WKP66" s="32"/>
      <c r="WKQ66" s="32"/>
      <c r="WKR66" s="32"/>
      <c r="WKS66" s="32"/>
      <c r="WKT66" s="32"/>
      <c r="WKU66" s="32"/>
      <c r="WKV66" s="32"/>
      <c r="WKW66" s="32"/>
      <c r="WKX66" s="32"/>
      <c r="WKY66" s="32"/>
      <c r="WKZ66" s="32"/>
      <c r="WLA66" s="32"/>
      <c r="WLB66" s="32"/>
      <c r="WLC66" s="32"/>
      <c r="WLD66" s="32"/>
      <c r="WLE66" s="32"/>
      <c r="WLF66" s="32"/>
      <c r="WLG66" s="32"/>
      <c r="WLH66" s="32"/>
      <c r="WLI66" s="32"/>
      <c r="WLJ66" s="32"/>
      <c r="WLK66" s="32"/>
      <c r="WLL66" s="32"/>
      <c r="WLM66" s="32"/>
      <c r="WLN66" s="32"/>
      <c r="WLO66" s="32"/>
      <c r="WLP66" s="32"/>
      <c r="WLQ66" s="32"/>
      <c r="WLR66" s="32"/>
      <c r="WLS66" s="32"/>
      <c r="WLT66" s="32"/>
      <c r="WLU66" s="32"/>
      <c r="WLV66" s="32"/>
      <c r="WLW66" s="32"/>
      <c r="WLX66" s="32"/>
      <c r="WLY66" s="32"/>
      <c r="WLZ66" s="32"/>
      <c r="WMA66" s="32"/>
      <c r="WMB66" s="32"/>
      <c r="WMC66" s="32"/>
      <c r="WMD66" s="32"/>
      <c r="WME66" s="32"/>
      <c r="WMF66" s="32"/>
      <c r="WMG66" s="32"/>
      <c r="WMH66" s="32"/>
      <c r="WMI66" s="32"/>
      <c r="WMJ66" s="32"/>
      <c r="WMK66" s="32"/>
      <c r="WML66" s="32"/>
      <c r="WMM66" s="32"/>
      <c r="WMN66" s="32"/>
      <c r="WMO66" s="32"/>
      <c r="WMP66" s="32"/>
      <c r="WMQ66" s="32"/>
      <c r="WMR66" s="32"/>
      <c r="WMS66" s="32"/>
      <c r="WMT66" s="32"/>
      <c r="WMU66" s="32"/>
      <c r="WMV66" s="32"/>
      <c r="WMW66" s="32"/>
      <c r="WMX66" s="32"/>
      <c r="WMY66" s="32"/>
      <c r="WMZ66" s="32"/>
      <c r="WNA66" s="32"/>
      <c r="WNB66" s="32"/>
      <c r="WNC66" s="32"/>
      <c r="WND66" s="32"/>
      <c r="WNE66" s="32"/>
      <c r="WNF66" s="32"/>
      <c r="WNG66" s="32"/>
      <c r="WNH66" s="32"/>
      <c r="WNI66" s="32"/>
      <c r="WNJ66" s="32"/>
      <c r="WNK66" s="32"/>
      <c r="WNL66" s="32"/>
      <c r="WNM66" s="32"/>
      <c r="WNN66" s="32"/>
      <c r="WNO66" s="32"/>
      <c r="WNP66" s="32"/>
      <c r="WNQ66" s="32"/>
      <c r="WNR66" s="32"/>
      <c r="WNS66" s="32"/>
      <c r="WNT66" s="32"/>
      <c r="WNU66" s="32"/>
      <c r="WNV66" s="32"/>
      <c r="WNW66" s="32"/>
      <c r="WNX66" s="32"/>
      <c r="WNY66" s="32"/>
      <c r="WNZ66" s="32"/>
      <c r="WOA66" s="32"/>
      <c r="WOB66" s="32"/>
      <c r="WOC66" s="32"/>
      <c r="WOD66" s="32"/>
      <c r="WOE66" s="32"/>
      <c r="WOF66" s="32"/>
      <c r="WOG66" s="32"/>
      <c r="WOH66" s="32"/>
      <c r="WOI66" s="32"/>
      <c r="WOJ66" s="32"/>
      <c r="WOK66" s="32"/>
      <c r="WOL66" s="32"/>
      <c r="WOM66" s="32"/>
      <c r="WON66" s="32"/>
      <c r="WOO66" s="32"/>
      <c r="WOP66" s="32"/>
      <c r="WOQ66" s="32"/>
      <c r="WOR66" s="32"/>
      <c r="WOS66" s="32"/>
      <c r="WOT66" s="32"/>
      <c r="WOU66" s="32"/>
      <c r="WOV66" s="32"/>
      <c r="WOW66" s="32"/>
      <c r="WOX66" s="32"/>
      <c r="WOY66" s="32"/>
      <c r="WOZ66" s="32"/>
      <c r="WPA66" s="32"/>
      <c r="WPB66" s="32"/>
      <c r="WPC66" s="32"/>
      <c r="WPD66" s="32"/>
      <c r="WPE66" s="32"/>
      <c r="WPF66" s="32"/>
      <c r="WPG66" s="32"/>
      <c r="WPH66" s="32"/>
      <c r="WPI66" s="32"/>
      <c r="WPJ66" s="32"/>
      <c r="WPK66" s="32"/>
      <c r="WPL66" s="32"/>
      <c r="WPM66" s="32"/>
      <c r="WPN66" s="32"/>
      <c r="WPO66" s="32"/>
      <c r="WPP66" s="32"/>
      <c r="WPQ66" s="32"/>
      <c r="WPR66" s="32"/>
      <c r="WPS66" s="32"/>
      <c r="WPT66" s="32"/>
      <c r="WPU66" s="32"/>
      <c r="WPV66" s="32"/>
      <c r="WPW66" s="32"/>
      <c r="WPX66" s="32"/>
      <c r="WPY66" s="32"/>
      <c r="WPZ66" s="32"/>
      <c r="WQA66" s="32"/>
      <c r="WQB66" s="32"/>
      <c r="WQC66" s="32"/>
      <c r="WQD66" s="32"/>
      <c r="WQE66" s="32"/>
      <c r="WQF66" s="32"/>
      <c r="WQG66" s="32"/>
      <c r="WQH66" s="32"/>
      <c r="WQI66" s="32"/>
      <c r="WQJ66" s="32"/>
      <c r="WQK66" s="32"/>
      <c r="WQL66" s="32"/>
      <c r="WQM66" s="32"/>
      <c r="WQN66" s="32"/>
      <c r="WQO66" s="32"/>
      <c r="WQP66" s="32"/>
      <c r="WQQ66" s="32"/>
      <c r="WQR66" s="32"/>
      <c r="WQS66" s="32"/>
      <c r="WQT66" s="32"/>
      <c r="WQU66" s="32"/>
      <c r="WQV66" s="32"/>
      <c r="WQW66" s="32"/>
      <c r="WQX66" s="32"/>
      <c r="WQY66" s="32"/>
      <c r="WQZ66" s="32"/>
      <c r="WRA66" s="32"/>
      <c r="WRB66" s="32"/>
      <c r="WRC66" s="32"/>
      <c r="WRD66" s="32"/>
      <c r="WRE66" s="32"/>
      <c r="WRF66" s="32"/>
      <c r="WRG66" s="32"/>
      <c r="WRH66" s="32"/>
      <c r="WRI66" s="32"/>
      <c r="WRJ66" s="32"/>
      <c r="WRK66" s="32"/>
      <c r="WRL66" s="32"/>
      <c r="WRM66" s="32"/>
      <c r="WRN66" s="32"/>
      <c r="WRO66" s="32"/>
      <c r="WRP66" s="32"/>
      <c r="WRQ66" s="32"/>
      <c r="WRR66" s="32"/>
      <c r="WRS66" s="32"/>
      <c r="WRT66" s="32"/>
      <c r="WRU66" s="32"/>
      <c r="WRV66" s="32"/>
      <c r="WRW66" s="32"/>
      <c r="WRX66" s="32"/>
      <c r="WRY66" s="32"/>
      <c r="WRZ66" s="32"/>
      <c r="WSA66" s="32"/>
      <c r="WSB66" s="32"/>
      <c r="WSC66" s="32"/>
      <c r="WSD66" s="32"/>
      <c r="WSE66" s="32"/>
    </row>
    <row r="68" spans="1:16047" ht="18.75" customHeight="1" x14ac:dyDescent="0.4">
      <c r="D68" s="121" t="s">
        <v>32</v>
      </c>
      <c r="E68" s="122"/>
      <c r="F68" s="122"/>
      <c r="G68" s="122"/>
      <c r="H68" s="121" t="s">
        <v>7</v>
      </c>
      <c r="I68" s="122"/>
      <c r="J68" s="122"/>
      <c r="K68" s="122"/>
      <c r="L68" s="122"/>
      <c r="M68" s="122"/>
      <c r="N68" s="123"/>
      <c r="O68" s="100" t="s">
        <v>88</v>
      </c>
      <c r="P68" s="100"/>
      <c r="Q68" s="100"/>
      <c r="R68" s="100"/>
      <c r="S68" s="100"/>
      <c r="T68" s="100"/>
      <c r="U68" s="100"/>
      <c r="V68" s="100"/>
      <c r="W68" s="100"/>
      <c r="X68" s="100"/>
      <c r="Y68" s="100"/>
      <c r="Z68" s="100"/>
      <c r="AA68" s="100"/>
      <c r="AB68" s="102" t="s">
        <v>118</v>
      </c>
      <c r="AC68" s="100"/>
      <c r="AD68" s="100"/>
      <c r="AE68" s="101"/>
      <c r="AF68" s="121" t="s">
        <v>32</v>
      </c>
      <c r="AG68" s="122"/>
      <c r="AH68" s="122"/>
      <c r="AI68" s="123"/>
      <c r="AJ68" s="121" t="s">
        <v>7</v>
      </c>
      <c r="AK68" s="122"/>
      <c r="AL68" s="122"/>
      <c r="AM68" s="122"/>
      <c r="AN68" s="122"/>
      <c r="AO68" s="122"/>
      <c r="AP68" s="122"/>
      <c r="AQ68" s="139" t="s">
        <v>26</v>
      </c>
      <c r="AR68" s="140"/>
      <c r="AS68" s="140"/>
      <c r="AT68" s="140"/>
      <c r="AU68" s="140"/>
      <c r="AV68" s="140"/>
      <c r="AW68" s="140"/>
      <c r="AX68" s="100"/>
      <c r="AY68" s="100"/>
      <c r="AZ68" s="100"/>
      <c r="BA68" s="100"/>
      <c r="BB68" s="100"/>
      <c r="BC68" s="100"/>
      <c r="BD68" s="100"/>
      <c r="BE68" s="100"/>
      <c r="BF68" s="100"/>
      <c r="BG68" s="100"/>
      <c r="BH68" s="101"/>
    </row>
    <row r="69" spans="1:16047" ht="18.75" customHeight="1" x14ac:dyDescent="0.4">
      <c r="D69" s="789"/>
      <c r="E69" s="789"/>
      <c r="F69" s="789"/>
      <c r="G69" s="789"/>
      <c r="H69" s="790" t="e">
        <f>VLOOKUP(D69,項目定義!C:M,5,FALSE)</f>
        <v>#N/A</v>
      </c>
      <c r="I69" s="791"/>
      <c r="J69" s="791"/>
      <c r="K69" s="791"/>
      <c r="L69" s="791"/>
      <c r="M69" s="791"/>
      <c r="N69" s="792"/>
      <c r="O69" s="445"/>
      <c r="P69" s="446"/>
      <c r="Q69" s="446"/>
      <c r="R69" s="446"/>
      <c r="S69" s="446"/>
      <c r="T69" s="446"/>
      <c r="U69" s="446"/>
      <c r="V69" s="446"/>
      <c r="W69" s="446"/>
      <c r="X69" s="446"/>
      <c r="Y69" s="446"/>
      <c r="Z69" s="446"/>
      <c r="AA69" s="447"/>
      <c r="AB69" s="799"/>
      <c r="AC69" s="800"/>
      <c r="AD69" s="800"/>
      <c r="AE69" s="801"/>
      <c r="AF69" s="789"/>
      <c r="AG69" s="789"/>
      <c r="AH69" s="789"/>
      <c r="AI69" s="789"/>
      <c r="AJ69" s="790"/>
      <c r="AK69" s="791"/>
      <c r="AL69" s="791"/>
      <c r="AM69" s="791"/>
      <c r="AN69" s="791"/>
      <c r="AO69" s="791"/>
      <c r="AP69" s="792"/>
      <c r="AQ69" s="448"/>
      <c r="AR69" s="449"/>
      <c r="AS69" s="449"/>
      <c r="AT69" s="449"/>
      <c r="AU69" s="449"/>
      <c r="AV69" s="449"/>
      <c r="AW69" s="449"/>
      <c r="AX69" s="449"/>
      <c r="AY69" s="449"/>
      <c r="AZ69" s="449"/>
      <c r="BA69" s="449"/>
      <c r="BB69" s="449"/>
      <c r="BC69" s="449"/>
      <c r="BD69" s="449"/>
      <c r="BE69" s="449"/>
      <c r="BF69" s="449"/>
      <c r="BG69" s="449"/>
      <c r="BH69" s="450"/>
    </row>
    <row r="70" spans="1:16047" ht="18.75" customHeight="1" x14ac:dyDescent="0.4">
      <c r="D70" s="789"/>
      <c r="E70" s="789"/>
      <c r="F70" s="789"/>
      <c r="G70" s="789"/>
      <c r="H70" s="790" t="e">
        <f>VLOOKUP(D70,項目定義!C:M,5,FALSE)</f>
        <v>#N/A</v>
      </c>
      <c r="I70" s="791"/>
      <c r="J70" s="791"/>
      <c r="K70" s="791"/>
      <c r="L70" s="791"/>
      <c r="M70" s="791"/>
      <c r="N70" s="792"/>
      <c r="O70" s="445"/>
      <c r="P70" s="446"/>
      <c r="Q70" s="446"/>
      <c r="R70" s="446"/>
      <c r="S70" s="446"/>
      <c r="T70" s="446"/>
      <c r="U70" s="446"/>
      <c r="V70" s="446"/>
      <c r="W70" s="446"/>
      <c r="X70" s="446"/>
      <c r="Y70" s="446"/>
      <c r="Z70" s="446"/>
      <c r="AA70" s="447"/>
      <c r="AB70" s="799"/>
      <c r="AC70" s="800"/>
      <c r="AD70" s="800"/>
      <c r="AE70" s="801"/>
      <c r="AF70" s="789"/>
      <c r="AG70" s="789"/>
      <c r="AH70" s="789"/>
      <c r="AI70" s="789"/>
      <c r="AJ70" s="790"/>
      <c r="AK70" s="791"/>
      <c r="AL70" s="791"/>
      <c r="AM70" s="791"/>
      <c r="AN70" s="791"/>
      <c r="AO70" s="791"/>
      <c r="AP70" s="792"/>
      <c r="AQ70" s="448"/>
      <c r="AR70" s="449"/>
      <c r="AS70" s="449"/>
      <c r="AT70" s="449"/>
      <c r="AU70" s="449"/>
      <c r="AV70" s="449"/>
      <c r="AW70" s="449"/>
      <c r="AX70" s="449"/>
      <c r="AY70" s="449"/>
      <c r="AZ70" s="449"/>
      <c r="BA70" s="449"/>
      <c r="BB70" s="449"/>
      <c r="BC70" s="449"/>
      <c r="BD70" s="449"/>
      <c r="BE70" s="449"/>
      <c r="BF70" s="449"/>
      <c r="BG70" s="449"/>
      <c r="BH70" s="450"/>
    </row>
    <row r="71" spans="1:16047" ht="18.75" customHeight="1" x14ac:dyDescent="0.4">
      <c r="B71" s="37"/>
      <c r="C71" s="37"/>
      <c r="D71" s="37"/>
      <c r="E71" s="37"/>
      <c r="F71" s="37"/>
      <c r="G71" s="37"/>
      <c r="H71" s="37"/>
      <c r="I71" s="37"/>
      <c r="J71" s="37"/>
      <c r="K71" s="37"/>
      <c r="L71" s="37"/>
      <c r="Z71" s="141"/>
      <c r="AA71" s="141"/>
      <c r="AB71" s="141"/>
      <c r="AC71" s="141"/>
      <c r="AD71" s="31"/>
      <c r="AE71" s="38"/>
      <c r="AF71" s="38"/>
      <c r="AG71" s="38"/>
      <c r="AH71" s="142"/>
      <c r="AI71" s="38"/>
      <c r="AJ71" s="38"/>
      <c r="AK71" s="38"/>
      <c r="AL71" s="38"/>
      <c r="AM71" s="38"/>
      <c r="AN71" s="38"/>
      <c r="AO71" s="37"/>
      <c r="AP71" s="37"/>
      <c r="AQ71" s="37"/>
      <c r="AR71" s="37"/>
      <c r="AS71" s="37"/>
      <c r="AT71" s="37"/>
      <c r="AU71" s="37"/>
    </row>
    <row r="72" spans="1:16047" ht="18.75" customHeight="1" x14ac:dyDescent="0.4">
      <c r="AO72" s="24"/>
      <c r="AP72" s="24"/>
    </row>
    <row r="73" spans="1:16047" s="24" customFormat="1" ht="18.75" customHeight="1" x14ac:dyDescent="0.4">
      <c r="A73" s="32"/>
      <c r="B73" s="4" t="s">
        <v>4</v>
      </c>
      <c r="C73" s="5"/>
      <c r="D73" s="5"/>
      <c r="E73" s="5"/>
      <c r="F73" s="5"/>
      <c r="G73" s="4" t="s">
        <v>3</v>
      </c>
      <c r="H73" s="5"/>
      <c r="I73" s="5"/>
      <c r="J73" s="5"/>
      <c r="K73" s="35"/>
      <c r="L73" s="5"/>
      <c r="M73" s="5"/>
      <c r="N73" s="5"/>
      <c r="O73" s="35"/>
      <c r="P73" s="35"/>
      <c r="Q73" s="36"/>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row>
    <row r="74" spans="1:16047" s="24" customFormat="1" ht="18.75" customHeight="1" x14ac:dyDescent="0.4">
      <c r="A74" s="32"/>
      <c r="B74" s="802" t="s">
        <v>87</v>
      </c>
      <c r="C74" s="803"/>
      <c r="D74" s="803"/>
      <c r="E74" s="803"/>
      <c r="F74" s="804"/>
      <c r="G74" s="802" t="str">
        <f>VLOOKUP(B74,画面遷移図!C:H,6,FALSE)</f>
        <v>月別実績の修正詳細</v>
      </c>
      <c r="H74" s="803"/>
      <c r="I74" s="803"/>
      <c r="J74" s="803"/>
      <c r="K74" s="803"/>
      <c r="L74" s="803"/>
      <c r="M74" s="803"/>
      <c r="N74" s="803"/>
      <c r="O74" s="803"/>
      <c r="P74" s="803"/>
      <c r="Q74" s="804"/>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row>
    <row r="75" spans="1:16047" s="24" customFormat="1" ht="18.75" customHeight="1" x14ac:dyDescent="0.4">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row>
    <row r="76" spans="1:16047" s="24" customFormat="1" ht="18.75" customHeight="1" thickBot="1" x14ac:dyDescent="0.45">
      <c r="C76" s="39" t="s">
        <v>119</v>
      </c>
      <c r="D76" s="40"/>
      <c r="E76" s="40"/>
      <c r="F76" s="40"/>
      <c r="G76" s="40"/>
      <c r="H76" s="40"/>
      <c r="I76" s="40"/>
      <c r="J76" s="40"/>
      <c r="K76" s="40"/>
      <c r="L76" s="40"/>
      <c r="M76" s="40"/>
      <c r="N76" s="40"/>
      <c r="O76" s="40"/>
      <c r="P76" s="40"/>
      <c r="Q76" s="40"/>
      <c r="R76" s="40"/>
      <c r="S76" s="40"/>
      <c r="T76" s="40"/>
      <c r="U76" s="40"/>
      <c r="V76" s="40"/>
      <c r="W76" s="40"/>
      <c r="X76" s="40"/>
      <c r="Y76" s="37"/>
      <c r="Z76" s="14"/>
      <c r="AA76" s="14"/>
      <c r="AB76" s="14"/>
      <c r="AC76" s="14"/>
      <c r="AD76" s="14"/>
      <c r="AE76" s="14"/>
      <c r="AF76" s="14"/>
      <c r="AG76" s="14"/>
      <c r="AH76" s="14"/>
      <c r="AI76" s="32"/>
      <c r="AJ76" s="32"/>
      <c r="AK76" s="32"/>
      <c r="AL76" s="32"/>
      <c r="AM76" s="32"/>
      <c r="AN76" s="32"/>
      <c r="AO76" s="32"/>
      <c r="AP76" s="32"/>
    </row>
    <row r="77" spans="1:16047" s="24" customFormat="1" ht="18.75" customHeight="1" x14ac:dyDescent="0.4">
      <c r="C77" s="37"/>
      <c r="D77" s="37"/>
      <c r="E77" s="37"/>
      <c r="F77" s="37"/>
      <c r="G77" s="37"/>
      <c r="H77" s="37"/>
      <c r="I77" s="37"/>
      <c r="J77" s="37"/>
      <c r="K77" s="37"/>
      <c r="L77" s="37"/>
      <c r="M77" s="37"/>
      <c r="N77" s="14"/>
      <c r="O77" s="14"/>
      <c r="P77" s="14"/>
      <c r="Q77" s="14"/>
      <c r="R77" s="37"/>
      <c r="S77" s="14"/>
      <c r="T77" s="14"/>
      <c r="U77" s="14"/>
      <c r="V77" s="14"/>
      <c r="W77" s="14"/>
      <c r="X77" s="37"/>
      <c r="Y77" s="37"/>
      <c r="Z77" s="14"/>
      <c r="AA77" s="14"/>
      <c r="AB77" s="14"/>
      <c r="AC77" s="14"/>
      <c r="AD77" s="14"/>
      <c r="AE77" s="14"/>
      <c r="AF77" s="14"/>
      <c r="AG77" s="14"/>
      <c r="AH77" s="14"/>
      <c r="AI77" s="32"/>
      <c r="AJ77" s="32"/>
      <c r="AK77" s="32"/>
      <c r="AL77" s="32"/>
      <c r="AM77" s="32"/>
      <c r="AN77" s="32"/>
      <c r="AO77" s="32"/>
      <c r="AP77" s="32"/>
    </row>
    <row r="78" spans="1:16047" s="24" customFormat="1" ht="18.75" customHeight="1" x14ac:dyDescent="0.4">
      <c r="D78" s="9" t="s">
        <v>32</v>
      </c>
      <c r="E78" s="10"/>
      <c r="F78" s="10"/>
      <c r="G78" s="11"/>
      <c r="H78" s="9" t="s">
        <v>7</v>
      </c>
      <c r="I78" s="10"/>
      <c r="J78" s="10"/>
      <c r="K78" s="10"/>
      <c r="L78" s="10"/>
      <c r="M78" s="10"/>
      <c r="N78" s="11"/>
      <c r="O78" s="805" t="s">
        <v>8</v>
      </c>
      <c r="P78" s="806"/>
      <c r="Q78" s="806"/>
      <c r="R78" s="807"/>
      <c r="S78" s="808" t="s">
        <v>338</v>
      </c>
      <c r="T78" s="808"/>
      <c r="U78" s="808"/>
      <c r="V78" s="808"/>
      <c r="W78" s="808"/>
      <c r="X78" s="808"/>
      <c r="Y78" s="808"/>
      <c r="Z78" s="809"/>
      <c r="AA78" s="810" t="s">
        <v>339</v>
      </c>
      <c r="AB78" s="808"/>
      <c r="AC78" s="808"/>
      <c r="AD78" s="808"/>
      <c r="AE78" s="808"/>
      <c r="AF78" s="808"/>
      <c r="AG78" s="808"/>
      <c r="AH78" s="809"/>
      <c r="AI78" s="32"/>
      <c r="AJ78" s="32"/>
      <c r="AK78" s="32"/>
      <c r="AL78" s="32"/>
      <c r="AM78" s="32"/>
      <c r="AN78" s="32"/>
      <c r="AO78" s="32"/>
      <c r="AP78" s="32"/>
    </row>
    <row r="79" spans="1:16047" s="24" customFormat="1" ht="18.75" customHeight="1" x14ac:dyDescent="0.4">
      <c r="D79" s="51"/>
      <c r="E79" s="52"/>
      <c r="F79" s="52"/>
      <c r="G79" s="53"/>
      <c r="H79" s="51"/>
      <c r="I79" s="52"/>
      <c r="J79" s="52"/>
      <c r="K79" s="52"/>
      <c r="L79" s="52"/>
      <c r="M79" s="52"/>
      <c r="N79" s="53"/>
      <c r="O79" s="811" t="s">
        <v>62</v>
      </c>
      <c r="P79" s="812"/>
      <c r="Q79" s="811" t="s">
        <v>31</v>
      </c>
      <c r="R79" s="813"/>
      <c r="S79" s="74" t="s">
        <v>62</v>
      </c>
      <c r="T79" s="13"/>
      <c r="U79" s="12" t="s">
        <v>31</v>
      </c>
      <c r="V79" s="1"/>
      <c r="W79" s="13" t="s">
        <v>63</v>
      </c>
      <c r="X79" s="13"/>
      <c r="Y79" s="13"/>
      <c r="Z79" s="1"/>
      <c r="AA79" s="73" t="s">
        <v>62</v>
      </c>
      <c r="AB79" s="13"/>
      <c r="AC79" s="12" t="s">
        <v>31</v>
      </c>
      <c r="AD79" s="1"/>
      <c r="AE79" s="13" t="s">
        <v>63</v>
      </c>
      <c r="AF79" s="13"/>
      <c r="AG79" s="13"/>
      <c r="AH79" s="1"/>
      <c r="AI79" s="32"/>
      <c r="AJ79" s="32"/>
      <c r="AK79" s="32"/>
      <c r="AL79" s="32"/>
      <c r="AM79" s="32"/>
      <c r="AN79" s="32"/>
      <c r="AO79" s="32"/>
      <c r="AP79" s="32"/>
      <c r="AQ79" s="32"/>
      <c r="AR79" s="32"/>
      <c r="AS79" s="32"/>
      <c r="AT79" s="32"/>
      <c r="AU79" s="32"/>
      <c r="AV79" s="32"/>
    </row>
    <row r="80" spans="1:16047" s="24" customFormat="1" ht="18.75" customHeight="1" x14ac:dyDescent="0.4">
      <c r="D80" s="789" t="s">
        <v>739</v>
      </c>
      <c r="E80" s="789"/>
      <c r="F80" s="789"/>
      <c r="G80" s="789"/>
      <c r="H80" s="790" t="str">
        <f>VLOOKUP(D80,項目定義!C:M,5,FALSE)</f>
        <v>戻る</v>
      </c>
      <c r="I80" s="791"/>
      <c r="J80" s="791"/>
      <c r="K80" s="791"/>
      <c r="L80" s="791"/>
      <c r="M80" s="791"/>
      <c r="N80" s="792"/>
      <c r="O80" s="788" t="s">
        <v>11</v>
      </c>
      <c r="P80" s="797"/>
      <c r="Q80" s="788" t="s">
        <v>11</v>
      </c>
      <c r="R80" s="797"/>
      <c r="S80" s="782" t="s">
        <v>9</v>
      </c>
      <c r="T80" s="788"/>
      <c r="U80" s="788" t="s">
        <v>9</v>
      </c>
      <c r="V80" s="788"/>
      <c r="W80" s="785" t="s">
        <v>11</v>
      </c>
      <c r="X80" s="785"/>
      <c r="Y80" s="785"/>
      <c r="Z80" s="785"/>
      <c r="AA80" s="782" t="s">
        <v>9</v>
      </c>
      <c r="AB80" s="788"/>
      <c r="AC80" s="788" t="s">
        <v>9</v>
      </c>
      <c r="AD80" s="788"/>
      <c r="AE80" s="785" t="s">
        <v>11</v>
      </c>
      <c r="AF80" s="785"/>
      <c r="AG80" s="785"/>
      <c r="AH80" s="785"/>
      <c r="AI80" s="32"/>
      <c r="AJ80" s="32"/>
      <c r="AK80" s="32"/>
      <c r="AL80" s="32"/>
      <c r="AM80" s="775" t="s">
        <v>408</v>
      </c>
      <c r="AN80" s="776"/>
      <c r="BB80" s="58"/>
      <c r="BC80" s="58"/>
      <c r="BD80" s="58"/>
      <c r="BE80" s="58"/>
      <c r="BF80" s="58"/>
      <c r="BG80" s="58"/>
      <c r="BH80" s="58"/>
      <c r="BI80" s="58"/>
      <c r="BJ80" s="58"/>
      <c r="BK80" s="58"/>
      <c r="BL80" s="58"/>
      <c r="BM80" s="58"/>
      <c r="BN80" s="58"/>
      <c r="BO80" s="58"/>
      <c r="BP80" s="58"/>
      <c r="BQ80" s="58"/>
      <c r="BR80" s="58"/>
      <c r="BS80" s="58"/>
      <c r="BT80" s="58"/>
    </row>
    <row r="81" spans="2:72" s="24" customFormat="1" ht="18.75" customHeight="1" x14ac:dyDescent="0.4">
      <c r="D81" s="789" t="s">
        <v>740</v>
      </c>
      <c r="E81" s="789"/>
      <c r="F81" s="789"/>
      <c r="G81" s="789"/>
      <c r="H81" s="790" t="str">
        <f>VLOOKUP(D81,項目定義!C:M,5,FALSE)</f>
        <v>対象社員</v>
      </c>
      <c r="I81" s="791"/>
      <c r="J81" s="791"/>
      <c r="K81" s="791"/>
      <c r="L81" s="791"/>
      <c r="M81" s="791"/>
      <c r="N81" s="792"/>
      <c r="O81" s="788" t="s">
        <v>11</v>
      </c>
      <c r="P81" s="797"/>
      <c r="Q81" s="788" t="s">
        <v>11</v>
      </c>
      <c r="R81" s="797"/>
      <c r="S81" s="782" t="s">
        <v>9</v>
      </c>
      <c r="T81" s="788"/>
      <c r="U81" s="788" t="s">
        <v>9</v>
      </c>
      <c r="V81" s="788"/>
      <c r="W81" s="785" t="s">
        <v>11</v>
      </c>
      <c r="X81" s="785"/>
      <c r="Y81" s="785"/>
      <c r="Z81" s="785"/>
      <c r="AA81" s="782" t="s">
        <v>9</v>
      </c>
      <c r="AB81" s="788"/>
      <c r="AC81" s="788" t="s">
        <v>9</v>
      </c>
      <c r="AD81" s="788"/>
      <c r="AE81" s="785" t="s">
        <v>11</v>
      </c>
      <c r="AF81" s="785"/>
      <c r="AG81" s="785"/>
      <c r="AH81" s="785"/>
      <c r="AI81" s="32"/>
      <c r="AJ81" s="32"/>
      <c r="AK81" s="32"/>
      <c r="AL81" s="32"/>
      <c r="AN81" s="24" t="s">
        <v>86</v>
      </c>
      <c r="AO81" s="54" t="s">
        <v>800</v>
      </c>
      <c r="AP81" s="55"/>
      <c r="AQ81" s="55"/>
      <c r="AR81" s="55"/>
      <c r="AS81" s="55"/>
      <c r="AT81" s="55"/>
      <c r="AU81" s="55"/>
      <c r="AV81" s="55"/>
      <c r="AW81" s="55"/>
      <c r="AX81" s="55"/>
      <c r="AY81" s="55"/>
      <c r="AZ81" s="55"/>
      <c r="BA81" s="55"/>
      <c r="BB81" s="55"/>
      <c r="BC81" s="55"/>
      <c r="BD81" s="55"/>
      <c r="BE81" s="55"/>
      <c r="BF81" s="55"/>
      <c r="BG81" s="55"/>
      <c r="BH81" s="55"/>
      <c r="BI81" s="55"/>
      <c r="BJ81" s="55"/>
      <c r="BK81" s="55"/>
      <c r="BL81" s="55"/>
      <c r="BM81" s="55"/>
      <c r="BN81" s="55"/>
      <c r="BO81" s="55"/>
      <c r="BP81" s="55"/>
      <c r="BQ81" s="55"/>
      <c r="BR81" s="56"/>
      <c r="BS81" s="770" t="s">
        <v>9</v>
      </c>
      <c r="BT81" s="771"/>
    </row>
    <row r="82" spans="2:72" s="24" customFormat="1" ht="18.75" customHeight="1" x14ac:dyDescent="0.4">
      <c r="D82" s="789" t="s">
        <v>742</v>
      </c>
      <c r="E82" s="789"/>
      <c r="F82" s="789"/>
      <c r="G82" s="789"/>
      <c r="H82" s="790" t="str">
        <f>VLOOKUP(D82,項目定義!C:M,5,FALSE)</f>
        <v>対象年月</v>
      </c>
      <c r="I82" s="791"/>
      <c r="J82" s="791"/>
      <c r="K82" s="791"/>
      <c r="L82" s="791"/>
      <c r="M82" s="791"/>
      <c r="N82" s="792"/>
      <c r="O82" s="788" t="s">
        <v>11</v>
      </c>
      <c r="P82" s="797"/>
      <c r="Q82" s="788" t="s">
        <v>11</v>
      </c>
      <c r="R82" s="797"/>
      <c r="S82" s="782" t="s">
        <v>9</v>
      </c>
      <c r="T82" s="788"/>
      <c r="U82" s="788" t="s">
        <v>9</v>
      </c>
      <c r="V82" s="788"/>
      <c r="W82" s="785" t="s">
        <v>11</v>
      </c>
      <c r="X82" s="785"/>
      <c r="Y82" s="785"/>
      <c r="Z82" s="785"/>
      <c r="AA82" s="782" t="s">
        <v>9</v>
      </c>
      <c r="AB82" s="788"/>
      <c r="AC82" s="788" t="s">
        <v>9</v>
      </c>
      <c r="AD82" s="788"/>
      <c r="AE82" s="785" t="s">
        <v>11</v>
      </c>
      <c r="AF82" s="785"/>
      <c r="AG82" s="785"/>
      <c r="AH82" s="785"/>
      <c r="AI82" s="32"/>
      <c r="AJ82" s="32"/>
      <c r="AK82" s="32"/>
      <c r="AL82" s="32"/>
      <c r="AO82" s="54" t="s">
        <v>343</v>
      </c>
      <c r="AP82" s="55"/>
      <c r="AQ82" s="55"/>
      <c r="AR82" s="55"/>
      <c r="AS82" s="55"/>
      <c r="AT82" s="55"/>
      <c r="AU82" s="55"/>
      <c r="AV82" s="55"/>
      <c r="AW82" s="55"/>
      <c r="AX82" s="55"/>
      <c r="AY82" s="55"/>
      <c r="AZ82" s="55"/>
      <c r="BA82" s="55"/>
      <c r="BB82" s="55"/>
      <c r="BC82" s="55"/>
      <c r="BD82" s="55"/>
      <c r="BE82" s="55"/>
      <c r="BF82" s="55"/>
      <c r="BG82" s="55"/>
      <c r="BH82" s="55"/>
      <c r="BI82" s="55"/>
      <c r="BJ82" s="55"/>
      <c r="BK82" s="55"/>
      <c r="BL82" s="55"/>
      <c r="BM82" s="55"/>
      <c r="BN82" s="55"/>
      <c r="BO82" s="55"/>
      <c r="BP82" s="55"/>
      <c r="BQ82" s="55"/>
      <c r="BR82" s="56"/>
      <c r="BS82" s="770" t="s">
        <v>10</v>
      </c>
      <c r="BT82" s="771"/>
    </row>
    <row r="83" spans="2:72" s="24" customFormat="1" ht="18.75" customHeight="1" x14ac:dyDescent="0.4">
      <c r="D83" s="789" t="s">
        <v>743</v>
      </c>
      <c r="E83" s="789"/>
      <c r="F83" s="789"/>
      <c r="G83" s="789"/>
      <c r="H83" s="790" t="str">
        <f>VLOOKUP(D83,項目定義!C:M,5,FALSE)</f>
        <v>ロック情報</v>
      </c>
      <c r="I83" s="791"/>
      <c r="J83" s="791"/>
      <c r="K83" s="791"/>
      <c r="L83" s="791"/>
      <c r="M83" s="791"/>
      <c r="N83" s="792"/>
      <c r="O83" s="788" t="s">
        <v>11</v>
      </c>
      <c r="P83" s="797"/>
      <c r="Q83" s="788" t="s">
        <v>11</v>
      </c>
      <c r="R83" s="797"/>
      <c r="S83" s="787" t="s">
        <v>776</v>
      </c>
      <c r="T83" s="798"/>
      <c r="U83" s="788" t="s">
        <v>9</v>
      </c>
      <c r="V83" s="788"/>
      <c r="W83" s="785" t="s">
        <v>11</v>
      </c>
      <c r="X83" s="785"/>
      <c r="Y83" s="785"/>
      <c r="Z83" s="785"/>
      <c r="AA83" s="786" t="s">
        <v>779</v>
      </c>
      <c r="AB83" s="787"/>
      <c r="AC83" s="788" t="s">
        <v>9</v>
      </c>
      <c r="AD83" s="788"/>
      <c r="AE83" s="785" t="s">
        <v>11</v>
      </c>
      <c r="AF83" s="785"/>
      <c r="AG83" s="785"/>
      <c r="AH83" s="785"/>
      <c r="AI83" s="32"/>
      <c r="AJ83" s="32"/>
      <c r="AK83" s="32"/>
      <c r="AL83" s="32"/>
      <c r="AM83" s="37"/>
      <c r="AN83" s="37"/>
      <c r="AO83" s="37"/>
    </row>
    <row r="84" spans="2:72" s="24" customFormat="1" ht="18.75" customHeight="1" x14ac:dyDescent="0.4">
      <c r="D84" s="789" t="s">
        <v>744</v>
      </c>
      <c r="E84" s="789"/>
      <c r="F84" s="789"/>
      <c r="G84" s="789"/>
      <c r="H84" s="790" t="str">
        <f>VLOOKUP(D84,項目定義!C:M,5,FALSE)</f>
        <v>ロック情報詳細</v>
      </c>
      <c r="I84" s="791"/>
      <c r="J84" s="791"/>
      <c r="K84" s="791"/>
      <c r="L84" s="791"/>
      <c r="M84" s="791"/>
      <c r="N84" s="792"/>
      <c r="O84" s="788" t="s">
        <v>11</v>
      </c>
      <c r="P84" s="797"/>
      <c r="Q84" s="788" t="s">
        <v>11</v>
      </c>
      <c r="R84" s="797"/>
      <c r="S84" s="787" t="s">
        <v>776</v>
      </c>
      <c r="T84" s="798"/>
      <c r="U84" s="788" t="s">
        <v>9</v>
      </c>
      <c r="V84" s="788"/>
      <c r="W84" s="785" t="s">
        <v>11</v>
      </c>
      <c r="X84" s="785"/>
      <c r="Y84" s="785"/>
      <c r="Z84" s="785"/>
      <c r="AA84" s="786" t="s">
        <v>779</v>
      </c>
      <c r="AB84" s="787"/>
      <c r="AC84" s="788" t="s">
        <v>9</v>
      </c>
      <c r="AD84" s="788"/>
      <c r="AE84" s="785" t="s">
        <v>11</v>
      </c>
      <c r="AF84" s="785"/>
      <c r="AG84" s="785"/>
      <c r="AH84" s="785"/>
      <c r="AI84" s="32"/>
      <c r="AJ84" s="32"/>
      <c r="AK84" s="32"/>
      <c r="AL84" s="32"/>
      <c r="AM84" s="775" t="s">
        <v>775</v>
      </c>
      <c r="AN84" s="776"/>
      <c r="BB84" s="58"/>
      <c r="BC84" s="58"/>
      <c r="BD84" s="58"/>
      <c r="BE84" s="58"/>
      <c r="BF84" s="58"/>
      <c r="BG84" s="58"/>
      <c r="BH84" s="58"/>
      <c r="BI84" s="58"/>
      <c r="BJ84" s="58"/>
      <c r="BK84" s="58"/>
      <c r="BL84" s="58"/>
      <c r="BM84" s="58"/>
      <c r="BN84" s="58"/>
      <c r="BO84" s="58"/>
      <c r="BP84" s="58"/>
      <c r="BQ84" s="58"/>
      <c r="BR84" s="58"/>
      <c r="BS84" s="58"/>
      <c r="BT84" s="58"/>
    </row>
    <row r="85" spans="2:72" s="24" customFormat="1" ht="18.75" customHeight="1" x14ac:dyDescent="0.4">
      <c r="D85" s="789" t="s">
        <v>746</v>
      </c>
      <c r="E85" s="789"/>
      <c r="F85" s="789"/>
      <c r="G85" s="789"/>
      <c r="H85" s="790" t="str">
        <f>VLOOKUP(D85,項目定義!C:M,5,FALSE)</f>
        <v>項目ヘッダー</v>
      </c>
      <c r="I85" s="791"/>
      <c r="J85" s="791"/>
      <c r="K85" s="791"/>
      <c r="L85" s="791"/>
      <c r="M85" s="791"/>
      <c r="N85" s="792"/>
      <c r="O85" s="788" t="s">
        <v>11</v>
      </c>
      <c r="P85" s="797"/>
      <c r="Q85" s="788" t="s">
        <v>11</v>
      </c>
      <c r="R85" s="797"/>
      <c r="S85" s="782" t="s">
        <v>9</v>
      </c>
      <c r="T85" s="788"/>
      <c r="U85" s="788" t="s">
        <v>9</v>
      </c>
      <c r="V85" s="788"/>
      <c r="W85" s="785" t="s">
        <v>11</v>
      </c>
      <c r="X85" s="785"/>
      <c r="Y85" s="785"/>
      <c r="Z85" s="785"/>
      <c r="AA85" s="782" t="s">
        <v>9</v>
      </c>
      <c r="AB85" s="788"/>
      <c r="AC85" s="788" t="s">
        <v>9</v>
      </c>
      <c r="AD85" s="788"/>
      <c r="AE85" s="785" t="s">
        <v>11</v>
      </c>
      <c r="AF85" s="785"/>
      <c r="AG85" s="785"/>
      <c r="AH85" s="785"/>
      <c r="AI85" s="32"/>
      <c r="AJ85" s="32"/>
      <c r="AK85" s="32"/>
      <c r="AL85" s="32"/>
      <c r="AN85" s="24" t="s">
        <v>86</v>
      </c>
      <c r="AO85" s="296" t="s">
        <v>353</v>
      </c>
      <c r="AP85" s="55"/>
      <c r="AQ85" s="55"/>
      <c r="AR85" s="55"/>
      <c r="AS85" s="55"/>
      <c r="AT85" s="55"/>
      <c r="AU85" s="55"/>
      <c r="AV85" s="55"/>
      <c r="AW85" s="55"/>
      <c r="AX85" s="55"/>
      <c r="AY85" s="55"/>
      <c r="AZ85" s="55"/>
      <c r="BA85" s="55"/>
      <c r="BB85" s="55"/>
      <c r="BC85" s="55"/>
      <c r="BD85" s="55"/>
      <c r="BE85" s="55"/>
      <c r="BF85" s="55"/>
      <c r="BG85" s="55"/>
      <c r="BH85" s="55"/>
      <c r="BI85" s="55"/>
      <c r="BJ85" s="55"/>
      <c r="BK85" s="55"/>
      <c r="BL85" s="55"/>
      <c r="BM85" s="55"/>
      <c r="BN85" s="55"/>
      <c r="BO85" s="55"/>
      <c r="BP85" s="55"/>
      <c r="BQ85" s="55"/>
      <c r="BR85" s="299"/>
      <c r="BS85" s="793"/>
      <c r="BT85" s="771"/>
    </row>
    <row r="86" spans="2:72" s="24" customFormat="1" ht="18.75" customHeight="1" x14ac:dyDescent="0.4">
      <c r="D86" s="789" t="s">
        <v>747</v>
      </c>
      <c r="E86" s="789"/>
      <c r="F86" s="789"/>
      <c r="G86" s="789"/>
      <c r="H86" s="790" t="str">
        <f>VLOOKUP(D86,項目定義!C:M,5,FALSE)</f>
        <v>項目詳細</v>
      </c>
      <c r="I86" s="791"/>
      <c r="J86" s="791"/>
      <c r="K86" s="791"/>
      <c r="L86" s="791"/>
      <c r="M86" s="791"/>
      <c r="N86" s="792"/>
      <c r="O86" s="788" t="s">
        <v>11</v>
      </c>
      <c r="P86" s="797"/>
      <c r="Q86" s="788" t="s">
        <v>11</v>
      </c>
      <c r="R86" s="797"/>
      <c r="S86" s="782" t="s">
        <v>9</v>
      </c>
      <c r="T86" s="788"/>
      <c r="U86" s="787" t="s">
        <v>83</v>
      </c>
      <c r="V86" s="798"/>
      <c r="W86" s="785" t="s">
        <v>313</v>
      </c>
      <c r="X86" s="785"/>
      <c r="Y86" s="785"/>
      <c r="Z86" s="785"/>
      <c r="AA86" s="782" t="s">
        <v>9</v>
      </c>
      <c r="AB86" s="788"/>
      <c r="AC86" s="786" t="s">
        <v>777</v>
      </c>
      <c r="AD86" s="787"/>
      <c r="AE86" s="785" t="s">
        <v>313</v>
      </c>
      <c r="AF86" s="785"/>
      <c r="AG86" s="785"/>
      <c r="AH86" s="785"/>
      <c r="AI86" s="32"/>
      <c r="AJ86" s="32"/>
      <c r="AK86" s="32"/>
      <c r="AL86" s="32"/>
      <c r="AO86" s="297"/>
      <c r="AP86" s="55" t="s">
        <v>356</v>
      </c>
      <c r="AQ86" s="55"/>
      <c r="AR86" s="55"/>
      <c r="AS86" s="55"/>
      <c r="AT86" s="55"/>
      <c r="AU86" s="55"/>
      <c r="AV86" s="55"/>
      <c r="AW86" s="55"/>
      <c r="AX86" s="55"/>
      <c r="AY86" s="55"/>
      <c r="AZ86" s="55"/>
      <c r="BA86" s="55"/>
      <c r="BB86" s="55"/>
      <c r="BC86" s="55"/>
      <c r="BD86" s="55"/>
      <c r="BE86" s="55"/>
      <c r="BF86" s="55"/>
      <c r="BG86" s="55"/>
      <c r="BH86" s="55"/>
      <c r="BI86" s="55"/>
      <c r="BJ86" s="55"/>
      <c r="BK86" s="55"/>
      <c r="BL86" s="55"/>
      <c r="BM86" s="55"/>
      <c r="BN86" s="55"/>
      <c r="BO86" s="55"/>
      <c r="BP86" s="55"/>
      <c r="BQ86" s="55"/>
      <c r="BR86" s="56"/>
      <c r="BS86" s="770" t="s">
        <v>9</v>
      </c>
      <c r="BT86" s="771"/>
    </row>
    <row r="87" spans="2:72" s="24" customFormat="1" ht="18.75" customHeight="1" x14ac:dyDescent="0.4">
      <c r="D87" s="789" t="s">
        <v>749</v>
      </c>
      <c r="E87" s="789"/>
      <c r="F87" s="789"/>
      <c r="G87" s="789"/>
      <c r="H87" s="790" t="str">
        <f>VLOOKUP(D87,項目定義!C:M,5,FALSE)</f>
        <v>本人確認</v>
      </c>
      <c r="I87" s="791"/>
      <c r="J87" s="791"/>
      <c r="K87" s="791"/>
      <c r="L87" s="791"/>
      <c r="M87" s="791"/>
      <c r="N87" s="792"/>
      <c r="O87" s="788" t="s">
        <v>11</v>
      </c>
      <c r="P87" s="797"/>
      <c r="Q87" s="788" t="s">
        <v>11</v>
      </c>
      <c r="R87" s="797"/>
      <c r="S87" s="786" t="s">
        <v>346</v>
      </c>
      <c r="T87" s="787"/>
      <c r="U87" s="786" t="s">
        <v>341</v>
      </c>
      <c r="V87" s="787"/>
      <c r="W87" s="785" t="s">
        <v>313</v>
      </c>
      <c r="X87" s="785"/>
      <c r="Y87" s="785"/>
      <c r="Z87" s="785"/>
      <c r="AA87" s="788" t="s">
        <v>10</v>
      </c>
      <c r="AB87" s="788"/>
      <c r="AC87" s="788" t="s">
        <v>10</v>
      </c>
      <c r="AD87" s="788"/>
      <c r="AE87" s="785" t="s">
        <v>11</v>
      </c>
      <c r="AF87" s="785"/>
      <c r="AG87" s="785"/>
      <c r="AH87" s="785"/>
      <c r="AI87" s="32"/>
      <c r="AJ87" s="32"/>
      <c r="AK87" s="32"/>
      <c r="AL87" s="32"/>
      <c r="AM87" s="37"/>
      <c r="AN87" s="37"/>
      <c r="AO87" s="298"/>
      <c r="AP87" s="55" t="s">
        <v>343</v>
      </c>
      <c r="AQ87" s="55"/>
      <c r="AR87" s="55"/>
      <c r="AS87" s="55"/>
      <c r="AT87" s="55"/>
      <c r="AU87" s="55"/>
      <c r="AV87" s="55"/>
      <c r="AW87" s="55"/>
      <c r="AX87" s="55"/>
      <c r="AY87" s="55"/>
      <c r="AZ87" s="55"/>
      <c r="BA87" s="55"/>
      <c r="BB87" s="55"/>
      <c r="BC87" s="55"/>
      <c r="BD87" s="55"/>
      <c r="BE87" s="55"/>
      <c r="BF87" s="55"/>
      <c r="BG87" s="55"/>
      <c r="BH87" s="55"/>
      <c r="BI87" s="55"/>
      <c r="BJ87" s="55"/>
      <c r="BK87" s="55"/>
      <c r="BL87" s="55"/>
      <c r="BM87" s="55"/>
      <c r="BN87" s="55"/>
      <c r="BO87" s="55"/>
      <c r="BP87" s="55"/>
      <c r="BQ87" s="55"/>
      <c r="BR87" s="56"/>
      <c r="BS87" s="770" t="s">
        <v>10</v>
      </c>
      <c r="BT87" s="771"/>
    </row>
    <row r="88" spans="2:72" s="24" customFormat="1" ht="18.75" customHeight="1" x14ac:dyDescent="0.4">
      <c r="D88" s="789" t="s">
        <v>750</v>
      </c>
      <c r="E88" s="789"/>
      <c r="F88" s="789"/>
      <c r="G88" s="789"/>
      <c r="H88" s="790" t="str">
        <f>VLOOKUP(D88,項目定義!C:M,5,FALSE)</f>
        <v>上司承認</v>
      </c>
      <c r="I88" s="791"/>
      <c r="J88" s="791"/>
      <c r="K88" s="791"/>
      <c r="L88" s="791"/>
      <c r="M88" s="791"/>
      <c r="N88" s="792"/>
      <c r="O88" s="788" t="s">
        <v>11</v>
      </c>
      <c r="P88" s="797"/>
      <c r="Q88" s="788" t="s">
        <v>11</v>
      </c>
      <c r="R88" s="797"/>
      <c r="S88" s="788" t="s">
        <v>10</v>
      </c>
      <c r="T88" s="788"/>
      <c r="U88" s="788" t="s">
        <v>10</v>
      </c>
      <c r="V88" s="788"/>
      <c r="W88" s="785" t="s">
        <v>11</v>
      </c>
      <c r="X88" s="785"/>
      <c r="Y88" s="785"/>
      <c r="Z88" s="785"/>
      <c r="AA88" s="788" t="s">
        <v>9</v>
      </c>
      <c r="AB88" s="788"/>
      <c r="AC88" s="786" t="s">
        <v>342</v>
      </c>
      <c r="AD88" s="787"/>
      <c r="AE88" s="794" t="s">
        <v>313</v>
      </c>
      <c r="AF88" s="795"/>
      <c r="AG88" s="795"/>
      <c r="AH88" s="796"/>
      <c r="AI88" s="32"/>
      <c r="AJ88" s="32"/>
      <c r="AK88" s="32"/>
      <c r="AL88" s="32"/>
      <c r="AM88" s="37"/>
      <c r="AN88" s="37"/>
      <c r="AO88" s="296" t="s">
        <v>354</v>
      </c>
      <c r="AP88" s="55"/>
      <c r="AQ88" s="55"/>
      <c r="AR88" s="55"/>
      <c r="AS88" s="55"/>
      <c r="AT88" s="55"/>
      <c r="AU88" s="55"/>
      <c r="AV88" s="55"/>
      <c r="AW88" s="55"/>
      <c r="AX88" s="55"/>
      <c r="AY88" s="55"/>
      <c r="AZ88" s="55"/>
      <c r="BA88" s="55"/>
      <c r="BB88" s="55"/>
      <c r="BC88" s="55"/>
      <c r="BD88" s="55"/>
      <c r="BE88" s="55"/>
      <c r="BF88" s="55"/>
      <c r="BG88" s="55"/>
      <c r="BH88" s="55"/>
      <c r="BI88" s="55"/>
      <c r="BJ88" s="55"/>
      <c r="BK88" s="55"/>
      <c r="BL88" s="55"/>
      <c r="BM88" s="55"/>
      <c r="BN88" s="55"/>
      <c r="BO88" s="55"/>
      <c r="BP88" s="55"/>
      <c r="BQ88" s="55"/>
      <c r="BR88" s="299"/>
      <c r="BS88" s="793"/>
      <c r="BT88" s="771"/>
    </row>
    <row r="89" spans="2:72" s="24" customFormat="1" ht="18.75" customHeight="1" x14ac:dyDescent="0.4">
      <c r="D89" s="789" t="s">
        <v>751</v>
      </c>
      <c r="E89" s="789"/>
      <c r="F89" s="789"/>
      <c r="G89" s="789"/>
      <c r="H89" s="790" t="str">
        <f>VLOOKUP(D89,項目定義!C:M,5,FALSE)</f>
        <v>登録</v>
      </c>
      <c r="I89" s="791"/>
      <c r="J89" s="791"/>
      <c r="K89" s="791"/>
      <c r="L89" s="791"/>
      <c r="M89" s="791"/>
      <c r="N89" s="792"/>
      <c r="O89" s="788">
        <v>32</v>
      </c>
      <c r="P89" s="797"/>
      <c r="Q89" s="788" t="s">
        <v>11</v>
      </c>
      <c r="R89" s="797"/>
      <c r="S89" s="786" t="s">
        <v>414</v>
      </c>
      <c r="T89" s="787"/>
      <c r="U89" s="786" t="s">
        <v>875</v>
      </c>
      <c r="V89" s="787"/>
      <c r="W89" s="785" t="s">
        <v>11</v>
      </c>
      <c r="X89" s="785"/>
      <c r="Y89" s="785"/>
      <c r="Z89" s="785"/>
      <c r="AA89" s="788" t="s">
        <v>9</v>
      </c>
      <c r="AB89" s="788"/>
      <c r="AC89" s="786" t="s">
        <v>875</v>
      </c>
      <c r="AD89" s="787"/>
      <c r="AE89" s="785" t="s">
        <v>11</v>
      </c>
      <c r="AF89" s="785"/>
      <c r="AG89" s="785"/>
      <c r="AH89" s="785"/>
      <c r="AI89" s="32"/>
      <c r="AJ89" s="32"/>
      <c r="AK89" s="32"/>
      <c r="AL89" s="32"/>
      <c r="AO89" s="297"/>
      <c r="AP89" s="55" t="s">
        <v>355</v>
      </c>
      <c r="AQ89" s="55"/>
      <c r="AR89" s="55"/>
      <c r="AS89" s="55"/>
      <c r="AT89" s="55"/>
      <c r="AU89" s="55"/>
      <c r="AV89" s="55"/>
      <c r="AW89" s="55"/>
      <c r="AX89" s="55"/>
      <c r="AY89" s="55"/>
      <c r="AZ89" s="55"/>
      <c r="BA89" s="55"/>
      <c r="BB89" s="55"/>
      <c r="BC89" s="55"/>
      <c r="BD89" s="55"/>
      <c r="BE89" s="55"/>
      <c r="BF89" s="55"/>
      <c r="BG89" s="55"/>
      <c r="BH89" s="55"/>
      <c r="BI89" s="55"/>
      <c r="BJ89" s="55"/>
      <c r="BK89" s="55"/>
      <c r="BL89" s="55"/>
      <c r="BM89" s="55"/>
      <c r="BN89" s="55"/>
      <c r="BO89" s="55"/>
      <c r="BP89" s="55"/>
      <c r="BQ89" s="55"/>
      <c r="BR89" s="56"/>
      <c r="BS89" s="770" t="s">
        <v>9</v>
      </c>
      <c r="BT89" s="771"/>
    </row>
    <row r="90" spans="2:72" s="24" customFormat="1" ht="18.75" customHeight="1" x14ac:dyDescent="0.4">
      <c r="D90" s="789"/>
      <c r="E90" s="789"/>
      <c r="F90" s="789"/>
      <c r="G90" s="789"/>
      <c r="H90" s="790" t="e">
        <f>VLOOKUP(D90,項目定義!C:M,5,FALSE)</f>
        <v>#N/A</v>
      </c>
      <c r="I90" s="791"/>
      <c r="J90" s="791"/>
      <c r="K90" s="791"/>
      <c r="L90" s="791"/>
      <c r="M90" s="791"/>
      <c r="N90" s="792"/>
      <c r="O90" s="788" t="s">
        <v>11</v>
      </c>
      <c r="P90" s="797"/>
      <c r="Q90" s="788" t="s">
        <v>11</v>
      </c>
      <c r="R90" s="797"/>
      <c r="S90" s="782" t="s">
        <v>9</v>
      </c>
      <c r="T90" s="788"/>
      <c r="U90" s="788" t="s">
        <v>9</v>
      </c>
      <c r="V90" s="788"/>
      <c r="W90" s="785" t="s">
        <v>11</v>
      </c>
      <c r="X90" s="785"/>
      <c r="Y90" s="785"/>
      <c r="Z90" s="785"/>
      <c r="AA90" s="782" t="s">
        <v>9</v>
      </c>
      <c r="AB90" s="788"/>
      <c r="AC90" s="770" t="s">
        <v>9</v>
      </c>
      <c r="AD90" s="771"/>
      <c r="AE90" s="785" t="s">
        <v>11</v>
      </c>
      <c r="AF90" s="785"/>
      <c r="AG90" s="785"/>
      <c r="AH90" s="785"/>
      <c r="AI90" s="32"/>
      <c r="AJ90" s="32"/>
      <c r="AK90" s="32"/>
      <c r="AL90" s="32"/>
      <c r="AO90" s="298"/>
      <c r="AP90" s="55" t="s">
        <v>343</v>
      </c>
      <c r="AQ90" s="55"/>
      <c r="AR90" s="55"/>
      <c r="AS90" s="55"/>
      <c r="AT90" s="55"/>
      <c r="AU90" s="55"/>
      <c r="AV90" s="55"/>
      <c r="AW90" s="55"/>
      <c r="AX90" s="55"/>
      <c r="AY90" s="55"/>
      <c r="AZ90" s="55"/>
      <c r="BA90" s="55"/>
      <c r="BB90" s="55"/>
      <c r="BC90" s="55"/>
      <c r="BD90" s="55"/>
      <c r="BE90" s="55"/>
      <c r="BF90" s="55"/>
      <c r="BG90" s="55"/>
      <c r="BH90" s="55"/>
      <c r="BI90" s="55"/>
      <c r="BJ90" s="55"/>
      <c r="BK90" s="55"/>
      <c r="BL90" s="55"/>
      <c r="BM90" s="55"/>
      <c r="BN90" s="55"/>
      <c r="BO90" s="55"/>
      <c r="BP90" s="55"/>
      <c r="BQ90" s="55"/>
      <c r="BR90" s="56"/>
      <c r="BS90" s="770" t="s">
        <v>10</v>
      </c>
      <c r="BT90" s="771"/>
    </row>
    <row r="91" spans="2:72" s="24" customFormat="1" ht="18.75" customHeight="1" x14ac:dyDescent="0.4">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row>
    <row r="92" spans="2:72" s="24" customFormat="1" ht="18.75" customHeight="1" x14ac:dyDescent="0.4">
      <c r="B92" s="32"/>
      <c r="C92" s="32"/>
      <c r="D92" s="775" t="s">
        <v>777</v>
      </c>
      <c r="E92" s="776"/>
      <c r="S92" s="58"/>
      <c r="T92" s="58"/>
      <c r="U92" s="58"/>
      <c r="V92" s="58"/>
      <c r="W92" s="58"/>
      <c r="X92" s="58"/>
      <c r="Y92" s="58"/>
      <c r="Z92" s="58"/>
      <c r="AA92" s="58"/>
      <c r="AB92" s="58"/>
      <c r="AC92" s="58"/>
      <c r="AD92" s="58"/>
      <c r="AE92" s="58"/>
      <c r="AF92" s="58"/>
      <c r="AG92" s="58"/>
      <c r="AH92" s="58"/>
      <c r="AI92" s="32"/>
      <c r="AJ92" s="32"/>
      <c r="AK92" s="32"/>
      <c r="AL92" s="32"/>
      <c r="AM92" s="775" t="s">
        <v>776</v>
      </c>
      <c r="AN92" s="776"/>
      <c r="BB92" s="58"/>
      <c r="BC92" s="58"/>
      <c r="BD92" s="58"/>
      <c r="BE92" s="58"/>
      <c r="BF92" s="58"/>
      <c r="BG92" s="58"/>
      <c r="BH92" s="58"/>
      <c r="BI92" s="58"/>
      <c r="BJ92" s="58"/>
      <c r="BK92" s="58"/>
      <c r="BL92" s="58"/>
      <c r="BM92" s="58"/>
      <c r="BN92" s="58"/>
      <c r="BO92" s="58"/>
      <c r="BP92" s="58"/>
      <c r="BQ92" s="58"/>
      <c r="BR92" s="58"/>
      <c r="BS92" s="58"/>
      <c r="BT92" s="58"/>
    </row>
    <row r="93" spans="2:72" s="24" customFormat="1" ht="18.75" customHeight="1" x14ac:dyDescent="0.4">
      <c r="B93" s="32"/>
      <c r="C93" s="32"/>
      <c r="E93" s="24" t="s">
        <v>86</v>
      </c>
      <c r="F93" s="54" t="s">
        <v>778</v>
      </c>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770" t="s">
        <v>9</v>
      </c>
      <c r="AH93" s="771"/>
      <c r="AI93" s="32"/>
      <c r="AJ93" s="32"/>
      <c r="AK93" s="32"/>
      <c r="AL93" s="32"/>
      <c r="AN93" s="24" t="s">
        <v>86</v>
      </c>
      <c r="AO93" s="296" t="s">
        <v>361</v>
      </c>
      <c r="AP93" s="301"/>
      <c r="AQ93" s="301"/>
      <c r="AR93" s="301"/>
      <c r="AS93" s="301"/>
      <c r="AT93" s="301"/>
      <c r="AU93" s="301"/>
      <c r="AV93" s="301"/>
      <c r="AW93" s="301"/>
      <c r="AX93" s="301"/>
      <c r="AY93" s="301"/>
      <c r="AZ93" s="301"/>
      <c r="BA93" s="301"/>
      <c r="BB93" s="301"/>
      <c r="BC93" s="301"/>
      <c r="BD93" s="301"/>
      <c r="BE93" s="301"/>
      <c r="BF93" s="301"/>
      <c r="BG93" s="301"/>
      <c r="BH93" s="301"/>
      <c r="BI93" s="301"/>
      <c r="BJ93" s="301"/>
      <c r="BK93" s="301"/>
      <c r="BL93" s="301"/>
      <c r="BM93" s="301"/>
      <c r="BN93" s="301"/>
      <c r="BO93" s="301"/>
      <c r="BP93" s="301"/>
      <c r="BQ93" s="301"/>
      <c r="BR93" s="302"/>
      <c r="BS93" s="777" t="s">
        <v>10</v>
      </c>
      <c r="BT93" s="778"/>
    </row>
    <row r="94" spans="2:72" s="24" customFormat="1" ht="18.75" customHeight="1" x14ac:dyDescent="0.4">
      <c r="B94" s="32"/>
      <c r="C94" s="32"/>
      <c r="F94" s="54" t="s">
        <v>343</v>
      </c>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770" t="s">
        <v>10</v>
      </c>
      <c r="AH94" s="771"/>
      <c r="AI94" s="32"/>
      <c r="AJ94" s="32"/>
      <c r="AK94" s="32"/>
      <c r="AL94" s="32"/>
      <c r="AN94" s="24" t="s">
        <v>86</v>
      </c>
      <c r="AO94" s="303" t="s">
        <v>359</v>
      </c>
      <c r="BR94" s="304"/>
      <c r="BS94" s="779"/>
      <c r="BT94" s="780"/>
    </row>
    <row r="95" spans="2:72" s="24" customFormat="1" ht="18.75" customHeight="1" x14ac:dyDescent="0.4">
      <c r="B95" s="32"/>
      <c r="C95" s="32"/>
      <c r="AI95" s="32"/>
      <c r="AJ95" s="32"/>
      <c r="AK95" s="32"/>
      <c r="AL95" s="32"/>
      <c r="AN95" s="24" t="s">
        <v>86</v>
      </c>
      <c r="AO95" s="303" t="s">
        <v>358</v>
      </c>
      <c r="BR95" s="304"/>
      <c r="BS95" s="779"/>
      <c r="BT95" s="780"/>
    </row>
    <row r="96" spans="2:72" s="24" customFormat="1" ht="18.75" customHeight="1" x14ac:dyDescent="0.4">
      <c r="B96" s="32"/>
      <c r="C96" s="32"/>
      <c r="D96" s="775" t="s">
        <v>779</v>
      </c>
      <c r="E96" s="776"/>
      <c r="S96" s="58"/>
      <c r="T96" s="58"/>
      <c r="U96" s="58"/>
      <c r="V96" s="58"/>
      <c r="W96" s="58"/>
      <c r="X96" s="58"/>
      <c r="Y96" s="58"/>
      <c r="Z96" s="58"/>
      <c r="AA96" s="58"/>
      <c r="AB96" s="58"/>
      <c r="AC96" s="58"/>
      <c r="AD96" s="58"/>
      <c r="AE96" s="58"/>
      <c r="AF96" s="58"/>
      <c r="AG96" s="58"/>
      <c r="AH96" s="58"/>
      <c r="AJ96" s="32"/>
      <c r="AK96" s="32"/>
      <c r="AL96" s="32"/>
      <c r="AN96" s="24" t="s">
        <v>86</v>
      </c>
      <c r="AO96" s="303" t="s">
        <v>360</v>
      </c>
      <c r="BR96" s="304"/>
      <c r="BS96" s="779"/>
      <c r="BT96" s="780"/>
    </row>
    <row r="97" spans="2:72" s="24" customFormat="1" ht="18.75" customHeight="1" x14ac:dyDescent="0.4">
      <c r="B97" s="32"/>
      <c r="C97" s="32"/>
      <c r="E97" s="24" t="s">
        <v>86</v>
      </c>
      <c r="F97" s="296" t="s">
        <v>361</v>
      </c>
      <c r="G97" s="301"/>
      <c r="H97" s="301"/>
      <c r="I97" s="301"/>
      <c r="J97" s="301"/>
      <c r="K97" s="301"/>
      <c r="L97" s="301"/>
      <c r="M97" s="301"/>
      <c r="N97" s="301"/>
      <c r="O97" s="301"/>
      <c r="P97" s="301"/>
      <c r="Q97" s="301"/>
      <c r="R97" s="301"/>
      <c r="S97" s="301"/>
      <c r="T97" s="301"/>
      <c r="U97" s="301"/>
      <c r="V97" s="301"/>
      <c r="W97" s="301"/>
      <c r="X97" s="301"/>
      <c r="Y97" s="301"/>
      <c r="Z97" s="301"/>
      <c r="AA97" s="301"/>
      <c r="AB97" s="301"/>
      <c r="AC97" s="301"/>
      <c r="AD97" s="301"/>
      <c r="AE97" s="301"/>
      <c r="AF97" s="301"/>
      <c r="AG97" s="777" t="s">
        <v>10</v>
      </c>
      <c r="AH97" s="778"/>
      <c r="AL97" s="32"/>
      <c r="AN97" s="24" t="s">
        <v>86</v>
      </c>
      <c r="AO97" s="305" t="s">
        <v>362</v>
      </c>
      <c r="AP97" s="300"/>
      <c r="AQ97" s="300"/>
      <c r="AR97" s="300"/>
      <c r="AS97" s="300"/>
      <c r="AT97" s="300"/>
      <c r="AU97" s="300"/>
      <c r="AV97" s="300"/>
      <c r="AW97" s="300"/>
      <c r="AX97" s="300"/>
      <c r="AY97" s="300"/>
      <c r="AZ97" s="300"/>
      <c r="BA97" s="300"/>
      <c r="BB97" s="300"/>
      <c r="BC97" s="300"/>
      <c r="BD97" s="300"/>
      <c r="BE97" s="300"/>
      <c r="BF97" s="300"/>
      <c r="BG97" s="300"/>
      <c r="BH97" s="300"/>
      <c r="BI97" s="300"/>
      <c r="BJ97" s="300"/>
      <c r="BK97" s="300"/>
      <c r="BL97" s="300"/>
      <c r="BM97" s="300"/>
      <c r="BN97" s="300"/>
      <c r="BO97" s="300"/>
      <c r="BP97" s="300"/>
      <c r="BQ97" s="300"/>
      <c r="BR97" s="306"/>
      <c r="BS97" s="779"/>
      <c r="BT97" s="780"/>
    </row>
    <row r="98" spans="2:72" s="24" customFormat="1" ht="18.75" customHeight="1" x14ac:dyDescent="0.4">
      <c r="B98" s="32"/>
      <c r="C98" s="32"/>
      <c r="E98" s="24" t="s">
        <v>86</v>
      </c>
      <c r="F98" s="303" t="s">
        <v>359</v>
      </c>
      <c r="AG98" s="779"/>
      <c r="AH98" s="780"/>
      <c r="AL98" s="32"/>
      <c r="AO98" s="54" t="s">
        <v>343</v>
      </c>
      <c r="AP98" s="55"/>
      <c r="AQ98" s="55"/>
      <c r="AR98" s="55"/>
      <c r="AS98" s="55"/>
      <c r="AT98" s="55"/>
      <c r="AU98" s="55"/>
      <c r="AV98" s="55"/>
      <c r="AW98" s="55"/>
      <c r="AX98" s="55"/>
      <c r="AY98" s="55"/>
      <c r="AZ98" s="55"/>
      <c r="BA98" s="55"/>
      <c r="BB98" s="55"/>
      <c r="BC98" s="55"/>
      <c r="BD98" s="55"/>
      <c r="BE98" s="55"/>
      <c r="BF98" s="55"/>
      <c r="BG98" s="55"/>
      <c r="BH98" s="55"/>
      <c r="BI98" s="55"/>
      <c r="BJ98" s="55"/>
      <c r="BK98" s="55"/>
      <c r="BL98" s="55"/>
      <c r="BM98" s="55"/>
      <c r="BN98" s="55"/>
      <c r="BO98" s="55"/>
      <c r="BP98" s="55"/>
      <c r="BQ98" s="55"/>
      <c r="BR98" s="56"/>
      <c r="BS98" s="770" t="s">
        <v>9</v>
      </c>
      <c r="BT98" s="771"/>
    </row>
    <row r="99" spans="2:72" s="24" customFormat="1" ht="18.75" customHeight="1" x14ac:dyDescent="0.4">
      <c r="B99" s="32"/>
      <c r="C99" s="32"/>
      <c r="E99" s="24" t="s">
        <v>86</v>
      </c>
      <c r="F99" s="303" t="s">
        <v>360</v>
      </c>
      <c r="AG99" s="779"/>
      <c r="AH99" s="780"/>
      <c r="AL99" s="32"/>
    </row>
    <row r="100" spans="2:72" s="24" customFormat="1" ht="18.75" customHeight="1" x14ac:dyDescent="0.4">
      <c r="B100" s="32"/>
      <c r="C100" s="32"/>
      <c r="E100" s="24" t="s">
        <v>86</v>
      </c>
      <c r="F100" s="305" t="s">
        <v>362</v>
      </c>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779"/>
      <c r="AH100" s="780"/>
      <c r="AL100" s="32"/>
      <c r="AM100" s="775" t="s">
        <v>342</v>
      </c>
      <c r="AN100" s="776"/>
      <c r="BB100" s="58"/>
      <c r="BC100" s="58"/>
      <c r="BD100" s="58"/>
      <c r="BE100" s="58"/>
      <c r="BF100" s="58"/>
      <c r="BG100" s="58"/>
      <c r="BH100" s="58"/>
      <c r="BI100" s="58"/>
      <c r="BJ100" s="58"/>
      <c r="BK100" s="58"/>
      <c r="BL100" s="58"/>
      <c r="BM100" s="58"/>
      <c r="BN100" s="58"/>
      <c r="BO100" s="58"/>
      <c r="BP100" s="58"/>
      <c r="BQ100" s="58"/>
    </row>
    <row r="101" spans="2:72" s="24" customFormat="1" ht="18.75" customHeight="1" x14ac:dyDescent="0.4">
      <c r="B101" s="32"/>
      <c r="C101" s="32"/>
      <c r="F101" s="54" t="s">
        <v>343</v>
      </c>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770" t="s">
        <v>9</v>
      </c>
      <c r="AH101" s="771"/>
      <c r="AL101" s="32"/>
      <c r="AN101" s="24" t="s">
        <v>86</v>
      </c>
      <c r="AO101" s="54" t="s">
        <v>789</v>
      </c>
      <c r="AP101" s="55"/>
      <c r="AQ101" s="55"/>
      <c r="AR101" s="55"/>
      <c r="AS101" s="55"/>
      <c r="AT101" s="55"/>
      <c r="AU101" s="55"/>
      <c r="AV101" s="55"/>
      <c r="AW101" s="55"/>
      <c r="AX101" s="55"/>
      <c r="AY101" s="55"/>
      <c r="AZ101" s="55"/>
      <c r="BA101" s="55"/>
      <c r="BB101" s="55"/>
      <c r="BC101" s="55"/>
      <c r="BD101" s="55"/>
      <c r="BE101" s="55"/>
      <c r="BF101" s="55"/>
      <c r="BG101" s="55"/>
      <c r="BH101" s="55"/>
      <c r="BI101" s="55"/>
      <c r="BJ101" s="55"/>
      <c r="BK101" s="55"/>
      <c r="BL101" s="55"/>
      <c r="BM101" s="55"/>
      <c r="BN101" s="55"/>
      <c r="BO101" s="55"/>
      <c r="BP101" s="55"/>
      <c r="BQ101" s="55"/>
      <c r="BR101" s="55"/>
      <c r="BS101" s="770" t="s">
        <v>9</v>
      </c>
      <c r="BT101" s="771"/>
    </row>
    <row r="102" spans="2:72" s="24" customFormat="1" ht="18.75" customHeight="1" x14ac:dyDescent="0.4">
      <c r="B102" s="32"/>
      <c r="C102" s="32"/>
      <c r="D102" s="32"/>
      <c r="E102" s="32"/>
      <c r="F102" s="32"/>
      <c r="G102" s="32"/>
      <c r="H102" s="32"/>
      <c r="I102" s="32"/>
      <c r="J102" s="32"/>
      <c r="K102" s="32"/>
      <c r="L102" s="32"/>
      <c r="M102" s="32"/>
      <c r="AL102" s="32"/>
      <c r="AO102" s="54" t="s">
        <v>343</v>
      </c>
      <c r="AP102" s="55"/>
      <c r="AQ102" s="55"/>
      <c r="AR102" s="55"/>
      <c r="AS102" s="55"/>
      <c r="AT102" s="55"/>
      <c r="AU102" s="55"/>
      <c r="AV102" s="55"/>
      <c r="AW102" s="55"/>
      <c r="AX102" s="55"/>
      <c r="AY102" s="55"/>
      <c r="AZ102" s="55"/>
      <c r="BA102" s="55"/>
      <c r="BB102" s="55"/>
      <c r="BC102" s="55"/>
      <c r="BD102" s="55"/>
      <c r="BE102" s="55"/>
      <c r="BF102" s="55"/>
      <c r="BG102" s="55"/>
      <c r="BH102" s="55"/>
      <c r="BI102" s="55"/>
      <c r="BJ102" s="55"/>
      <c r="BK102" s="55"/>
      <c r="BL102" s="55"/>
      <c r="BM102" s="55"/>
      <c r="BN102" s="55"/>
      <c r="BO102" s="55"/>
      <c r="BP102" s="55"/>
      <c r="BQ102" s="55"/>
      <c r="BR102" s="55"/>
      <c r="BS102" s="770" t="s">
        <v>10</v>
      </c>
      <c r="BT102" s="771"/>
    </row>
    <row r="103" spans="2:72" s="24" customFormat="1" ht="18.75" customHeight="1" x14ac:dyDescent="0.4">
      <c r="B103" s="32"/>
      <c r="C103" s="32"/>
      <c r="D103" s="775" t="s">
        <v>346</v>
      </c>
      <c r="E103" s="776"/>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32"/>
      <c r="BL103" s="32"/>
      <c r="BM103" s="32"/>
      <c r="BN103" s="32"/>
      <c r="BO103" s="32"/>
      <c r="BP103" s="32"/>
      <c r="BQ103" s="32"/>
      <c r="BR103" s="32"/>
      <c r="BS103" s="32"/>
      <c r="BT103" s="32"/>
    </row>
    <row r="104" spans="2:72" s="24" customFormat="1" ht="18.75" customHeight="1" x14ac:dyDescent="0.4">
      <c r="B104" s="32"/>
      <c r="C104" s="32"/>
      <c r="F104" s="54" t="s">
        <v>344</v>
      </c>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783" t="s">
        <v>9</v>
      </c>
      <c r="AH104" s="784"/>
      <c r="AL104" s="32"/>
      <c r="AM104" s="775" t="s">
        <v>364</v>
      </c>
      <c r="AN104" s="776"/>
      <c r="BB104" s="58"/>
      <c r="BC104" s="58"/>
      <c r="BD104" s="58"/>
      <c r="BE104" s="58"/>
      <c r="BF104" s="58"/>
      <c r="BG104" s="58"/>
      <c r="BH104" s="58"/>
      <c r="BI104" s="58"/>
      <c r="BJ104" s="58"/>
      <c r="BK104" s="58"/>
      <c r="BL104" s="58"/>
      <c r="BM104" s="58"/>
      <c r="BN104" s="58"/>
      <c r="BO104" s="58"/>
      <c r="BP104" s="58"/>
      <c r="BQ104" s="58"/>
      <c r="BR104" s="58"/>
      <c r="BS104" s="58"/>
      <c r="BT104" s="58"/>
    </row>
    <row r="105" spans="2:72" s="24" customFormat="1" ht="18.75" customHeight="1" x14ac:dyDescent="0.4">
      <c r="B105" s="32"/>
      <c r="C105" s="32"/>
      <c r="F105" s="54" t="s">
        <v>343</v>
      </c>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781" t="s">
        <v>10</v>
      </c>
      <c r="AH105" s="782"/>
      <c r="AL105" s="32"/>
      <c r="AN105" s="24" t="s">
        <v>86</v>
      </c>
      <c r="AO105" s="296" t="s">
        <v>790</v>
      </c>
      <c r="AP105" s="55"/>
      <c r="AQ105" s="55"/>
      <c r="AR105" s="55"/>
      <c r="AS105" s="55"/>
      <c r="AT105" s="55"/>
      <c r="AU105" s="55"/>
      <c r="AV105" s="55"/>
      <c r="AW105" s="55"/>
      <c r="AX105" s="55"/>
      <c r="AY105" s="55"/>
      <c r="AZ105" s="55"/>
      <c r="BA105" s="55"/>
      <c r="BB105" s="55"/>
      <c r="BC105" s="55"/>
      <c r="BD105" s="55"/>
      <c r="BE105" s="55"/>
      <c r="BF105" s="55"/>
      <c r="BG105" s="55"/>
      <c r="BH105" s="55"/>
      <c r="BI105" s="55"/>
      <c r="BJ105" s="55"/>
      <c r="BK105" s="55"/>
      <c r="BL105" s="55"/>
      <c r="BM105" s="55"/>
      <c r="BN105" s="55"/>
      <c r="BO105" s="55"/>
      <c r="BP105" s="55"/>
      <c r="BQ105" s="55"/>
      <c r="BR105" s="55"/>
      <c r="BS105" s="55"/>
      <c r="BT105" s="394"/>
    </row>
    <row r="106" spans="2:72" s="24" customFormat="1" ht="18.75" customHeight="1" x14ac:dyDescent="0.4">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O106" s="297"/>
      <c r="AP106" s="296" t="s">
        <v>796</v>
      </c>
      <c r="AQ106" s="55"/>
      <c r="AR106" s="55"/>
      <c r="AS106" s="55"/>
      <c r="AT106" s="55"/>
      <c r="AU106" s="55"/>
      <c r="AV106" s="55"/>
      <c r="AW106" s="55"/>
      <c r="AX106" s="55"/>
      <c r="AY106" s="55"/>
      <c r="AZ106" s="55"/>
      <c r="BA106" s="55"/>
      <c r="BB106" s="55"/>
      <c r="BC106" s="55"/>
      <c r="BD106" s="55"/>
      <c r="BE106" s="55"/>
      <c r="BF106" s="55"/>
      <c r="BG106" s="55"/>
      <c r="BH106" s="55"/>
      <c r="BI106" s="55"/>
      <c r="BJ106" s="55"/>
      <c r="BK106" s="55"/>
      <c r="BL106" s="55"/>
      <c r="BM106" s="55"/>
      <c r="BN106" s="55"/>
      <c r="BO106" s="55"/>
      <c r="BP106" s="55"/>
      <c r="BQ106" s="55"/>
      <c r="BR106" s="55"/>
      <c r="BS106" s="55"/>
      <c r="BT106" s="394"/>
    </row>
    <row r="107" spans="2:72" s="24" customFormat="1" ht="18.75" customHeight="1" x14ac:dyDescent="0.4">
      <c r="B107" s="32"/>
      <c r="C107" s="32"/>
      <c r="D107" s="775" t="s">
        <v>341</v>
      </c>
      <c r="E107" s="776"/>
      <c r="S107" s="58"/>
      <c r="T107" s="58"/>
      <c r="U107" s="58"/>
      <c r="V107" s="58"/>
      <c r="W107" s="58"/>
      <c r="X107" s="58"/>
      <c r="Y107" s="58"/>
      <c r="Z107" s="58"/>
      <c r="AA107" s="58"/>
      <c r="AB107" s="58"/>
      <c r="AC107" s="58"/>
      <c r="AD107" s="58"/>
      <c r="AE107" s="58"/>
      <c r="AF107" s="58"/>
      <c r="AG107" s="58"/>
      <c r="AH107" s="58"/>
      <c r="AI107" s="32"/>
      <c r="AJ107" s="32"/>
      <c r="AK107" s="32"/>
      <c r="AL107" s="32"/>
      <c r="AM107" s="32"/>
      <c r="AN107" s="32"/>
      <c r="AO107" s="396"/>
      <c r="AP107" s="396"/>
      <c r="AQ107" s="131" t="s">
        <v>791</v>
      </c>
      <c r="AR107" s="132"/>
      <c r="AS107" s="132"/>
      <c r="AT107" s="132"/>
      <c r="AU107" s="132"/>
      <c r="AV107" s="132"/>
      <c r="AW107" s="132"/>
      <c r="AX107" s="132"/>
      <c r="AY107" s="132"/>
      <c r="AZ107" s="132"/>
      <c r="BA107" s="132"/>
      <c r="BB107" s="132"/>
      <c r="BC107" s="132"/>
      <c r="BD107" s="132"/>
      <c r="BE107" s="132"/>
      <c r="BF107" s="132"/>
      <c r="BG107" s="132"/>
      <c r="BH107" s="132"/>
      <c r="BI107" s="132"/>
      <c r="BJ107" s="132"/>
      <c r="BK107" s="132"/>
      <c r="BL107" s="132"/>
      <c r="BM107" s="132"/>
      <c r="BN107" s="132"/>
      <c r="BO107" s="132"/>
      <c r="BP107" s="132"/>
      <c r="BQ107" s="132"/>
      <c r="BR107" s="132"/>
      <c r="BS107" s="770" t="s">
        <v>10</v>
      </c>
      <c r="BT107" s="771"/>
    </row>
    <row r="108" spans="2:72" s="24" customFormat="1" ht="18.75" customHeight="1" x14ac:dyDescent="0.4">
      <c r="B108" s="32"/>
      <c r="C108" s="32"/>
      <c r="E108" s="24" t="s">
        <v>86</v>
      </c>
      <c r="F108" s="54" t="s">
        <v>954</v>
      </c>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770" t="s">
        <v>9</v>
      </c>
      <c r="AH108" s="771"/>
      <c r="AI108" s="32"/>
      <c r="AJ108" s="32"/>
      <c r="AK108" s="32"/>
      <c r="AL108" s="32"/>
      <c r="AM108" s="32"/>
      <c r="AN108" s="32"/>
      <c r="AO108" s="396"/>
      <c r="AP108" s="395"/>
      <c r="AQ108" s="131" t="s">
        <v>792</v>
      </c>
      <c r="AR108" s="132"/>
      <c r="AS108" s="132"/>
      <c r="AT108" s="132"/>
      <c r="AU108" s="132"/>
      <c r="AV108" s="132"/>
      <c r="AW108" s="132"/>
      <c r="AX108" s="132"/>
      <c r="AY108" s="132"/>
      <c r="AZ108" s="132"/>
      <c r="BA108" s="132"/>
      <c r="BB108" s="132"/>
      <c r="BC108" s="132"/>
      <c r="BD108" s="132"/>
      <c r="BE108" s="132"/>
      <c r="BF108" s="132"/>
      <c r="BG108" s="132"/>
      <c r="BH108" s="132"/>
      <c r="BI108" s="132"/>
      <c r="BJ108" s="132"/>
      <c r="BK108" s="132"/>
      <c r="BL108" s="132"/>
      <c r="BM108" s="132"/>
      <c r="BN108" s="132"/>
      <c r="BO108" s="132"/>
      <c r="BP108" s="132"/>
      <c r="BQ108" s="132"/>
      <c r="BR108" s="132"/>
      <c r="BS108" s="770" t="s">
        <v>9</v>
      </c>
      <c r="BT108" s="771"/>
    </row>
    <row r="109" spans="2:72" s="24" customFormat="1" ht="18.75" customHeight="1" x14ac:dyDescent="0.4">
      <c r="B109" s="32"/>
      <c r="C109" s="32"/>
      <c r="F109" s="54" t="s">
        <v>343</v>
      </c>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770" t="s">
        <v>10</v>
      </c>
      <c r="AH109" s="771"/>
      <c r="AI109" s="32"/>
      <c r="AJ109" s="32"/>
      <c r="AK109" s="32"/>
      <c r="AL109" s="32"/>
      <c r="AM109" s="32"/>
      <c r="AN109" s="32"/>
      <c r="AO109" s="396"/>
      <c r="AP109" s="296" t="s">
        <v>797</v>
      </c>
      <c r="AQ109" s="132"/>
      <c r="AR109" s="132"/>
      <c r="AS109" s="132"/>
      <c r="AT109" s="132"/>
      <c r="AU109" s="132"/>
      <c r="AV109" s="132"/>
      <c r="AW109" s="132"/>
      <c r="AX109" s="132"/>
      <c r="AY109" s="132"/>
      <c r="AZ109" s="132"/>
      <c r="BA109" s="132"/>
      <c r="BB109" s="132"/>
      <c r="BC109" s="132"/>
      <c r="BD109" s="132"/>
      <c r="BE109" s="132"/>
      <c r="BF109" s="132"/>
      <c r="BG109" s="132"/>
      <c r="BH109" s="132"/>
      <c r="BI109" s="132"/>
      <c r="BJ109" s="132"/>
      <c r="BK109" s="132"/>
      <c r="BL109" s="132"/>
      <c r="BM109" s="132"/>
      <c r="BN109" s="55"/>
      <c r="BO109" s="55"/>
      <c r="BP109" s="132"/>
      <c r="BQ109" s="132"/>
      <c r="BR109" s="55"/>
      <c r="BS109" s="55"/>
      <c r="BT109" s="394"/>
    </row>
    <row r="110" spans="2:72" s="24" customFormat="1" ht="18.75" customHeight="1" x14ac:dyDescent="0.4">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96"/>
      <c r="AP110" s="396"/>
      <c r="AQ110" s="131" t="s">
        <v>793</v>
      </c>
      <c r="AR110" s="132"/>
      <c r="AS110" s="132"/>
      <c r="AT110" s="132"/>
      <c r="AU110" s="132"/>
      <c r="AV110" s="132"/>
      <c r="AW110" s="132"/>
      <c r="AX110" s="132"/>
      <c r="AY110" s="132"/>
      <c r="AZ110" s="132"/>
      <c r="BA110" s="132"/>
      <c r="BB110" s="132"/>
      <c r="BC110" s="132"/>
      <c r="BD110" s="132"/>
      <c r="BE110" s="132"/>
      <c r="BF110" s="132"/>
      <c r="BG110" s="132"/>
      <c r="BH110" s="132"/>
      <c r="BI110" s="132"/>
      <c r="BJ110" s="132"/>
      <c r="BK110" s="132"/>
      <c r="BL110" s="132"/>
      <c r="BM110" s="132"/>
      <c r="BN110" s="132"/>
      <c r="BO110" s="132"/>
      <c r="BP110" s="132"/>
      <c r="BQ110" s="132"/>
      <c r="BR110" s="132"/>
      <c r="BS110" s="770" t="s">
        <v>10</v>
      </c>
      <c r="BT110" s="771"/>
    </row>
    <row r="111" spans="2:72" s="24" customFormat="1" ht="18.75" customHeight="1" x14ac:dyDescent="0.4">
      <c r="B111" s="32"/>
      <c r="C111" s="32"/>
      <c r="D111" s="775" t="s">
        <v>352</v>
      </c>
      <c r="E111" s="776"/>
      <c r="S111" s="58"/>
      <c r="T111" s="58"/>
      <c r="U111" s="58"/>
      <c r="V111" s="58"/>
      <c r="W111" s="58"/>
      <c r="X111" s="58"/>
      <c r="Y111" s="58"/>
      <c r="Z111" s="58"/>
      <c r="AA111" s="58"/>
      <c r="AB111" s="58"/>
      <c r="AC111" s="58"/>
      <c r="AD111" s="58"/>
      <c r="AE111" s="58"/>
      <c r="AF111" s="58"/>
      <c r="AG111" s="58"/>
      <c r="AH111" s="58"/>
      <c r="AI111" s="32"/>
      <c r="AJ111" s="32"/>
      <c r="AK111" s="32"/>
      <c r="AL111" s="32"/>
      <c r="AM111" s="32"/>
      <c r="AN111" s="32"/>
      <c r="AO111" s="395"/>
      <c r="AP111" s="395"/>
      <c r="AQ111" s="131" t="s">
        <v>794</v>
      </c>
      <c r="AR111" s="132"/>
      <c r="AS111" s="132"/>
      <c r="AT111" s="132"/>
      <c r="AU111" s="132"/>
      <c r="AV111" s="132"/>
      <c r="AW111" s="132"/>
      <c r="AX111" s="132"/>
      <c r="AY111" s="132"/>
      <c r="AZ111" s="132"/>
      <c r="BA111" s="132"/>
      <c r="BB111" s="132"/>
      <c r="BC111" s="132"/>
      <c r="BD111" s="132"/>
      <c r="BE111" s="132"/>
      <c r="BF111" s="132"/>
      <c r="BG111" s="132"/>
      <c r="BH111" s="132"/>
      <c r="BI111" s="132"/>
      <c r="BJ111" s="132"/>
      <c r="BK111" s="132"/>
      <c r="BL111" s="132"/>
      <c r="BM111" s="132"/>
      <c r="BN111" s="132"/>
      <c r="BO111" s="132"/>
      <c r="BP111" s="132"/>
      <c r="BQ111" s="132"/>
      <c r="BR111" s="132"/>
      <c r="BS111" s="770" t="s">
        <v>9</v>
      </c>
      <c r="BT111" s="771"/>
    </row>
    <row r="112" spans="2:72" s="24" customFormat="1" ht="18.75" customHeight="1" x14ac:dyDescent="0.4">
      <c r="B112" s="32"/>
      <c r="C112" s="32"/>
      <c r="E112" s="24" t="s">
        <v>86</v>
      </c>
      <c r="F112" s="296" t="s">
        <v>780</v>
      </c>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394"/>
      <c r="AI112" s="32"/>
      <c r="AJ112" s="32"/>
      <c r="AK112" s="32"/>
      <c r="AL112" s="32"/>
      <c r="AM112" s="32"/>
      <c r="AN112" s="32"/>
      <c r="AO112" s="54" t="s">
        <v>795</v>
      </c>
      <c r="AP112" s="55"/>
      <c r="AQ112" s="55"/>
      <c r="AR112" s="55"/>
      <c r="AS112" s="55"/>
      <c r="AT112" s="55"/>
      <c r="AU112" s="55"/>
      <c r="AV112" s="55"/>
      <c r="AW112" s="55"/>
      <c r="AX112" s="55"/>
      <c r="AY112" s="55"/>
      <c r="AZ112" s="55"/>
      <c r="BA112" s="55"/>
      <c r="BB112" s="55"/>
      <c r="BC112" s="55"/>
      <c r="BD112" s="55"/>
      <c r="BE112" s="55"/>
      <c r="BF112" s="55"/>
      <c r="BG112" s="55"/>
      <c r="BH112" s="55"/>
      <c r="BI112" s="55"/>
      <c r="BJ112" s="55"/>
      <c r="BK112" s="55"/>
      <c r="BL112" s="55"/>
      <c r="BM112" s="55"/>
      <c r="BN112" s="55"/>
      <c r="BO112" s="55"/>
      <c r="BP112" s="55"/>
      <c r="BQ112" s="55"/>
      <c r="BR112" s="55"/>
      <c r="BS112" s="770" t="s">
        <v>10</v>
      </c>
      <c r="BT112" s="771"/>
    </row>
    <row r="113" spans="2:16047" s="24" customFormat="1" ht="18.75" customHeight="1" x14ac:dyDescent="0.4">
      <c r="B113" s="32"/>
      <c r="C113" s="32"/>
      <c r="F113" s="297"/>
      <c r="G113" s="296" t="s">
        <v>785</v>
      </c>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394"/>
      <c r="AI113" s="32"/>
      <c r="AJ113" s="32"/>
      <c r="AK113" s="32"/>
      <c r="AL113" s="32"/>
    </row>
    <row r="114" spans="2:16047" s="24" customFormat="1" ht="18.75" customHeight="1" x14ac:dyDescent="0.4">
      <c r="B114" s="32"/>
      <c r="C114" s="32"/>
      <c r="D114" s="32"/>
      <c r="E114" s="32"/>
      <c r="F114" s="396"/>
      <c r="G114" s="396"/>
      <c r="H114" s="131" t="s">
        <v>782</v>
      </c>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770" t="s">
        <v>10</v>
      </c>
      <c r="AH114" s="771"/>
      <c r="AI114" s="32"/>
      <c r="AJ114" s="32"/>
      <c r="AK114" s="32"/>
      <c r="AL114" s="32"/>
      <c r="AM114" s="775" t="s">
        <v>414</v>
      </c>
      <c r="AN114" s="776"/>
      <c r="AO114" s="24" t="s">
        <v>799</v>
      </c>
      <c r="BB114" s="58"/>
      <c r="BC114" s="58"/>
      <c r="BD114" s="58"/>
      <c r="BE114" s="58"/>
      <c r="BF114" s="58"/>
      <c r="BG114" s="58"/>
      <c r="BH114" s="58"/>
      <c r="BI114" s="58"/>
      <c r="BJ114" s="58"/>
      <c r="BK114" s="58"/>
      <c r="BL114" s="58"/>
      <c r="BM114" s="58"/>
      <c r="BN114" s="58"/>
      <c r="BO114" s="58"/>
      <c r="BP114" s="58"/>
      <c r="BQ114" s="58"/>
    </row>
    <row r="115" spans="2:16047" s="24" customFormat="1" ht="18.75" customHeight="1" x14ac:dyDescent="0.4">
      <c r="B115" s="32"/>
      <c r="C115" s="32"/>
      <c r="D115" s="32"/>
      <c r="E115" s="32"/>
      <c r="F115" s="396"/>
      <c r="G115" s="395"/>
      <c r="H115" s="131" t="s">
        <v>783</v>
      </c>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770" t="s">
        <v>9</v>
      </c>
      <c r="AH115" s="771"/>
      <c r="AI115" s="32"/>
      <c r="AJ115" s="32"/>
      <c r="AK115" s="32"/>
      <c r="AL115" s="32"/>
      <c r="AN115" s="24" t="s">
        <v>86</v>
      </c>
      <c r="AO115" s="54" t="s">
        <v>798</v>
      </c>
      <c r="AP115" s="55"/>
      <c r="AQ115" s="55"/>
      <c r="AR115" s="55"/>
      <c r="AS115" s="55"/>
      <c r="AT115" s="55"/>
      <c r="AU115" s="55"/>
      <c r="AV115" s="55"/>
      <c r="AW115" s="55"/>
      <c r="AX115" s="55"/>
      <c r="AY115" s="55"/>
      <c r="AZ115" s="55"/>
      <c r="BA115" s="55"/>
      <c r="BB115" s="55"/>
      <c r="BC115" s="55"/>
      <c r="BD115" s="55"/>
      <c r="BE115" s="55"/>
      <c r="BF115" s="55"/>
      <c r="BG115" s="55"/>
      <c r="BH115" s="55"/>
      <c r="BI115" s="55"/>
      <c r="BJ115" s="55"/>
      <c r="BK115" s="55"/>
      <c r="BL115" s="55"/>
      <c r="BM115" s="55"/>
      <c r="BN115" s="55"/>
      <c r="BO115" s="55"/>
      <c r="BP115" s="55"/>
      <c r="BQ115" s="55"/>
      <c r="BR115" s="55"/>
      <c r="BS115" s="770" t="s">
        <v>10</v>
      </c>
      <c r="BT115" s="771"/>
    </row>
    <row r="116" spans="2:16047" s="24" customFormat="1" ht="18.75" customHeight="1" x14ac:dyDescent="0.4">
      <c r="B116" s="32"/>
      <c r="C116" s="32"/>
      <c r="D116" s="32"/>
      <c r="E116" s="32"/>
      <c r="F116" s="396"/>
      <c r="G116" s="296" t="s">
        <v>784</v>
      </c>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55"/>
      <c r="AF116" s="55"/>
      <c r="AG116" s="55"/>
      <c r="AH116" s="394"/>
      <c r="AI116" s="32"/>
      <c r="AJ116" s="32"/>
      <c r="AK116" s="32"/>
      <c r="AL116" s="32"/>
      <c r="AO116" s="54" t="s">
        <v>343</v>
      </c>
      <c r="AP116" s="55"/>
      <c r="AQ116" s="55"/>
      <c r="AR116" s="55"/>
      <c r="AS116" s="55"/>
      <c r="AT116" s="55"/>
      <c r="AU116" s="55"/>
      <c r="AV116" s="55"/>
      <c r="AW116" s="55"/>
      <c r="AX116" s="55"/>
      <c r="AY116" s="55"/>
      <c r="AZ116" s="55"/>
      <c r="BA116" s="55"/>
      <c r="BB116" s="55"/>
      <c r="BC116" s="55"/>
      <c r="BD116" s="55"/>
      <c r="BE116" s="55"/>
      <c r="BF116" s="55"/>
      <c r="BG116" s="55"/>
      <c r="BH116" s="55"/>
      <c r="BI116" s="55"/>
      <c r="BJ116" s="55"/>
      <c r="BK116" s="55"/>
      <c r="BL116" s="55"/>
      <c r="BM116" s="55"/>
      <c r="BN116" s="55"/>
      <c r="BO116" s="55"/>
      <c r="BP116" s="55"/>
      <c r="BQ116" s="55"/>
      <c r="BR116" s="55"/>
      <c r="BS116" s="770" t="s">
        <v>9</v>
      </c>
      <c r="BT116" s="771"/>
    </row>
    <row r="117" spans="2:16047" s="24" customFormat="1" ht="18.75" customHeight="1" x14ac:dyDescent="0.4">
      <c r="B117" s="32"/>
      <c r="C117" s="32"/>
      <c r="D117" s="32"/>
      <c r="E117" s="32"/>
      <c r="F117" s="396"/>
      <c r="G117" s="396"/>
      <c r="H117" s="131" t="s">
        <v>786</v>
      </c>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770" t="s">
        <v>10</v>
      </c>
      <c r="AH117" s="771"/>
      <c r="AI117" s="32"/>
      <c r="AJ117" s="32"/>
      <c r="AK117" s="32"/>
      <c r="AL117" s="32"/>
      <c r="AM117" s="32"/>
      <c r="AN117" s="32"/>
    </row>
    <row r="118" spans="2:16047" s="24" customFormat="1" ht="18.75" customHeight="1" x14ac:dyDescent="0.4">
      <c r="B118" s="32"/>
      <c r="C118" s="32"/>
      <c r="D118" s="32"/>
      <c r="E118" s="32"/>
      <c r="F118" s="395"/>
      <c r="G118" s="395"/>
      <c r="H118" s="131" t="s">
        <v>787</v>
      </c>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770" t="s">
        <v>9</v>
      </c>
      <c r="AH118" s="771"/>
      <c r="AI118" s="32"/>
      <c r="AJ118" s="32"/>
      <c r="AK118" s="32"/>
      <c r="AL118" s="32"/>
      <c r="AM118" s="775" t="s">
        <v>875</v>
      </c>
      <c r="AN118" s="776"/>
      <c r="BB118" s="58"/>
      <c r="BC118" s="58"/>
      <c r="BD118" s="58"/>
      <c r="BE118" s="58"/>
      <c r="BF118" s="58"/>
      <c r="BG118" s="58"/>
      <c r="BH118" s="58"/>
      <c r="BI118" s="58"/>
      <c r="BJ118" s="58"/>
      <c r="BK118" s="58"/>
      <c r="BL118" s="58"/>
      <c r="BM118" s="58"/>
      <c r="BN118" s="58"/>
      <c r="BO118" s="58"/>
      <c r="BP118" s="58"/>
      <c r="BQ118" s="58"/>
    </row>
    <row r="119" spans="2:16047" s="24" customFormat="1" ht="18.75" customHeight="1" x14ac:dyDescent="0.4">
      <c r="B119" s="32"/>
      <c r="C119" s="32"/>
      <c r="D119" s="32"/>
      <c r="E119" s="32"/>
      <c r="F119" s="54" t="s">
        <v>781</v>
      </c>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770" t="s">
        <v>10</v>
      </c>
      <c r="AH119" s="771"/>
      <c r="AI119" s="32"/>
      <c r="AJ119" s="32"/>
      <c r="AK119" s="32"/>
      <c r="AL119" s="32"/>
      <c r="AN119" s="24" t="s">
        <v>86</v>
      </c>
      <c r="AO119" s="296" t="s">
        <v>877</v>
      </c>
      <c r="AP119" s="398"/>
      <c r="AQ119" s="398"/>
      <c r="AR119" s="398"/>
      <c r="AS119" s="398"/>
      <c r="AT119" s="398"/>
      <c r="AU119" s="398"/>
      <c r="AV119" s="398"/>
      <c r="AW119" s="398"/>
      <c r="AX119" s="398"/>
      <c r="AY119" s="398"/>
      <c r="AZ119" s="398"/>
      <c r="BA119" s="398"/>
      <c r="BB119" s="398"/>
      <c r="BC119" s="398"/>
      <c r="BD119" s="398"/>
      <c r="BE119" s="398"/>
      <c r="BF119" s="398"/>
      <c r="BG119" s="398"/>
      <c r="BH119" s="398"/>
      <c r="BI119" s="398"/>
      <c r="BJ119" s="398"/>
      <c r="BK119" s="398"/>
      <c r="BL119" s="398"/>
      <c r="BM119" s="398"/>
      <c r="BN119" s="398"/>
      <c r="BO119" s="398"/>
      <c r="BP119" s="398"/>
      <c r="BQ119" s="398"/>
      <c r="BR119" s="398"/>
      <c r="BS119" s="777" t="s">
        <v>9</v>
      </c>
      <c r="BT119" s="829"/>
    </row>
    <row r="120" spans="2:16047" s="24" customFormat="1" ht="18.75" customHeight="1" x14ac:dyDescent="0.4">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O120" s="399" t="s">
        <v>878</v>
      </c>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400"/>
      <c r="BS120" s="827"/>
      <c r="BT120" s="828"/>
    </row>
    <row r="121" spans="2:16047" s="24" customFormat="1" ht="18.75" customHeight="1" x14ac:dyDescent="0.4">
      <c r="B121" s="32"/>
      <c r="C121" s="32"/>
      <c r="D121" s="775" t="s">
        <v>357</v>
      </c>
      <c r="E121" s="776"/>
      <c r="S121" s="58"/>
      <c r="T121" s="58"/>
      <c r="U121" s="58"/>
      <c r="V121" s="58"/>
      <c r="W121" s="58"/>
      <c r="X121" s="58"/>
      <c r="Y121" s="58"/>
      <c r="Z121" s="58"/>
      <c r="AA121" s="58"/>
      <c r="AB121" s="58"/>
      <c r="AC121" s="58"/>
      <c r="AD121" s="58"/>
      <c r="AE121" s="58"/>
      <c r="AF121" s="58"/>
      <c r="AG121" s="58"/>
      <c r="AH121" s="58"/>
      <c r="AI121" s="32"/>
      <c r="AJ121" s="32"/>
      <c r="AK121" s="32"/>
      <c r="AL121" s="32"/>
      <c r="AM121" s="32"/>
      <c r="AN121" s="32"/>
      <c r="AO121" s="54" t="s">
        <v>876</v>
      </c>
      <c r="AP121" s="55"/>
      <c r="AQ121" s="55"/>
      <c r="AR121" s="55"/>
      <c r="AS121" s="55"/>
      <c r="AT121" s="55"/>
      <c r="AU121" s="55"/>
      <c r="AV121" s="55"/>
      <c r="AW121" s="55"/>
      <c r="AX121" s="55"/>
      <c r="AY121" s="55"/>
      <c r="AZ121" s="55"/>
      <c r="BA121" s="55"/>
      <c r="BB121" s="55"/>
      <c r="BC121" s="55"/>
      <c r="BD121" s="55"/>
      <c r="BE121" s="55"/>
      <c r="BF121" s="55"/>
      <c r="BG121" s="55"/>
      <c r="BH121" s="55"/>
      <c r="BI121" s="55"/>
      <c r="BJ121" s="55"/>
      <c r="BK121" s="55"/>
      <c r="BL121" s="55"/>
      <c r="BM121" s="55"/>
      <c r="BN121" s="55"/>
      <c r="BO121" s="55"/>
      <c r="BP121" s="55"/>
      <c r="BQ121" s="55"/>
      <c r="BR121" s="55"/>
      <c r="BS121" s="770" t="s">
        <v>10</v>
      </c>
      <c r="BT121" s="771"/>
    </row>
    <row r="122" spans="2:16047" s="24" customFormat="1" ht="18.75" customHeight="1" x14ac:dyDescent="0.4">
      <c r="B122" s="32"/>
      <c r="C122" s="32"/>
      <c r="E122" s="24" t="s">
        <v>86</v>
      </c>
      <c r="F122" s="54" t="s">
        <v>788</v>
      </c>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770" t="s">
        <v>10</v>
      </c>
      <c r="AH122" s="771"/>
      <c r="AI122" s="32"/>
      <c r="AJ122" s="32"/>
      <c r="AK122" s="32"/>
      <c r="AL122" s="32"/>
      <c r="AM122" s="32"/>
      <c r="AN122" s="32"/>
      <c r="AO122" s="32"/>
      <c r="AP122" s="32"/>
      <c r="AQ122" s="32"/>
      <c r="AR122" s="32"/>
      <c r="AS122" s="32"/>
      <c r="AT122" s="32"/>
      <c r="AU122" s="32"/>
      <c r="AV122" s="32"/>
    </row>
    <row r="123" spans="2:16047" s="24" customFormat="1" ht="18.75" customHeight="1" x14ac:dyDescent="0.4">
      <c r="B123" s="32"/>
      <c r="C123" s="32"/>
      <c r="F123" s="54" t="s">
        <v>343</v>
      </c>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770" t="s">
        <v>9</v>
      </c>
      <c r="AH123" s="771"/>
      <c r="AI123" s="32"/>
      <c r="AJ123" s="32"/>
      <c r="AK123" s="32"/>
      <c r="AL123" s="32"/>
    </row>
    <row r="124" spans="2:16047" s="24" customFormat="1" ht="18.75" customHeight="1" x14ac:dyDescent="0.4">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row>
    <row r="125" spans="2:16047" s="57" customFormat="1" ht="18.75" customHeight="1" x14ac:dyDescent="0.4">
      <c r="D125" s="775" t="s">
        <v>955</v>
      </c>
      <c r="E125" s="776"/>
      <c r="F125" s="24"/>
      <c r="G125" s="24"/>
      <c r="H125" s="24"/>
      <c r="I125" s="24"/>
      <c r="J125" s="24"/>
      <c r="K125" s="24"/>
      <c r="L125" s="24"/>
      <c r="M125" s="24"/>
      <c r="N125" s="24"/>
      <c r="O125" s="24"/>
      <c r="P125" s="24"/>
      <c r="Q125" s="24"/>
      <c r="R125" s="24"/>
      <c r="S125" s="58"/>
      <c r="T125" s="58"/>
      <c r="U125" s="58"/>
      <c r="V125" s="58"/>
      <c r="W125" s="58"/>
      <c r="X125" s="58"/>
      <c r="Y125" s="58"/>
      <c r="Z125" s="58"/>
      <c r="AA125" s="58"/>
      <c r="AB125" s="58"/>
      <c r="AC125" s="58"/>
      <c r="AD125" s="58"/>
      <c r="AE125" s="58"/>
      <c r="AF125" s="58"/>
      <c r="AG125" s="58"/>
      <c r="AH125" s="58"/>
      <c r="AI125" s="32"/>
      <c r="BU125" s="32"/>
      <c r="BV125" s="32"/>
      <c r="BW125" s="32"/>
      <c r="BX125" s="32"/>
      <c r="BY125" s="32"/>
      <c r="BZ125" s="32"/>
      <c r="CA125" s="32"/>
      <c r="CB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c r="EQ125" s="32"/>
      <c r="ER125" s="32"/>
      <c r="ES125" s="32"/>
      <c r="ET125" s="32"/>
      <c r="EU125" s="32"/>
      <c r="EV125" s="32"/>
      <c r="EW125" s="32"/>
      <c r="EX125" s="32"/>
      <c r="EY125" s="32"/>
      <c r="EZ125" s="32"/>
      <c r="FA125" s="32"/>
      <c r="FB125" s="32"/>
      <c r="FC125" s="32"/>
      <c r="FD125" s="32"/>
      <c r="FE125" s="32"/>
      <c r="FF125" s="32"/>
      <c r="FG125" s="32"/>
      <c r="FH125" s="32"/>
      <c r="FI125" s="32"/>
      <c r="FJ125" s="32"/>
      <c r="FK125" s="32"/>
      <c r="FL125" s="32"/>
      <c r="FM125" s="32"/>
      <c r="FN125" s="32"/>
      <c r="FO125" s="32"/>
      <c r="FP125" s="32"/>
      <c r="FQ125" s="32"/>
      <c r="FR125" s="32"/>
      <c r="FS125" s="32"/>
      <c r="FT125" s="32"/>
      <c r="FU125" s="32"/>
      <c r="FV125" s="32"/>
      <c r="FW125" s="32"/>
      <c r="FX125" s="32"/>
      <c r="FY125" s="32"/>
      <c r="FZ125" s="32"/>
      <c r="GA125" s="32"/>
      <c r="GB125" s="32"/>
      <c r="GC125" s="32"/>
      <c r="GD125" s="32"/>
      <c r="GE125" s="32"/>
      <c r="GF125" s="32"/>
      <c r="GG125" s="32"/>
      <c r="GH125" s="32"/>
      <c r="GI125" s="32"/>
      <c r="GJ125" s="32"/>
      <c r="GK125" s="32"/>
      <c r="GL125" s="32"/>
      <c r="GM125" s="32"/>
      <c r="GN125" s="32"/>
      <c r="GO125" s="32"/>
      <c r="GP125" s="32"/>
      <c r="GQ125" s="32"/>
      <c r="GR125" s="32"/>
      <c r="GS125" s="32"/>
      <c r="GT125" s="32"/>
      <c r="GU125" s="32"/>
      <c r="GV125" s="32"/>
      <c r="GW125" s="32"/>
      <c r="GX125" s="32"/>
      <c r="GY125" s="32"/>
      <c r="GZ125" s="32"/>
      <c r="HA125" s="32"/>
      <c r="HB125" s="32"/>
      <c r="HC125" s="32"/>
      <c r="HD125" s="32"/>
      <c r="HE125" s="32"/>
      <c r="HF125" s="32"/>
      <c r="HG125" s="32"/>
      <c r="HH125" s="32"/>
      <c r="HI125" s="32"/>
      <c r="HJ125" s="32"/>
      <c r="HK125" s="32"/>
      <c r="HL125" s="32"/>
      <c r="HM125" s="32"/>
      <c r="HN125" s="32"/>
      <c r="HO125" s="32"/>
      <c r="HP125" s="32"/>
      <c r="HQ125" s="32"/>
      <c r="HR125" s="32"/>
      <c r="HS125" s="32"/>
      <c r="HT125" s="32"/>
      <c r="HU125" s="32"/>
      <c r="HV125" s="32"/>
      <c r="HW125" s="32"/>
      <c r="HX125" s="32"/>
      <c r="HY125" s="32"/>
      <c r="HZ125" s="32"/>
      <c r="IA125" s="32"/>
      <c r="IB125" s="32"/>
      <c r="IC125" s="32"/>
      <c r="ID125" s="32"/>
      <c r="IE125" s="32"/>
      <c r="IF125" s="32"/>
      <c r="IG125" s="32"/>
      <c r="IH125" s="32"/>
      <c r="II125" s="32"/>
      <c r="IJ125" s="32"/>
      <c r="IK125" s="32"/>
      <c r="IL125" s="32"/>
      <c r="IM125" s="32"/>
      <c r="IN125" s="32"/>
      <c r="IO125" s="32"/>
      <c r="IP125" s="32"/>
      <c r="IQ125" s="32"/>
      <c r="IR125" s="32"/>
      <c r="IS125" s="32"/>
      <c r="IT125" s="32"/>
      <c r="IU125" s="32"/>
      <c r="IV125" s="32"/>
      <c r="IW125" s="32"/>
      <c r="IX125" s="32"/>
      <c r="IY125" s="32"/>
      <c r="IZ125" s="32"/>
      <c r="JA125" s="32"/>
      <c r="JB125" s="32"/>
      <c r="JC125" s="32"/>
      <c r="JD125" s="32"/>
      <c r="JE125" s="32"/>
      <c r="JF125" s="32"/>
      <c r="JG125" s="32"/>
      <c r="JH125" s="32"/>
      <c r="JI125" s="32"/>
      <c r="JJ125" s="32"/>
      <c r="JK125" s="32"/>
      <c r="JL125" s="32"/>
      <c r="JM125" s="32"/>
      <c r="JN125" s="32"/>
      <c r="JO125" s="32"/>
      <c r="JP125" s="32"/>
      <c r="JQ125" s="32"/>
      <c r="JR125" s="32"/>
      <c r="JS125" s="32"/>
      <c r="JT125" s="32"/>
      <c r="JU125" s="32"/>
      <c r="JV125" s="32"/>
      <c r="JW125" s="32"/>
      <c r="JX125" s="32"/>
      <c r="JY125" s="32"/>
      <c r="JZ125" s="32"/>
      <c r="KA125" s="32"/>
      <c r="KB125" s="32"/>
      <c r="KC125" s="32"/>
      <c r="KD125" s="32"/>
      <c r="KE125" s="32"/>
      <c r="KF125" s="32"/>
      <c r="KG125" s="32"/>
      <c r="KH125" s="32"/>
      <c r="KI125" s="32"/>
      <c r="KJ125" s="32"/>
      <c r="KK125" s="32"/>
      <c r="KL125" s="32"/>
      <c r="KM125" s="32"/>
      <c r="KN125" s="32"/>
      <c r="KO125" s="32"/>
      <c r="KP125" s="32"/>
      <c r="KQ125" s="32"/>
      <c r="KR125" s="32"/>
      <c r="KS125" s="32"/>
      <c r="KT125" s="32"/>
      <c r="KU125" s="32"/>
      <c r="KV125" s="32"/>
      <c r="KW125" s="32"/>
      <c r="KX125" s="32"/>
      <c r="KY125" s="32"/>
      <c r="KZ125" s="32"/>
      <c r="LA125" s="32"/>
      <c r="LB125" s="32"/>
      <c r="LC125" s="32"/>
      <c r="LD125" s="32"/>
      <c r="LE125" s="32"/>
      <c r="LF125" s="32"/>
      <c r="LG125" s="32"/>
      <c r="LH125" s="32"/>
      <c r="LI125" s="32"/>
      <c r="LJ125" s="32"/>
      <c r="LK125" s="32"/>
      <c r="LL125" s="32"/>
      <c r="LM125" s="32"/>
      <c r="LN125" s="32"/>
      <c r="LO125" s="32"/>
      <c r="LP125" s="32"/>
      <c r="LQ125" s="32"/>
      <c r="LR125" s="32"/>
      <c r="LS125" s="32"/>
      <c r="LT125" s="32"/>
      <c r="LU125" s="32"/>
      <c r="LV125" s="32"/>
      <c r="LW125" s="32"/>
      <c r="LX125" s="32"/>
      <c r="LY125" s="32"/>
      <c r="LZ125" s="32"/>
      <c r="MA125" s="32"/>
      <c r="MB125" s="32"/>
      <c r="MC125" s="32"/>
      <c r="MD125" s="32"/>
      <c r="ME125" s="32"/>
      <c r="MF125" s="32"/>
      <c r="MG125" s="32"/>
      <c r="MH125" s="32"/>
      <c r="MI125" s="32"/>
      <c r="MJ125" s="32"/>
      <c r="MK125" s="32"/>
      <c r="ML125" s="32"/>
      <c r="MM125" s="32"/>
      <c r="MN125" s="32"/>
      <c r="MO125" s="32"/>
      <c r="MP125" s="32"/>
      <c r="MQ125" s="32"/>
      <c r="MR125" s="32"/>
      <c r="MS125" s="32"/>
      <c r="MT125" s="32"/>
      <c r="MU125" s="32"/>
      <c r="MV125" s="32"/>
      <c r="MW125" s="32"/>
      <c r="MX125" s="32"/>
      <c r="MY125" s="32"/>
      <c r="MZ125" s="32"/>
      <c r="NA125" s="32"/>
      <c r="NB125" s="32"/>
      <c r="NC125" s="32"/>
      <c r="ND125" s="32"/>
      <c r="NE125" s="32"/>
      <c r="NF125" s="32"/>
      <c r="NG125" s="32"/>
      <c r="NH125" s="32"/>
      <c r="NI125" s="32"/>
      <c r="NJ125" s="32"/>
      <c r="NK125" s="32"/>
      <c r="NL125" s="32"/>
      <c r="NM125" s="32"/>
      <c r="NN125" s="32"/>
      <c r="NO125" s="32"/>
      <c r="NP125" s="32"/>
      <c r="NQ125" s="32"/>
      <c r="NR125" s="32"/>
      <c r="NS125" s="32"/>
      <c r="NT125" s="32"/>
      <c r="NU125" s="32"/>
      <c r="NV125" s="32"/>
      <c r="NW125" s="32"/>
      <c r="NX125" s="32"/>
      <c r="NY125" s="32"/>
      <c r="NZ125" s="32"/>
      <c r="OA125" s="32"/>
      <c r="OB125" s="32"/>
      <c r="OC125" s="32"/>
      <c r="OD125" s="32"/>
      <c r="OE125" s="32"/>
      <c r="OF125" s="32"/>
      <c r="OG125" s="32"/>
      <c r="OH125" s="32"/>
      <c r="OI125" s="32"/>
      <c r="OJ125" s="32"/>
      <c r="OK125" s="32"/>
      <c r="OL125" s="32"/>
      <c r="OM125" s="32"/>
      <c r="ON125" s="32"/>
      <c r="OO125" s="32"/>
      <c r="OP125" s="32"/>
      <c r="OQ125" s="32"/>
      <c r="OR125" s="32"/>
      <c r="OS125" s="32"/>
      <c r="OT125" s="32"/>
      <c r="OU125" s="32"/>
      <c r="OV125" s="32"/>
      <c r="OW125" s="32"/>
      <c r="OX125" s="32"/>
      <c r="OY125" s="32"/>
      <c r="OZ125" s="32"/>
      <c r="PA125" s="32"/>
      <c r="PB125" s="32"/>
      <c r="PC125" s="32"/>
      <c r="PD125" s="32"/>
      <c r="PE125" s="32"/>
      <c r="PF125" s="32"/>
      <c r="PG125" s="32"/>
      <c r="PH125" s="32"/>
      <c r="PI125" s="32"/>
      <c r="PJ125" s="32"/>
      <c r="PK125" s="32"/>
      <c r="PL125" s="32"/>
      <c r="PM125" s="32"/>
      <c r="PN125" s="32"/>
      <c r="PO125" s="32"/>
      <c r="PP125" s="32"/>
      <c r="PQ125" s="32"/>
      <c r="PR125" s="32"/>
      <c r="PS125" s="32"/>
      <c r="PT125" s="32"/>
      <c r="PU125" s="32"/>
      <c r="PV125" s="32"/>
      <c r="PW125" s="32"/>
      <c r="PX125" s="32"/>
      <c r="PY125" s="32"/>
      <c r="PZ125" s="32"/>
      <c r="QA125" s="32"/>
      <c r="QB125" s="32"/>
      <c r="QC125" s="32"/>
      <c r="QD125" s="32"/>
      <c r="QE125" s="32"/>
      <c r="QF125" s="32"/>
      <c r="QG125" s="32"/>
      <c r="QH125" s="32"/>
      <c r="QI125" s="32"/>
      <c r="QJ125" s="32"/>
      <c r="QK125" s="32"/>
      <c r="QL125" s="32"/>
      <c r="QM125" s="32"/>
      <c r="QN125" s="32"/>
      <c r="QO125" s="32"/>
      <c r="QP125" s="32"/>
      <c r="QQ125" s="32"/>
      <c r="QR125" s="32"/>
      <c r="QS125" s="32"/>
      <c r="QT125" s="32"/>
      <c r="QU125" s="32"/>
      <c r="QV125" s="32"/>
      <c r="QW125" s="32"/>
      <c r="QX125" s="32"/>
      <c r="QY125" s="32"/>
      <c r="QZ125" s="32"/>
      <c r="RA125" s="32"/>
      <c r="RB125" s="32"/>
      <c r="RC125" s="32"/>
      <c r="RD125" s="32"/>
      <c r="RE125" s="32"/>
      <c r="RF125" s="32"/>
      <c r="RG125" s="32"/>
      <c r="RH125" s="32"/>
      <c r="RI125" s="32"/>
      <c r="RJ125" s="32"/>
      <c r="RK125" s="32"/>
      <c r="RL125" s="32"/>
      <c r="RM125" s="32"/>
      <c r="RN125" s="32"/>
      <c r="RO125" s="32"/>
      <c r="RP125" s="32"/>
      <c r="RQ125" s="32"/>
      <c r="RR125" s="32"/>
      <c r="RS125" s="32"/>
      <c r="RT125" s="32"/>
      <c r="RU125" s="32"/>
      <c r="RV125" s="32"/>
      <c r="RW125" s="32"/>
      <c r="RX125" s="32"/>
      <c r="RY125" s="32"/>
      <c r="RZ125" s="32"/>
      <c r="SA125" s="32"/>
      <c r="SB125" s="32"/>
      <c r="SC125" s="32"/>
      <c r="SD125" s="32"/>
      <c r="SE125" s="32"/>
      <c r="SF125" s="32"/>
      <c r="SG125" s="32"/>
      <c r="SH125" s="32"/>
      <c r="SI125" s="32"/>
      <c r="SJ125" s="32"/>
      <c r="SK125" s="32"/>
      <c r="SL125" s="32"/>
      <c r="SM125" s="32"/>
      <c r="SN125" s="32"/>
      <c r="SO125" s="32"/>
      <c r="SP125" s="32"/>
      <c r="SQ125" s="32"/>
      <c r="SR125" s="32"/>
      <c r="SS125" s="32"/>
      <c r="ST125" s="32"/>
      <c r="SU125" s="32"/>
      <c r="SV125" s="32"/>
      <c r="SW125" s="32"/>
      <c r="SX125" s="32"/>
      <c r="SY125" s="32"/>
      <c r="SZ125" s="32"/>
      <c r="TA125" s="32"/>
      <c r="TB125" s="32"/>
      <c r="TC125" s="32"/>
      <c r="TD125" s="32"/>
      <c r="TE125" s="32"/>
      <c r="TF125" s="32"/>
      <c r="TG125" s="32"/>
      <c r="TH125" s="32"/>
      <c r="TI125" s="32"/>
      <c r="TJ125" s="32"/>
      <c r="TK125" s="32"/>
      <c r="TL125" s="32"/>
      <c r="TM125" s="32"/>
      <c r="TN125" s="32"/>
      <c r="TO125" s="32"/>
      <c r="TP125" s="32"/>
      <c r="TQ125" s="32"/>
      <c r="TR125" s="32"/>
      <c r="TS125" s="32"/>
      <c r="TT125" s="32"/>
      <c r="TU125" s="32"/>
      <c r="TV125" s="32"/>
      <c r="TW125" s="32"/>
      <c r="TX125" s="32"/>
      <c r="TY125" s="32"/>
      <c r="TZ125" s="32"/>
      <c r="UA125" s="32"/>
      <c r="UB125" s="32"/>
      <c r="UC125" s="32"/>
      <c r="UD125" s="32"/>
      <c r="UE125" s="32"/>
      <c r="UF125" s="32"/>
      <c r="UG125" s="32"/>
      <c r="UH125" s="32"/>
      <c r="UI125" s="32"/>
      <c r="UJ125" s="32"/>
      <c r="UK125" s="32"/>
      <c r="UL125" s="32"/>
      <c r="UM125" s="32"/>
      <c r="UN125" s="32"/>
      <c r="UO125" s="32"/>
      <c r="UP125" s="32"/>
      <c r="UQ125" s="32"/>
      <c r="UR125" s="32"/>
      <c r="US125" s="32"/>
      <c r="UT125" s="32"/>
      <c r="UU125" s="32"/>
      <c r="UV125" s="32"/>
      <c r="UW125" s="32"/>
      <c r="UX125" s="32"/>
      <c r="UY125" s="32"/>
      <c r="UZ125" s="32"/>
      <c r="VA125" s="32"/>
      <c r="VB125" s="32"/>
      <c r="VC125" s="32"/>
      <c r="VD125" s="32"/>
      <c r="VE125" s="32"/>
      <c r="VF125" s="32"/>
      <c r="VG125" s="32"/>
      <c r="VH125" s="32"/>
      <c r="VI125" s="32"/>
      <c r="VJ125" s="32"/>
      <c r="VK125" s="32"/>
      <c r="VL125" s="32"/>
      <c r="VM125" s="32"/>
      <c r="VN125" s="32"/>
      <c r="VO125" s="32"/>
      <c r="VP125" s="32"/>
      <c r="VQ125" s="32"/>
      <c r="VR125" s="32"/>
      <c r="VS125" s="32"/>
      <c r="VT125" s="32"/>
      <c r="VU125" s="32"/>
      <c r="VV125" s="32"/>
      <c r="VW125" s="32"/>
      <c r="VX125" s="32"/>
      <c r="VY125" s="32"/>
      <c r="VZ125" s="32"/>
      <c r="WA125" s="32"/>
      <c r="WB125" s="32"/>
      <c r="WC125" s="32"/>
      <c r="WD125" s="32"/>
      <c r="WE125" s="32"/>
      <c r="WF125" s="32"/>
      <c r="WG125" s="32"/>
      <c r="WH125" s="32"/>
      <c r="WI125" s="32"/>
      <c r="WJ125" s="32"/>
      <c r="WK125" s="32"/>
      <c r="WL125" s="32"/>
      <c r="WM125" s="32"/>
      <c r="WN125" s="32"/>
      <c r="WO125" s="32"/>
      <c r="WP125" s="32"/>
      <c r="WQ125" s="32"/>
      <c r="WR125" s="32"/>
      <c r="WS125" s="32"/>
      <c r="WT125" s="32"/>
      <c r="WU125" s="32"/>
      <c r="WV125" s="32"/>
      <c r="WW125" s="32"/>
      <c r="WX125" s="32"/>
      <c r="WY125" s="32"/>
      <c r="WZ125" s="32"/>
      <c r="XA125" s="32"/>
      <c r="XB125" s="32"/>
      <c r="XC125" s="32"/>
      <c r="XD125" s="32"/>
      <c r="XE125" s="32"/>
      <c r="XF125" s="32"/>
      <c r="XG125" s="32"/>
      <c r="XH125" s="32"/>
      <c r="XI125" s="32"/>
      <c r="XJ125" s="32"/>
      <c r="XK125" s="32"/>
      <c r="XL125" s="32"/>
      <c r="XM125" s="32"/>
      <c r="XN125" s="32"/>
      <c r="XO125" s="32"/>
      <c r="XP125" s="32"/>
      <c r="XQ125" s="32"/>
      <c r="XR125" s="32"/>
      <c r="XS125" s="32"/>
      <c r="XT125" s="32"/>
      <c r="XU125" s="32"/>
      <c r="XV125" s="32"/>
      <c r="XW125" s="32"/>
      <c r="XX125" s="32"/>
      <c r="XY125" s="32"/>
      <c r="XZ125" s="32"/>
      <c r="YA125" s="32"/>
      <c r="YB125" s="32"/>
      <c r="YC125" s="32"/>
      <c r="YD125" s="32"/>
      <c r="YE125" s="32"/>
      <c r="YF125" s="32"/>
      <c r="YG125" s="32"/>
      <c r="YH125" s="32"/>
      <c r="YI125" s="32"/>
      <c r="YJ125" s="32"/>
      <c r="YK125" s="32"/>
      <c r="YL125" s="32"/>
      <c r="YM125" s="32"/>
      <c r="YN125" s="32"/>
      <c r="YO125" s="32"/>
      <c r="YP125" s="32"/>
      <c r="YQ125" s="32"/>
      <c r="YR125" s="32"/>
      <c r="YS125" s="32"/>
      <c r="YT125" s="32"/>
      <c r="YU125" s="32"/>
      <c r="YV125" s="32"/>
      <c r="YW125" s="32"/>
      <c r="YX125" s="32"/>
      <c r="YY125" s="32"/>
      <c r="YZ125" s="32"/>
      <c r="ZA125" s="32"/>
      <c r="ZB125" s="32"/>
      <c r="ZC125" s="32"/>
      <c r="ZD125" s="32"/>
      <c r="ZE125" s="32"/>
      <c r="ZF125" s="32"/>
      <c r="ZG125" s="32"/>
      <c r="ZH125" s="32"/>
      <c r="ZI125" s="32"/>
      <c r="ZJ125" s="32"/>
      <c r="ZK125" s="32"/>
      <c r="ZL125" s="32"/>
      <c r="ZM125" s="32"/>
      <c r="ZN125" s="32"/>
      <c r="ZO125" s="32"/>
      <c r="ZP125" s="32"/>
      <c r="ZQ125" s="32"/>
      <c r="ZR125" s="32"/>
      <c r="ZS125" s="32"/>
      <c r="ZT125" s="32"/>
      <c r="ZU125" s="32"/>
      <c r="ZV125" s="32"/>
      <c r="ZW125" s="32"/>
      <c r="ZX125" s="32"/>
      <c r="ZY125" s="32"/>
      <c r="ZZ125" s="32"/>
      <c r="AAA125" s="32"/>
      <c r="AAB125" s="32"/>
      <c r="AAC125" s="32"/>
      <c r="AAD125" s="32"/>
      <c r="AAE125" s="32"/>
      <c r="AAF125" s="32"/>
      <c r="AAG125" s="32"/>
      <c r="AAH125" s="32"/>
      <c r="AAI125" s="32"/>
      <c r="AAJ125" s="32"/>
      <c r="AAK125" s="32"/>
      <c r="AAL125" s="32"/>
      <c r="AAM125" s="32"/>
      <c r="AAN125" s="32"/>
      <c r="AAO125" s="32"/>
      <c r="AAP125" s="32"/>
      <c r="AAQ125" s="32"/>
      <c r="AAR125" s="32"/>
      <c r="AAS125" s="32"/>
      <c r="AAT125" s="32"/>
      <c r="AAU125" s="32"/>
      <c r="AAV125" s="32"/>
      <c r="AAW125" s="32"/>
      <c r="AAX125" s="32"/>
      <c r="AAY125" s="32"/>
      <c r="AAZ125" s="32"/>
      <c r="ABA125" s="32"/>
      <c r="ABB125" s="32"/>
      <c r="ABC125" s="32"/>
      <c r="ABD125" s="32"/>
      <c r="ABE125" s="32"/>
      <c r="ABF125" s="32"/>
      <c r="ABG125" s="32"/>
      <c r="ABH125" s="32"/>
      <c r="ABI125" s="32"/>
      <c r="ABJ125" s="32"/>
      <c r="ABK125" s="32"/>
      <c r="ABL125" s="32"/>
      <c r="ABM125" s="32"/>
      <c r="ABN125" s="32"/>
      <c r="ABO125" s="32"/>
      <c r="ABP125" s="32"/>
      <c r="ABQ125" s="32"/>
      <c r="ABR125" s="32"/>
      <c r="ABS125" s="32"/>
      <c r="ABT125" s="32"/>
      <c r="ABU125" s="32"/>
      <c r="ABV125" s="32"/>
      <c r="ABW125" s="32"/>
      <c r="ABX125" s="32"/>
      <c r="ABY125" s="32"/>
      <c r="ABZ125" s="32"/>
      <c r="ACA125" s="32"/>
      <c r="ACB125" s="32"/>
      <c r="ACC125" s="32"/>
      <c r="ACD125" s="32"/>
      <c r="ACE125" s="32"/>
      <c r="ACF125" s="32"/>
      <c r="ACG125" s="32"/>
      <c r="ACH125" s="32"/>
      <c r="ACI125" s="32"/>
      <c r="ACJ125" s="32"/>
      <c r="ACK125" s="32"/>
      <c r="ACL125" s="32"/>
      <c r="ACM125" s="32"/>
      <c r="ACN125" s="32"/>
      <c r="ACO125" s="32"/>
      <c r="ACP125" s="32"/>
      <c r="ACQ125" s="32"/>
      <c r="ACR125" s="32"/>
      <c r="ACS125" s="32"/>
      <c r="ACT125" s="32"/>
      <c r="ACU125" s="32"/>
      <c r="ACV125" s="32"/>
      <c r="ACW125" s="32"/>
      <c r="ACX125" s="32"/>
      <c r="ACY125" s="32"/>
      <c r="ACZ125" s="32"/>
      <c r="ADA125" s="32"/>
      <c r="ADB125" s="32"/>
      <c r="ADC125" s="32"/>
      <c r="ADD125" s="32"/>
      <c r="ADE125" s="32"/>
      <c r="ADF125" s="32"/>
      <c r="ADG125" s="32"/>
      <c r="ADH125" s="32"/>
      <c r="ADI125" s="32"/>
      <c r="ADJ125" s="32"/>
      <c r="ADK125" s="32"/>
      <c r="ADL125" s="32"/>
      <c r="ADM125" s="32"/>
      <c r="ADN125" s="32"/>
      <c r="ADO125" s="32"/>
      <c r="ADP125" s="32"/>
      <c r="ADQ125" s="32"/>
      <c r="ADR125" s="32"/>
      <c r="ADS125" s="32"/>
      <c r="ADT125" s="32"/>
      <c r="ADU125" s="32"/>
      <c r="ADV125" s="32"/>
      <c r="ADW125" s="32"/>
      <c r="ADX125" s="32"/>
      <c r="ADY125" s="32"/>
      <c r="ADZ125" s="32"/>
      <c r="AEA125" s="32"/>
      <c r="AEB125" s="32"/>
      <c r="AEC125" s="32"/>
      <c r="AED125" s="32"/>
      <c r="AEE125" s="32"/>
      <c r="AEF125" s="32"/>
      <c r="AEG125" s="32"/>
      <c r="AEH125" s="32"/>
      <c r="AEI125" s="32"/>
      <c r="AEJ125" s="32"/>
      <c r="AEK125" s="32"/>
      <c r="AEL125" s="32"/>
      <c r="AEM125" s="32"/>
      <c r="AEN125" s="32"/>
      <c r="AEO125" s="32"/>
      <c r="AEP125" s="32"/>
      <c r="AEQ125" s="32"/>
      <c r="AER125" s="32"/>
      <c r="AES125" s="32"/>
      <c r="AET125" s="32"/>
      <c r="AEU125" s="32"/>
      <c r="AEV125" s="32"/>
      <c r="AEW125" s="32"/>
      <c r="AEX125" s="32"/>
      <c r="AEY125" s="32"/>
      <c r="AEZ125" s="32"/>
      <c r="AFA125" s="32"/>
      <c r="AFB125" s="32"/>
      <c r="AFC125" s="32"/>
      <c r="AFD125" s="32"/>
      <c r="AFE125" s="32"/>
      <c r="AFF125" s="32"/>
      <c r="AFG125" s="32"/>
      <c r="AFH125" s="32"/>
      <c r="AFI125" s="32"/>
      <c r="AFJ125" s="32"/>
      <c r="AFK125" s="32"/>
      <c r="AFL125" s="32"/>
      <c r="AFM125" s="32"/>
      <c r="AFN125" s="32"/>
      <c r="AFO125" s="32"/>
      <c r="AFP125" s="32"/>
      <c r="AFQ125" s="32"/>
      <c r="AFR125" s="32"/>
      <c r="AFS125" s="32"/>
      <c r="AFT125" s="32"/>
      <c r="AFU125" s="32"/>
      <c r="AFV125" s="32"/>
      <c r="AFW125" s="32"/>
      <c r="AFX125" s="32"/>
      <c r="AFY125" s="32"/>
      <c r="AFZ125" s="32"/>
      <c r="AGA125" s="32"/>
      <c r="AGB125" s="32"/>
      <c r="AGC125" s="32"/>
      <c r="AGD125" s="32"/>
      <c r="AGE125" s="32"/>
      <c r="AGF125" s="32"/>
      <c r="AGG125" s="32"/>
      <c r="AGH125" s="32"/>
      <c r="AGI125" s="32"/>
      <c r="AGJ125" s="32"/>
      <c r="AGK125" s="32"/>
      <c r="AGL125" s="32"/>
      <c r="AGM125" s="32"/>
      <c r="AGN125" s="32"/>
      <c r="AGO125" s="32"/>
      <c r="AGP125" s="32"/>
      <c r="AGQ125" s="32"/>
      <c r="AGR125" s="32"/>
      <c r="AGS125" s="32"/>
      <c r="AGT125" s="32"/>
      <c r="AGU125" s="32"/>
      <c r="AGV125" s="32"/>
      <c r="AGW125" s="32"/>
      <c r="AGX125" s="32"/>
      <c r="AGY125" s="32"/>
      <c r="AGZ125" s="32"/>
      <c r="AHA125" s="32"/>
      <c r="AHB125" s="32"/>
      <c r="AHC125" s="32"/>
      <c r="AHD125" s="32"/>
      <c r="AHE125" s="32"/>
      <c r="AHF125" s="32"/>
      <c r="AHG125" s="32"/>
      <c r="AHH125" s="32"/>
      <c r="AHI125" s="32"/>
      <c r="AHJ125" s="32"/>
      <c r="AHK125" s="32"/>
      <c r="AHL125" s="32"/>
      <c r="AHM125" s="32"/>
      <c r="AHN125" s="32"/>
      <c r="AHO125" s="32"/>
      <c r="AHP125" s="32"/>
      <c r="AHQ125" s="32"/>
      <c r="AHR125" s="32"/>
      <c r="AHS125" s="32"/>
      <c r="AHT125" s="32"/>
      <c r="AHU125" s="32"/>
      <c r="AHV125" s="32"/>
      <c r="AHW125" s="32"/>
      <c r="AHX125" s="32"/>
      <c r="AHY125" s="32"/>
      <c r="AHZ125" s="32"/>
      <c r="AIA125" s="32"/>
      <c r="AIB125" s="32"/>
      <c r="AIC125" s="32"/>
      <c r="AID125" s="32"/>
      <c r="AIE125" s="32"/>
      <c r="AIF125" s="32"/>
      <c r="AIG125" s="32"/>
      <c r="AIH125" s="32"/>
      <c r="AII125" s="32"/>
      <c r="AIJ125" s="32"/>
      <c r="AIK125" s="32"/>
      <c r="AIL125" s="32"/>
      <c r="AIM125" s="32"/>
      <c r="AIN125" s="32"/>
      <c r="AIO125" s="32"/>
      <c r="AIP125" s="32"/>
      <c r="AIQ125" s="32"/>
      <c r="AIR125" s="32"/>
      <c r="AIS125" s="32"/>
      <c r="AIT125" s="32"/>
      <c r="AIU125" s="32"/>
      <c r="AIV125" s="32"/>
      <c r="AIW125" s="32"/>
      <c r="AIX125" s="32"/>
      <c r="AIY125" s="32"/>
      <c r="AIZ125" s="32"/>
      <c r="AJA125" s="32"/>
      <c r="AJB125" s="32"/>
      <c r="AJC125" s="32"/>
      <c r="AJD125" s="32"/>
      <c r="AJE125" s="32"/>
      <c r="AJF125" s="32"/>
      <c r="AJG125" s="32"/>
      <c r="AJH125" s="32"/>
      <c r="AJI125" s="32"/>
      <c r="AJJ125" s="32"/>
      <c r="AJK125" s="32"/>
      <c r="AJL125" s="32"/>
      <c r="AJM125" s="32"/>
      <c r="AJN125" s="32"/>
      <c r="AJO125" s="32"/>
      <c r="AJP125" s="32"/>
      <c r="AJQ125" s="32"/>
      <c r="AJR125" s="32"/>
      <c r="AJS125" s="32"/>
      <c r="AJT125" s="32"/>
      <c r="AJU125" s="32"/>
      <c r="AJV125" s="32"/>
      <c r="AJW125" s="32"/>
      <c r="AJX125" s="32"/>
      <c r="AJY125" s="32"/>
      <c r="AJZ125" s="32"/>
      <c r="AKA125" s="32"/>
      <c r="AKB125" s="32"/>
      <c r="AKC125" s="32"/>
      <c r="AKD125" s="32"/>
      <c r="AKE125" s="32"/>
      <c r="AKF125" s="32"/>
      <c r="AKG125" s="32"/>
      <c r="AKH125" s="32"/>
      <c r="AKI125" s="32"/>
      <c r="AKJ125" s="32"/>
      <c r="AKK125" s="32"/>
      <c r="AKL125" s="32"/>
      <c r="AKM125" s="32"/>
      <c r="AKN125" s="32"/>
      <c r="AKO125" s="32"/>
      <c r="AKP125" s="32"/>
      <c r="AKQ125" s="32"/>
      <c r="AKR125" s="32"/>
      <c r="AKS125" s="32"/>
      <c r="AKT125" s="32"/>
      <c r="AKU125" s="32"/>
      <c r="AKV125" s="32"/>
      <c r="AKW125" s="32"/>
      <c r="AKX125" s="32"/>
      <c r="AKY125" s="32"/>
      <c r="AKZ125" s="32"/>
      <c r="ALA125" s="32"/>
      <c r="ALB125" s="32"/>
      <c r="ALC125" s="32"/>
      <c r="ALD125" s="32"/>
      <c r="ALE125" s="32"/>
      <c r="ALF125" s="32"/>
      <c r="ALG125" s="32"/>
      <c r="ALH125" s="32"/>
      <c r="ALI125" s="32"/>
      <c r="ALJ125" s="32"/>
      <c r="ALK125" s="32"/>
      <c r="ALL125" s="32"/>
      <c r="ALM125" s="32"/>
      <c r="ALN125" s="32"/>
      <c r="ALO125" s="32"/>
      <c r="ALP125" s="32"/>
      <c r="ALQ125" s="32"/>
      <c r="ALR125" s="32"/>
      <c r="ALS125" s="32"/>
      <c r="ALT125" s="32"/>
      <c r="ALU125" s="32"/>
      <c r="ALV125" s="32"/>
      <c r="ALW125" s="32"/>
      <c r="ALX125" s="32"/>
      <c r="ALY125" s="32"/>
      <c r="ALZ125" s="32"/>
      <c r="AMA125" s="32"/>
      <c r="AMB125" s="32"/>
      <c r="AMC125" s="32"/>
      <c r="AMD125" s="32"/>
      <c r="AME125" s="32"/>
      <c r="AMF125" s="32"/>
      <c r="AMG125" s="32"/>
      <c r="AMH125" s="32"/>
      <c r="AMI125" s="32"/>
      <c r="AMJ125" s="32"/>
      <c r="AMK125" s="32"/>
      <c r="AML125" s="32"/>
      <c r="AMM125" s="32"/>
      <c r="AMN125" s="32"/>
      <c r="AMO125" s="32"/>
      <c r="AMP125" s="32"/>
      <c r="AMQ125" s="32"/>
      <c r="AMR125" s="32"/>
      <c r="AMS125" s="32"/>
      <c r="AMT125" s="32"/>
      <c r="AMU125" s="32"/>
      <c r="AMV125" s="32"/>
      <c r="AMW125" s="32"/>
      <c r="AMX125" s="32"/>
      <c r="AMY125" s="32"/>
      <c r="AMZ125" s="32"/>
      <c r="ANA125" s="32"/>
      <c r="ANB125" s="32"/>
      <c r="ANC125" s="32"/>
      <c r="AND125" s="32"/>
      <c r="ANE125" s="32"/>
      <c r="ANF125" s="32"/>
      <c r="ANG125" s="32"/>
      <c r="ANH125" s="32"/>
      <c r="ANI125" s="32"/>
      <c r="ANJ125" s="32"/>
      <c r="ANK125" s="32"/>
      <c r="ANL125" s="32"/>
      <c r="ANM125" s="32"/>
      <c r="ANN125" s="32"/>
      <c r="ANO125" s="32"/>
      <c r="ANP125" s="32"/>
      <c r="ANQ125" s="32"/>
      <c r="ANR125" s="32"/>
      <c r="ANS125" s="32"/>
      <c r="ANT125" s="32"/>
      <c r="ANU125" s="32"/>
      <c r="ANV125" s="32"/>
      <c r="ANW125" s="32"/>
      <c r="ANX125" s="32"/>
      <c r="ANY125" s="32"/>
      <c r="ANZ125" s="32"/>
      <c r="AOA125" s="32"/>
      <c r="AOB125" s="32"/>
      <c r="AOC125" s="32"/>
      <c r="AOD125" s="32"/>
      <c r="AOE125" s="32"/>
      <c r="AOF125" s="32"/>
      <c r="AOG125" s="32"/>
      <c r="AOH125" s="32"/>
      <c r="AOI125" s="32"/>
      <c r="AOJ125" s="32"/>
      <c r="AOK125" s="32"/>
      <c r="AOL125" s="32"/>
      <c r="AOM125" s="32"/>
      <c r="AON125" s="32"/>
      <c r="AOO125" s="32"/>
      <c r="AOP125" s="32"/>
      <c r="AOQ125" s="32"/>
      <c r="AOR125" s="32"/>
      <c r="AOS125" s="32"/>
      <c r="AOT125" s="32"/>
      <c r="AOU125" s="32"/>
      <c r="AOV125" s="32"/>
      <c r="AOW125" s="32"/>
      <c r="AOX125" s="32"/>
      <c r="AOY125" s="32"/>
      <c r="AOZ125" s="32"/>
      <c r="APA125" s="32"/>
      <c r="APB125" s="32"/>
      <c r="APC125" s="32"/>
      <c r="APD125" s="32"/>
      <c r="APE125" s="32"/>
      <c r="APF125" s="32"/>
      <c r="APG125" s="32"/>
      <c r="APH125" s="32"/>
      <c r="API125" s="32"/>
      <c r="APJ125" s="32"/>
      <c r="APK125" s="32"/>
      <c r="APL125" s="32"/>
      <c r="APM125" s="32"/>
      <c r="APN125" s="32"/>
      <c r="APO125" s="32"/>
      <c r="APP125" s="32"/>
      <c r="APQ125" s="32"/>
      <c r="APR125" s="32"/>
      <c r="APS125" s="32"/>
      <c r="APT125" s="32"/>
      <c r="APU125" s="32"/>
      <c r="APV125" s="32"/>
      <c r="APW125" s="32"/>
      <c r="APX125" s="32"/>
      <c r="APY125" s="32"/>
      <c r="APZ125" s="32"/>
      <c r="AQA125" s="32"/>
      <c r="AQB125" s="32"/>
      <c r="AQC125" s="32"/>
      <c r="AQD125" s="32"/>
      <c r="AQE125" s="32"/>
      <c r="AQF125" s="32"/>
      <c r="AQG125" s="32"/>
      <c r="AQH125" s="32"/>
      <c r="AQI125" s="32"/>
      <c r="AQJ125" s="32"/>
      <c r="AQK125" s="32"/>
      <c r="AQL125" s="32"/>
      <c r="AQM125" s="32"/>
      <c r="AQN125" s="32"/>
      <c r="AQO125" s="32"/>
      <c r="AQP125" s="32"/>
      <c r="AQQ125" s="32"/>
      <c r="AQR125" s="32"/>
      <c r="AQS125" s="32"/>
      <c r="AQT125" s="32"/>
      <c r="AQU125" s="32"/>
      <c r="AQV125" s="32"/>
      <c r="AQW125" s="32"/>
      <c r="AQX125" s="32"/>
      <c r="AQY125" s="32"/>
      <c r="AQZ125" s="32"/>
      <c r="ARA125" s="32"/>
      <c r="ARB125" s="32"/>
      <c r="ARC125" s="32"/>
      <c r="ARD125" s="32"/>
      <c r="ARE125" s="32"/>
      <c r="ARF125" s="32"/>
      <c r="ARG125" s="32"/>
      <c r="ARH125" s="32"/>
      <c r="ARI125" s="32"/>
      <c r="ARJ125" s="32"/>
      <c r="ARK125" s="32"/>
      <c r="ARL125" s="32"/>
      <c r="ARM125" s="32"/>
      <c r="ARN125" s="32"/>
      <c r="ARO125" s="32"/>
      <c r="ARP125" s="32"/>
      <c r="ARQ125" s="32"/>
      <c r="ARR125" s="32"/>
      <c r="ARS125" s="32"/>
      <c r="ART125" s="32"/>
      <c r="ARU125" s="32"/>
      <c r="ARV125" s="32"/>
      <c r="ARW125" s="32"/>
      <c r="ARX125" s="32"/>
      <c r="ARY125" s="32"/>
      <c r="ARZ125" s="32"/>
      <c r="ASA125" s="32"/>
      <c r="ASB125" s="32"/>
      <c r="ASC125" s="32"/>
      <c r="ASD125" s="32"/>
      <c r="ASE125" s="32"/>
      <c r="ASF125" s="32"/>
      <c r="ASG125" s="32"/>
      <c r="ASH125" s="32"/>
      <c r="ASI125" s="32"/>
      <c r="ASJ125" s="32"/>
      <c r="ASK125" s="32"/>
      <c r="ASL125" s="32"/>
      <c r="ASM125" s="32"/>
      <c r="ASN125" s="32"/>
      <c r="ASO125" s="32"/>
      <c r="ASP125" s="32"/>
      <c r="ASQ125" s="32"/>
      <c r="ASR125" s="32"/>
      <c r="ASS125" s="32"/>
      <c r="AST125" s="32"/>
      <c r="ASU125" s="32"/>
      <c r="ASV125" s="32"/>
      <c r="ASW125" s="32"/>
      <c r="ASX125" s="32"/>
      <c r="ASY125" s="32"/>
      <c r="ASZ125" s="32"/>
      <c r="ATA125" s="32"/>
      <c r="ATB125" s="32"/>
      <c r="ATC125" s="32"/>
      <c r="ATD125" s="32"/>
      <c r="ATE125" s="32"/>
      <c r="ATF125" s="32"/>
      <c r="ATG125" s="32"/>
      <c r="ATH125" s="32"/>
      <c r="ATI125" s="32"/>
      <c r="ATJ125" s="32"/>
      <c r="ATK125" s="32"/>
      <c r="ATL125" s="32"/>
      <c r="ATM125" s="32"/>
      <c r="ATN125" s="32"/>
      <c r="ATO125" s="32"/>
      <c r="ATP125" s="32"/>
      <c r="ATQ125" s="32"/>
      <c r="ATR125" s="32"/>
      <c r="ATS125" s="32"/>
      <c r="ATT125" s="32"/>
      <c r="ATU125" s="32"/>
      <c r="ATV125" s="32"/>
      <c r="ATW125" s="32"/>
      <c r="ATX125" s="32"/>
      <c r="ATY125" s="32"/>
      <c r="ATZ125" s="32"/>
      <c r="AUA125" s="32"/>
      <c r="AUB125" s="32"/>
      <c r="AUC125" s="32"/>
      <c r="AUD125" s="32"/>
      <c r="AUE125" s="32"/>
      <c r="AUF125" s="32"/>
      <c r="AUG125" s="32"/>
      <c r="AUH125" s="32"/>
      <c r="AUI125" s="32"/>
      <c r="AUJ125" s="32"/>
      <c r="AUK125" s="32"/>
      <c r="AUL125" s="32"/>
      <c r="AUM125" s="32"/>
      <c r="AUN125" s="32"/>
      <c r="AUO125" s="32"/>
      <c r="AUP125" s="32"/>
      <c r="AUQ125" s="32"/>
      <c r="AUR125" s="32"/>
      <c r="AUS125" s="32"/>
      <c r="AUT125" s="32"/>
      <c r="AUU125" s="32"/>
      <c r="AUV125" s="32"/>
      <c r="AUW125" s="32"/>
      <c r="AUX125" s="32"/>
      <c r="AUY125" s="32"/>
      <c r="AUZ125" s="32"/>
      <c r="AVA125" s="32"/>
      <c r="AVB125" s="32"/>
      <c r="AVC125" s="32"/>
      <c r="AVD125" s="32"/>
      <c r="AVE125" s="32"/>
      <c r="AVF125" s="32"/>
      <c r="AVG125" s="32"/>
      <c r="AVH125" s="32"/>
      <c r="AVI125" s="32"/>
      <c r="AVJ125" s="32"/>
      <c r="AVK125" s="32"/>
      <c r="AVL125" s="32"/>
      <c r="AVM125" s="32"/>
      <c r="AVN125" s="32"/>
      <c r="AVO125" s="32"/>
      <c r="AVP125" s="32"/>
      <c r="AVQ125" s="32"/>
      <c r="AVR125" s="32"/>
      <c r="AVS125" s="32"/>
      <c r="AVT125" s="32"/>
      <c r="AVU125" s="32"/>
      <c r="AVV125" s="32"/>
      <c r="AVW125" s="32"/>
      <c r="AVX125" s="32"/>
      <c r="AVY125" s="32"/>
      <c r="AVZ125" s="32"/>
      <c r="AWA125" s="32"/>
      <c r="AWB125" s="32"/>
      <c r="AWC125" s="32"/>
      <c r="AWD125" s="32"/>
      <c r="AWE125" s="32"/>
      <c r="AWF125" s="32"/>
      <c r="AWG125" s="32"/>
      <c r="AWH125" s="32"/>
      <c r="AWI125" s="32"/>
      <c r="AWJ125" s="32"/>
      <c r="AWK125" s="32"/>
      <c r="AWL125" s="32"/>
      <c r="AWM125" s="32"/>
      <c r="AWN125" s="32"/>
      <c r="AWO125" s="32"/>
      <c r="AWP125" s="32"/>
      <c r="AWQ125" s="32"/>
      <c r="AWR125" s="32"/>
      <c r="AWS125" s="32"/>
      <c r="AWT125" s="32"/>
      <c r="AWU125" s="32"/>
      <c r="AWV125" s="32"/>
      <c r="AWW125" s="32"/>
      <c r="AWX125" s="32"/>
      <c r="AWY125" s="32"/>
      <c r="AWZ125" s="32"/>
      <c r="AXA125" s="32"/>
      <c r="AXB125" s="32"/>
      <c r="AXC125" s="32"/>
      <c r="AXD125" s="32"/>
      <c r="AXE125" s="32"/>
      <c r="AXF125" s="32"/>
      <c r="AXG125" s="32"/>
      <c r="AXH125" s="32"/>
      <c r="AXI125" s="32"/>
      <c r="AXJ125" s="32"/>
      <c r="AXK125" s="32"/>
      <c r="AXL125" s="32"/>
      <c r="AXM125" s="32"/>
      <c r="AXN125" s="32"/>
      <c r="AXO125" s="32"/>
      <c r="AXP125" s="32"/>
      <c r="AXQ125" s="32"/>
      <c r="AXR125" s="32"/>
      <c r="AXS125" s="32"/>
      <c r="AXT125" s="32"/>
      <c r="AXU125" s="32"/>
      <c r="AXV125" s="32"/>
      <c r="AXW125" s="32"/>
      <c r="AXX125" s="32"/>
      <c r="AXY125" s="32"/>
      <c r="AXZ125" s="32"/>
      <c r="AYA125" s="32"/>
      <c r="AYB125" s="32"/>
      <c r="AYC125" s="32"/>
      <c r="AYD125" s="32"/>
      <c r="AYE125" s="32"/>
      <c r="AYF125" s="32"/>
      <c r="AYG125" s="32"/>
      <c r="AYH125" s="32"/>
      <c r="AYI125" s="32"/>
      <c r="AYJ125" s="32"/>
      <c r="AYK125" s="32"/>
      <c r="AYL125" s="32"/>
      <c r="AYM125" s="32"/>
      <c r="AYN125" s="32"/>
      <c r="AYO125" s="32"/>
      <c r="AYP125" s="32"/>
      <c r="AYQ125" s="32"/>
      <c r="AYR125" s="32"/>
      <c r="AYS125" s="32"/>
      <c r="AYT125" s="32"/>
      <c r="AYU125" s="32"/>
      <c r="AYV125" s="32"/>
      <c r="AYW125" s="32"/>
      <c r="AYX125" s="32"/>
      <c r="AYY125" s="32"/>
      <c r="AYZ125" s="32"/>
      <c r="AZA125" s="32"/>
      <c r="AZB125" s="32"/>
      <c r="AZC125" s="32"/>
      <c r="AZD125" s="32"/>
      <c r="AZE125" s="32"/>
      <c r="AZF125" s="32"/>
      <c r="AZG125" s="32"/>
      <c r="AZH125" s="32"/>
      <c r="AZI125" s="32"/>
      <c r="AZJ125" s="32"/>
      <c r="AZK125" s="32"/>
      <c r="AZL125" s="32"/>
      <c r="AZM125" s="32"/>
      <c r="AZN125" s="32"/>
      <c r="AZO125" s="32"/>
      <c r="AZP125" s="32"/>
      <c r="AZQ125" s="32"/>
      <c r="AZR125" s="32"/>
      <c r="AZS125" s="32"/>
      <c r="AZT125" s="32"/>
      <c r="AZU125" s="32"/>
      <c r="AZV125" s="32"/>
      <c r="AZW125" s="32"/>
      <c r="AZX125" s="32"/>
      <c r="AZY125" s="32"/>
      <c r="AZZ125" s="32"/>
      <c r="BAA125" s="32"/>
      <c r="BAB125" s="32"/>
      <c r="BAC125" s="32"/>
      <c r="BAD125" s="32"/>
      <c r="BAE125" s="32"/>
      <c r="BAF125" s="32"/>
      <c r="BAG125" s="32"/>
      <c r="BAH125" s="32"/>
      <c r="BAI125" s="32"/>
      <c r="BAJ125" s="32"/>
      <c r="BAK125" s="32"/>
      <c r="BAL125" s="32"/>
      <c r="BAM125" s="32"/>
      <c r="BAN125" s="32"/>
      <c r="BAO125" s="32"/>
      <c r="BAP125" s="32"/>
      <c r="BAQ125" s="32"/>
      <c r="BAR125" s="32"/>
      <c r="BAS125" s="32"/>
      <c r="BAT125" s="32"/>
      <c r="BAU125" s="32"/>
      <c r="BAV125" s="32"/>
      <c r="BAW125" s="32"/>
      <c r="BAX125" s="32"/>
      <c r="BAY125" s="32"/>
      <c r="BAZ125" s="32"/>
      <c r="BBA125" s="32"/>
      <c r="BBB125" s="32"/>
      <c r="BBC125" s="32"/>
      <c r="BBD125" s="32"/>
      <c r="BBE125" s="32"/>
      <c r="BBF125" s="32"/>
      <c r="BBG125" s="32"/>
      <c r="BBH125" s="32"/>
      <c r="BBI125" s="32"/>
      <c r="BBJ125" s="32"/>
      <c r="BBK125" s="32"/>
      <c r="BBL125" s="32"/>
      <c r="BBM125" s="32"/>
      <c r="BBN125" s="32"/>
      <c r="BBO125" s="32"/>
      <c r="BBP125" s="32"/>
      <c r="BBQ125" s="32"/>
      <c r="BBR125" s="32"/>
      <c r="BBS125" s="32"/>
      <c r="BBT125" s="32"/>
      <c r="BBU125" s="32"/>
      <c r="BBV125" s="32"/>
      <c r="BBW125" s="32"/>
      <c r="BBX125" s="32"/>
      <c r="BBY125" s="32"/>
      <c r="BBZ125" s="32"/>
      <c r="BCA125" s="32"/>
      <c r="BCB125" s="32"/>
      <c r="BCC125" s="32"/>
      <c r="BCD125" s="32"/>
      <c r="BCE125" s="32"/>
      <c r="BCF125" s="32"/>
      <c r="BCG125" s="32"/>
      <c r="BCH125" s="32"/>
      <c r="BCI125" s="32"/>
      <c r="BCJ125" s="32"/>
      <c r="BCK125" s="32"/>
      <c r="BCL125" s="32"/>
      <c r="BCM125" s="32"/>
      <c r="BCN125" s="32"/>
      <c r="BCO125" s="32"/>
      <c r="BCP125" s="32"/>
      <c r="BCQ125" s="32"/>
      <c r="BCR125" s="32"/>
      <c r="BCS125" s="32"/>
      <c r="BCT125" s="32"/>
      <c r="BCU125" s="32"/>
      <c r="BCV125" s="32"/>
      <c r="BCW125" s="32"/>
      <c r="BCX125" s="32"/>
      <c r="BCY125" s="32"/>
      <c r="BCZ125" s="32"/>
      <c r="BDA125" s="32"/>
      <c r="BDB125" s="32"/>
      <c r="BDC125" s="32"/>
      <c r="BDD125" s="32"/>
      <c r="BDE125" s="32"/>
      <c r="BDF125" s="32"/>
      <c r="BDG125" s="32"/>
      <c r="BDH125" s="32"/>
      <c r="BDI125" s="32"/>
      <c r="BDJ125" s="32"/>
      <c r="BDK125" s="32"/>
      <c r="BDL125" s="32"/>
      <c r="BDM125" s="32"/>
      <c r="BDN125" s="32"/>
      <c r="BDO125" s="32"/>
      <c r="BDP125" s="32"/>
      <c r="BDQ125" s="32"/>
      <c r="BDR125" s="32"/>
      <c r="BDS125" s="32"/>
      <c r="BDT125" s="32"/>
      <c r="BDU125" s="32"/>
      <c r="BDV125" s="32"/>
      <c r="BDW125" s="32"/>
      <c r="BDX125" s="32"/>
      <c r="BDY125" s="32"/>
      <c r="BDZ125" s="32"/>
      <c r="BEA125" s="32"/>
      <c r="BEB125" s="32"/>
      <c r="BEC125" s="32"/>
      <c r="BED125" s="32"/>
      <c r="BEE125" s="32"/>
      <c r="BEF125" s="32"/>
      <c r="BEG125" s="32"/>
      <c r="BEH125" s="32"/>
      <c r="BEI125" s="32"/>
      <c r="BEJ125" s="32"/>
      <c r="BEK125" s="32"/>
      <c r="BEL125" s="32"/>
      <c r="BEM125" s="32"/>
      <c r="BEN125" s="32"/>
      <c r="BEO125" s="32"/>
      <c r="BEP125" s="32"/>
      <c r="BEQ125" s="32"/>
      <c r="BER125" s="32"/>
      <c r="BES125" s="32"/>
      <c r="BET125" s="32"/>
      <c r="BEU125" s="32"/>
      <c r="BEV125" s="32"/>
      <c r="BEW125" s="32"/>
      <c r="BEX125" s="32"/>
      <c r="BEY125" s="32"/>
      <c r="BEZ125" s="32"/>
      <c r="BFA125" s="32"/>
      <c r="BFB125" s="32"/>
      <c r="BFC125" s="32"/>
      <c r="BFD125" s="32"/>
      <c r="BFE125" s="32"/>
      <c r="BFF125" s="32"/>
      <c r="BFG125" s="32"/>
      <c r="BFH125" s="32"/>
      <c r="BFI125" s="32"/>
      <c r="BFJ125" s="32"/>
      <c r="BFK125" s="32"/>
      <c r="BFL125" s="32"/>
      <c r="BFM125" s="32"/>
      <c r="BFN125" s="32"/>
      <c r="BFO125" s="32"/>
      <c r="BFP125" s="32"/>
      <c r="BFQ125" s="32"/>
      <c r="BFR125" s="32"/>
      <c r="BFS125" s="32"/>
      <c r="BFT125" s="32"/>
      <c r="BFU125" s="32"/>
      <c r="BFV125" s="32"/>
      <c r="BFW125" s="32"/>
      <c r="BFX125" s="32"/>
      <c r="BFY125" s="32"/>
      <c r="BFZ125" s="32"/>
      <c r="BGA125" s="32"/>
      <c r="BGB125" s="32"/>
      <c r="BGC125" s="32"/>
      <c r="BGD125" s="32"/>
      <c r="BGE125" s="32"/>
      <c r="BGF125" s="32"/>
      <c r="BGG125" s="32"/>
      <c r="BGH125" s="32"/>
      <c r="BGI125" s="32"/>
      <c r="BGJ125" s="32"/>
      <c r="BGK125" s="32"/>
      <c r="BGL125" s="32"/>
      <c r="BGM125" s="32"/>
      <c r="BGN125" s="32"/>
      <c r="BGO125" s="32"/>
      <c r="BGP125" s="32"/>
      <c r="BGQ125" s="32"/>
      <c r="BGR125" s="32"/>
      <c r="BGS125" s="32"/>
      <c r="BGT125" s="32"/>
      <c r="BGU125" s="32"/>
      <c r="BGV125" s="32"/>
      <c r="BGW125" s="32"/>
      <c r="BGX125" s="32"/>
      <c r="BGY125" s="32"/>
      <c r="BGZ125" s="32"/>
      <c r="BHA125" s="32"/>
      <c r="BHB125" s="32"/>
      <c r="BHC125" s="32"/>
      <c r="BHD125" s="32"/>
      <c r="BHE125" s="32"/>
      <c r="BHF125" s="32"/>
      <c r="BHG125" s="32"/>
      <c r="BHH125" s="32"/>
      <c r="BHI125" s="32"/>
      <c r="BHJ125" s="32"/>
      <c r="BHK125" s="32"/>
      <c r="BHL125" s="32"/>
      <c r="BHM125" s="32"/>
      <c r="BHN125" s="32"/>
      <c r="BHO125" s="32"/>
      <c r="BHP125" s="32"/>
      <c r="BHQ125" s="32"/>
      <c r="BHR125" s="32"/>
      <c r="BHS125" s="32"/>
      <c r="BHT125" s="32"/>
      <c r="BHU125" s="32"/>
      <c r="BHV125" s="32"/>
      <c r="BHW125" s="32"/>
      <c r="BHX125" s="32"/>
      <c r="BHY125" s="32"/>
      <c r="BHZ125" s="32"/>
      <c r="BIA125" s="32"/>
      <c r="BIB125" s="32"/>
      <c r="BIC125" s="32"/>
      <c r="BID125" s="32"/>
      <c r="BIE125" s="32"/>
      <c r="BIF125" s="32"/>
      <c r="BIG125" s="32"/>
      <c r="BIH125" s="32"/>
      <c r="BII125" s="32"/>
      <c r="BIJ125" s="32"/>
      <c r="BIK125" s="32"/>
      <c r="BIL125" s="32"/>
      <c r="BIM125" s="32"/>
      <c r="BIN125" s="32"/>
      <c r="BIO125" s="32"/>
      <c r="BIP125" s="32"/>
      <c r="BIQ125" s="32"/>
      <c r="BIR125" s="32"/>
      <c r="BIS125" s="32"/>
      <c r="BIT125" s="32"/>
      <c r="BIU125" s="32"/>
      <c r="BIV125" s="32"/>
      <c r="BIW125" s="32"/>
      <c r="BIX125" s="32"/>
      <c r="BIY125" s="32"/>
      <c r="BIZ125" s="32"/>
      <c r="BJA125" s="32"/>
      <c r="BJB125" s="32"/>
      <c r="BJC125" s="32"/>
      <c r="BJD125" s="32"/>
      <c r="BJE125" s="32"/>
      <c r="BJF125" s="32"/>
      <c r="BJG125" s="32"/>
      <c r="BJH125" s="32"/>
      <c r="BJI125" s="32"/>
      <c r="BJJ125" s="32"/>
      <c r="BJK125" s="32"/>
      <c r="BJL125" s="32"/>
      <c r="BJM125" s="32"/>
      <c r="BJN125" s="32"/>
      <c r="BJO125" s="32"/>
      <c r="BJP125" s="32"/>
      <c r="BJQ125" s="32"/>
      <c r="BJR125" s="32"/>
      <c r="BJS125" s="32"/>
      <c r="BJT125" s="32"/>
      <c r="BJU125" s="32"/>
      <c r="BJV125" s="32"/>
      <c r="BJW125" s="32"/>
      <c r="BJX125" s="32"/>
      <c r="BJY125" s="32"/>
      <c r="BJZ125" s="32"/>
      <c r="BKA125" s="32"/>
      <c r="BKB125" s="32"/>
      <c r="BKC125" s="32"/>
      <c r="BKD125" s="32"/>
      <c r="BKE125" s="32"/>
      <c r="BKF125" s="32"/>
      <c r="BKG125" s="32"/>
      <c r="BKH125" s="32"/>
      <c r="BKI125" s="32"/>
      <c r="BKJ125" s="32"/>
      <c r="BKK125" s="32"/>
      <c r="BKL125" s="32"/>
      <c r="BKM125" s="32"/>
      <c r="BKN125" s="32"/>
      <c r="BKO125" s="32"/>
      <c r="BKP125" s="32"/>
      <c r="BKQ125" s="32"/>
      <c r="BKR125" s="32"/>
      <c r="BKS125" s="32"/>
      <c r="BKT125" s="32"/>
      <c r="BKU125" s="32"/>
      <c r="BKV125" s="32"/>
      <c r="BKW125" s="32"/>
      <c r="BKX125" s="32"/>
      <c r="BKY125" s="32"/>
      <c r="BKZ125" s="32"/>
      <c r="BLA125" s="32"/>
      <c r="BLB125" s="32"/>
      <c r="BLC125" s="32"/>
      <c r="BLD125" s="32"/>
      <c r="BLE125" s="32"/>
      <c r="BLF125" s="32"/>
      <c r="BLG125" s="32"/>
      <c r="BLH125" s="32"/>
      <c r="BLI125" s="32"/>
      <c r="BLJ125" s="32"/>
      <c r="BLK125" s="32"/>
      <c r="BLL125" s="32"/>
      <c r="BLM125" s="32"/>
      <c r="BLN125" s="32"/>
      <c r="BLO125" s="32"/>
      <c r="BLP125" s="32"/>
      <c r="BLQ125" s="32"/>
      <c r="BLR125" s="32"/>
      <c r="BLS125" s="32"/>
      <c r="BLT125" s="32"/>
      <c r="BLU125" s="32"/>
      <c r="BLV125" s="32"/>
      <c r="BLW125" s="32"/>
      <c r="BLX125" s="32"/>
      <c r="BLY125" s="32"/>
      <c r="BLZ125" s="32"/>
      <c r="BMA125" s="32"/>
      <c r="BMB125" s="32"/>
      <c r="BMC125" s="32"/>
      <c r="BMD125" s="32"/>
      <c r="BME125" s="32"/>
      <c r="BMF125" s="32"/>
      <c r="BMG125" s="32"/>
      <c r="BMH125" s="32"/>
      <c r="BMI125" s="32"/>
      <c r="BMJ125" s="32"/>
      <c r="BMK125" s="32"/>
      <c r="BML125" s="32"/>
      <c r="BMM125" s="32"/>
      <c r="BMN125" s="32"/>
      <c r="BMO125" s="32"/>
      <c r="BMP125" s="32"/>
      <c r="BMQ125" s="32"/>
      <c r="BMR125" s="32"/>
      <c r="BMS125" s="32"/>
      <c r="BMT125" s="32"/>
      <c r="BMU125" s="32"/>
      <c r="BMV125" s="32"/>
      <c r="BMW125" s="32"/>
      <c r="BMX125" s="32"/>
      <c r="BMY125" s="32"/>
      <c r="BMZ125" s="32"/>
      <c r="BNA125" s="32"/>
      <c r="BNB125" s="32"/>
      <c r="BNC125" s="32"/>
      <c r="BND125" s="32"/>
      <c r="BNE125" s="32"/>
      <c r="BNF125" s="32"/>
      <c r="BNG125" s="32"/>
      <c r="BNH125" s="32"/>
      <c r="BNI125" s="32"/>
      <c r="BNJ125" s="32"/>
      <c r="BNK125" s="32"/>
      <c r="BNL125" s="32"/>
      <c r="BNM125" s="32"/>
      <c r="BNN125" s="32"/>
      <c r="BNO125" s="32"/>
      <c r="BNP125" s="32"/>
      <c r="BNQ125" s="32"/>
      <c r="BNR125" s="32"/>
      <c r="BNS125" s="32"/>
      <c r="BNT125" s="32"/>
      <c r="BNU125" s="32"/>
      <c r="BNV125" s="32"/>
      <c r="BNW125" s="32"/>
      <c r="BNX125" s="32"/>
      <c r="BNY125" s="32"/>
      <c r="BNZ125" s="32"/>
      <c r="BOA125" s="32"/>
      <c r="BOB125" s="32"/>
      <c r="BOC125" s="32"/>
      <c r="BOD125" s="32"/>
      <c r="BOE125" s="32"/>
      <c r="BOF125" s="32"/>
      <c r="BOG125" s="32"/>
      <c r="BOH125" s="32"/>
      <c r="BOI125" s="32"/>
      <c r="BOJ125" s="32"/>
      <c r="BOK125" s="32"/>
      <c r="BOL125" s="32"/>
      <c r="BOM125" s="32"/>
      <c r="BON125" s="32"/>
      <c r="BOO125" s="32"/>
      <c r="BOP125" s="32"/>
      <c r="BOQ125" s="32"/>
      <c r="BOR125" s="32"/>
      <c r="BOS125" s="32"/>
      <c r="BOT125" s="32"/>
      <c r="BOU125" s="32"/>
      <c r="BOV125" s="32"/>
      <c r="BOW125" s="32"/>
      <c r="BOX125" s="32"/>
      <c r="BOY125" s="32"/>
      <c r="BOZ125" s="32"/>
      <c r="BPA125" s="32"/>
      <c r="BPB125" s="32"/>
      <c r="BPC125" s="32"/>
      <c r="BPD125" s="32"/>
      <c r="BPE125" s="32"/>
      <c r="BPF125" s="32"/>
      <c r="BPG125" s="32"/>
      <c r="BPH125" s="32"/>
      <c r="BPI125" s="32"/>
      <c r="BPJ125" s="32"/>
      <c r="BPK125" s="32"/>
      <c r="BPL125" s="32"/>
      <c r="BPM125" s="32"/>
      <c r="BPN125" s="32"/>
      <c r="BPO125" s="32"/>
      <c r="BPP125" s="32"/>
      <c r="BPQ125" s="32"/>
      <c r="BPR125" s="32"/>
      <c r="BPS125" s="32"/>
      <c r="BPT125" s="32"/>
      <c r="BPU125" s="32"/>
      <c r="BPV125" s="32"/>
      <c r="BPW125" s="32"/>
      <c r="BPX125" s="32"/>
      <c r="BPY125" s="32"/>
      <c r="BPZ125" s="32"/>
      <c r="BQA125" s="32"/>
      <c r="BQB125" s="32"/>
      <c r="BQC125" s="32"/>
      <c r="BQD125" s="32"/>
      <c r="BQE125" s="32"/>
      <c r="BQF125" s="32"/>
      <c r="BQG125" s="32"/>
      <c r="BQH125" s="32"/>
      <c r="BQI125" s="32"/>
      <c r="BQJ125" s="32"/>
      <c r="BQK125" s="32"/>
      <c r="BQL125" s="32"/>
      <c r="BQM125" s="32"/>
      <c r="BQN125" s="32"/>
      <c r="BQO125" s="32"/>
      <c r="BQP125" s="32"/>
      <c r="BQQ125" s="32"/>
      <c r="BQR125" s="32"/>
      <c r="BQS125" s="32"/>
      <c r="BQT125" s="32"/>
      <c r="BQU125" s="32"/>
      <c r="BQV125" s="32"/>
      <c r="BQW125" s="32"/>
      <c r="BQX125" s="32"/>
      <c r="BQY125" s="32"/>
      <c r="BQZ125" s="32"/>
      <c r="BRA125" s="32"/>
      <c r="BRB125" s="32"/>
      <c r="BRC125" s="32"/>
      <c r="BRD125" s="32"/>
      <c r="BRE125" s="32"/>
      <c r="BRF125" s="32"/>
      <c r="BRG125" s="32"/>
      <c r="BRH125" s="32"/>
      <c r="BRI125" s="32"/>
      <c r="BRJ125" s="32"/>
      <c r="BRK125" s="32"/>
      <c r="BRL125" s="32"/>
      <c r="BRM125" s="32"/>
      <c r="BRN125" s="32"/>
      <c r="BRO125" s="32"/>
      <c r="BRP125" s="32"/>
      <c r="BRQ125" s="32"/>
      <c r="BRR125" s="32"/>
      <c r="BRS125" s="32"/>
      <c r="BRT125" s="32"/>
      <c r="BRU125" s="32"/>
      <c r="BRV125" s="32"/>
      <c r="BRW125" s="32"/>
      <c r="BRX125" s="32"/>
      <c r="BRY125" s="32"/>
      <c r="BRZ125" s="32"/>
      <c r="BSA125" s="32"/>
      <c r="BSB125" s="32"/>
      <c r="BSC125" s="32"/>
      <c r="BSD125" s="32"/>
      <c r="BSE125" s="32"/>
      <c r="BSF125" s="32"/>
      <c r="BSG125" s="32"/>
      <c r="BSH125" s="32"/>
      <c r="BSI125" s="32"/>
      <c r="BSJ125" s="32"/>
      <c r="BSK125" s="32"/>
      <c r="BSL125" s="32"/>
      <c r="BSM125" s="32"/>
      <c r="BSN125" s="32"/>
      <c r="BSO125" s="32"/>
      <c r="BSP125" s="32"/>
      <c r="BSQ125" s="32"/>
      <c r="BSR125" s="32"/>
      <c r="BSS125" s="32"/>
      <c r="BST125" s="32"/>
      <c r="BSU125" s="32"/>
      <c r="BSV125" s="32"/>
      <c r="BSW125" s="32"/>
      <c r="BSX125" s="32"/>
      <c r="BSY125" s="32"/>
      <c r="BSZ125" s="32"/>
      <c r="BTA125" s="32"/>
      <c r="BTB125" s="32"/>
      <c r="BTC125" s="32"/>
      <c r="BTD125" s="32"/>
      <c r="BTE125" s="32"/>
      <c r="BTF125" s="32"/>
      <c r="BTG125" s="32"/>
      <c r="BTH125" s="32"/>
      <c r="BTI125" s="32"/>
      <c r="BTJ125" s="32"/>
      <c r="BTK125" s="32"/>
      <c r="BTL125" s="32"/>
      <c r="BTM125" s="32"/>
      <c r="BTN125" s="32"/>
      <c r="BTO125" s="32"/>
      <c r="BTP125" s="32"/>
      <c r="BTQ125" s="32"/>
      <c r="BTR125" s="32"/>
      <c r="BTS125" s="32"/>
      <c r="BTT125" s="32"/>
      <c r="BTU125" s="32"/>
      <c r="BTV125" s="32"/>
      <c r="BTW125" s="32"/>
      <c r="BTX125" s="32"/>
      <c r="BTY125" s="32"/>
      <c r="BTZ125" s="32"/>
      <c r="BUA125" s="32"/>
      <c r="BUB125" s="32"/>
      <c r="BUC125" s="32"/>
      <c r="BUD125" s="32"/>
      <c r="BUE125" s="32"/>
      <c r="BUF125" s="32"/>
      <c r="BUG125" s="32"/>
      <c r="BUH125" s="32"/>
      <c r="BUI125" s="32"/>
      <c r="BUJ125" s="32"/>
      <c r="BUK125" s="32"/>
      <c r="BUL125" s="32"/>
      <c r="BUM125" s="32"/>
      <c r="BUN125" s="32"/>
      <c r="BUO125" s="32"/>
      <c r="BUP125" s="32"/>
      <c r="BUQ125" s="32"/>
      <c r="BUR125" s="32"/>
      <c r="BUS125" s="32"/>
      <c r="BUT125" s="32"/>
      <c r="BUU125" s="32"/>
      <c r="BUV125" s="32"/>
      <c r="BUW125" s="32"/>
      <c r="BUX125" s="32"/>
      <c r="BUY125" s="32"/>
      <c r="BUZ125" s="32"/>
      <c r="BVA125" s="32"/>
      <c r="BVB125" s="32"/>
      <c r="BVC125" s="32"/>
      <c r="BVD125" s="32"/>
      <c r="BVE125" s="32"/>
      <c r="BVF125" s="32"/>
      <c r="BVG125" s="32"/>
      <c r="BVH125" s="32"/>
      <c r="BVI125" s="32"/>
      <c r="BVJ125" s="32"/>
      <c r="BVK125" s="32"/>
      <c r="BVL125" s="32"/>
      <c r="BVM125" s="32"/>
      <c r="BVN125" s="32"/>
      <c r="BVO125" s="32"/>
      <c r="BVP125" s="32"/>
      <c r="BVQ125" s="32"/>
      <c r="BVR125" s="32"/>
      <c r="BVS125" s="32"/>
      <c r="BVT125" s="32"/>
      <c r="BVU125" s="32"/>
      <c r="BVV125" s="32"/>
      <c r="BVW125" s="32"/>
      <c r="BVX125" s="32"/>
      <c r="BVY125" s="32"/>
      <c r="BVZ125" s="32"/>
      <c r="BWA125" s="32"/>
      <c r="BWB125" s="32"/>
      <c r="BWC125" s="32"/>
      <c r="BWD125" s="32"/>
      <c r="BWE125" s="32"/>
      <c r="BWF125" s="32"/>
      <c r="BWG125" s="32"/>
      <c r="BWH125" s="32"/>
      <c r="BWI125" s="32"/>
      <c r="BWJ125" s="32"/>
      <c r="BWK125" s="32"/>
      <c r="BWL125" s="32"/>
      <c r="BWM125" s="32"/>
      <c r="BWN125" s="32"/>
      <c r="BWO125" s="32"/>
      <c r="BWP125" s="32"/>
      <c r="BWQ125" s="32"/>
      <c r="BWR125" s="32"/>
      <c r="BWS125" s="32"/>
      <c r="BWT125" s="32"/>
      <c r="BWU125" s="32"/>
      <c r="BWV125" s="32"/>
      <c r="BWW125" s="32"/>
      <c r="BWX125" s="32"/>
      <c r="BWY125" s="32"/>
      <c r="BWZ125" s="32"/>
      <c r="BXA125" s="32"/>
      <c r="BXB125" s="32"/>
      <c r="BXC125" s="32"/>
      <c r="BXD125" s="32"/>
      <c r="BXE125" s="32"/>
      <c r="BXF125" s="32"/>
      <c r="BXG125" s="32"/>
      <c r="BXH125" s="32"/>
      <c r="BXI125" s="32"/>
      <c r="BXJ125" s="32"/>
      <c r="BXK125" s="32"/>
      <c r="BXL125" s="32"/>
      <c r="BXM125" s="32"/>
      <c r="BXN125" s="32"/>
      <c r="BXO125" s="32"/>
      <c r="BXP125" s="32"/>
      <c r="BXQ125" s="32"/>
      <c r="BXR125" s="32"/>
      <c r="BXS125" s="32"/>
      <c r="BXT125" s="32"/>
      <c r="BXU125" s="32"/>
      <c r="BXV125" s="32"/>
      <c r="BXW125" s="32"/>
      <c r="BXX125" s="32"/>
      <c r="BXY125" s="32"/>
      <c r="BXZ125" s="32"/>
      <c r="BYA125" s="32"/>
      <c r="BYB125" s="32"/>
      <c r="BYC125" s="32"/>
      <c r="BYD125" s="32"/>
      <c r="BYE125" s="32"/>
      <c r="BYF125" s="32"/>
      <c r="BYG125" s="32"/>
      <c r="BYH125" s="32"/>
      <c r="BYI125" s="32"/>
      <c r="BYJ125" s="32"/>
      <c r="BYK125" s="32"/>
      <c r="BYL125" s="32"/>
      <c r="BYM125" s="32"/>
      <c r="BYN125" s="32"/>
      <c r="BYO125" s="32"/>
      <c r="BYP125" s="32"/>
      <c r="BYQ125" s="32"/>
      <c r="BYR125" s="32"/>
      <c r="BYS125" s="32"/>
      <c r="BYT125" s="32"/>
      <c r="BYU125" s="32"/>
      <c r="BYV125" s="32"/>
      <c r="BYW125" s="32"/>
      <c r="BYX125" s="32"/>
      <c r="BYY125" s="32"/>
      <c r="BYZ125" s="32"/>
      <c r="BZA125" s="32"/>
      <c r="BZB125" s="32"/>
      <c r="BZC125" s="32"/>
      <c r="BZD125" s="32"/>
      <c r="BZE125" s="32"/>
      <c r="BZF125" s="32"/>
      <c r="BZG125" s="32"/>
      <c r="BZH125" s="32"/>
      <c r="BZI125" s="32"/>
      <c r="BZJ125" s="32"/>
      <c r="BZK125" s="32"/>
      <c r="BZL125" s="32"/>
      <c r="BZM125" s="32"/>
      <c r="BZN125" s="32"/>
      <c r="BZO125" s="32"/>
      <c r="BZP125" s="32"/>
      <c r="BZQ125" s="32"/>
      <c r="BZR125" s="32"/>
      <c r="BZS125" s="32"/>
      <c r="BZT125" s="32"/>
      <c r="BZU125" s="32"/>
      <c r="BZV125" s="32"/>
      <c r="BZW125" s="32"/>
      <c r="BZX125" s="32"/>
      <c r="BZY125" s="32"/>
      <c r="BZZ125" s="32"/>
      <c r="CAA125" s="32"/>
      <c r="CAB125" s="32"/>
      <c r="CAC125" s="32"/>
      <c r="CAD125" s="32"/>
      <c r="CAE125" s="32"/>
      <c r="CAF125" s="32"/>
      <c r="CAG125" s="32"/>
      <c r="CAH125" s="32"/>
      <c r="CAI125" s="32"/>
      <c r="CAJ125" s="32"/>
      <c r="CAK125" s="32"/>
      <c r="CAL125" s="32"/>
      <c r="CAM125" s="32"/>
      <c r="CAN125" s="32"/>
      <c r="CAO125" s="32"/>
      <c r="CAP125" s="32"/>
      <c r="CAQ125" s="32"/>
      <c r="CAR125" s="32"/>
      <c r="CAS125" s="32"/>
      <c r="CAT125" s="32"/>
      <c r="CAU125" s="32"/>
      <c r="CAV125" s="32"/>
      <c r="CAW125" s="32"/>
      <c r="CAX125" s="32"/>
      <c r="CAY125" s="32"/>
      <c r="CAZ125" s="32"/>
      <c r="CBA125" s="32"/>
      <c r="CBB125" s="32"/>
      <c r="CBC125" s="32"/>
      <c r="CBD125" s="32"/>
      <c r="CBE125" s="32"/>
      <c r="CBF125" s="32"/>
      <c r="CBG125" s="32"/>
      <c r="CBH125" s="32"/>
      <c r="CBI125" s="32"/>
      <c r="CBJ125" s="32"/>
      <c r="CBK125" s="32"/>
      <c r="CBL125" s="32"/>
      <c r="CBM125" s="32"/>
      <c r="CBN125" s="32"/>
      <c r="CBO125" s="32"/>
      <c r="CBP125" s="32"/>
      <c r="CBQ125" s="32"/>
      <c r="CBR125" s="32"/>
      <c r="CBS125" s="32"/>
      <c r="CBT125" s="32"/>
      <c r="CBU125" s="32"/>
      <c r="CBV125" s="32"/>
      <c r="CBW125" s="32"/>
      <c r="CBX125" s="32"/>
      <c r="CBY125" s="32"/>
      <c r="CBZ125" s="32"/>
      <c r="CCA125" s="32"/>
      <c r="CCB125" s="32"/>
      <c r="CCC125" s="32"/>
      <c r="CCD125" s="32"/>
      <c r="CCE125" s="32"/>
      <c r="CCF125" s="32"/>
      <c r="CCG125" s="32"/>
      <c r="CCH125" s="32"/>
      <c r="CCI125" s="32"/>
      <c r="CCJ125" s="32"/>
      <c r="CCK125" s="32"/>
      <c r="CCL125" s="32"/>
      <c r="CCM125" s="32"/>
      <c r="CCN125" s="32"/>
      <c r="CCO125" s="32"/>
      <c r="CCP125" s="32"/>
      <c r="CCQ125" s="32"/>
      <c r="CCR125" s="32"/>
      <c r="CCS125" s="32"/>
      <c r="CCT125" s="32"/>
      <c r="CCU125" s="32"/>
      <c r="CCV125" s="32"/>
      <c r="CCW125" s="32"/>
      <c r="CCX125" s="32"/>
      <c r="CCY125" s="32"/>
      <c r="CCZ125" s="32"/>
      <c r="CDA125" s="32"/>
      <c r="CDB125" s="32"/>
      <c r="CDC125" s="32"/>
      <c r="CDD125" s="32"/>
      <c r="CDE125" s="32"/>
      <c r="CDF125" s="32"/>
      <c r="CDG125" s="32"/>
      <c r="CDH125" s="32"/>
      <c r="CDI125" s="32"/>
      <c r="CDJ125" s="32"/>
      <c r="CDK125" s="32"/>
      <c r="CDL125" s="32"/>
      <c r="CDM125" s="32"/>
      <c r="CDN125" s="32"/>
      <c r="CDO125" s="32"/>
      <c r="CDP125" s="32"/>
      <c r="CDQ125" s="32"/>
      <c r="CDR125" s="32"/>
      <c r="CDS125" s="32"/>
      <c r="CDT125" s="32"/>
      <c r="CDU125" s="32"/>
      <c r="CDV125" s="32"/>
      <c r="CDW125" s="32"/>
      <c r="CDX125" s="32"/>
      <c r="CDY125" s="32"/>
      <c r="CDZ125" s="32"/>
      <c r="CEA125" s="32"/>
      <c r="CEB125" s="32"/>
      <c r="CEC125" s="32"/>
      <c r="CED125" s="32"/>
      <c r="CEE125" s="32"/>
      <c r="CEF125" s="32"/>
      <c r="CEG125" s="32"/>
      <c r="CEH125" s="32"/>
      <c r="CEI125" s="32"/>
      <c r="CEJ125" s="32"/>
      <c r="CEK125" s="32"/>
      <c r="CEL125" s="32"/>
      <c r="CEM125" s="32"/>
      <c r="CEN125" s="32"/>
      <c r="CEO125" s="32"/>
      <c r="CEP125" s="32"/>
      <c r="CEQ125" s="32"/>
      <c r="CER125" s="32"/>
      <c r="CES125" s="32"/>
      <c r="CET125" s="32"/>
      <c r="CEU125" s="32"/>
      <c r="CEV125" s="32"/>
      <c r="CEW125" s="32"/>
      <c r="CEX125" s="32"/>
      <c r="CEY125" s="32"/>
      <c r="CEZ125" s="32"/>
      <c r="CFA125" s="32"/>
      <c r="CFB125" s="32"/>
      <c r="CFC125" s="32"/>
      <c r="CFD125" s="32"/>
      <c r="CFE125" s="32"/>
      <c r="CFF125" s="32"/>
      <c r="CFG125" s="32"/>
      <c r="CFH125" s="32"/>
      <c r="CFI125" s="32"/>
      <c r="CFJ125" s="32"/>
      <c r="CFK125" s="32"/>
      <c r="CFL125" s="32"/>
      <c r="CFM125" s="32"/>
      <c r="CFN125" s="32"/>
      <c r="CFO125" s="32"/>
      <c r="CFP125" s="32"/>
      <c r="CFQ125" s="32"/>
      <c r="CFR125" s="32"/>
      <c r="CFS125" s="32"/>
      <c r="CFT125" s="32"/>
      <c r="CFU125" s="32"/>
      <c r="CFV125" s="32"/>
      <c r="CFW125" s="32"/>
      <c r="CFX125" s="32"/>
      <c r="CFY125" s="32"/>
      <c r="CFZ125" s="32"/>
      <c r="CGA125" s="32"/>
      <c r="CGB125" s="32"/>
      <c r="CGC125" s="32"/>
      <c r="CGD125" s="32"/>
      <c r="CGE125" s="32"/>
      <c r="CGF125" s="32"/>
      <c r="CGG125" s="32"/>
      <c r="CGH125" s="32"/>
      <c r="CGI125" s="32"/>
      <c r="CGJ125" s="32"/>
      <c r="CGK125" s="32"/>
      <c r="CGL125" s="32"/>
      <c r="CGM125" s="32"/>
      <c r="CGN125" s="32"/>
      <c r="CGO125" s="32"/>
      <c r="CGP125" s="32"/>
      <c r="CGQ125" s="32"/>
      <c r="CGR125" s="32"/>
      <c r="CGS125" s="32"/>
      <c r="CGT125" s="32"/>
      <c r="CGU125" s="32"/>
      <c r="CGV125" s="32"/>
      <c r="CGW125" s="32"/>
      <c r="CGX125" s="32"/>
      <c r="CGY125" s="32"/>
      <c r="CGZ125" s="32"/>
      <c r="CHA125" s="32"/>
      <c r="CHB125" s="32"/>
      <c r="CHC125" s="32"/>
      <c r="CHD125" s="32"/>
      <c r="CHE125" s="32"/>
      <c r="CHF125" s="32"/>
      <c r="CHG125" s="32"/>
      <c r="CHH125" s="32"/>
      <c r="CHI125" s="32"/>
      <c r="CHJ125" s="32"/>
      <c r="CHK125" s="32"/>
      <c r="CHL125" s="32"/>
      <c r="CHM125" s="32"/>
      <c r="CHN125" s="32"/>
      <c r="CHO125" s="32"/>
      <c r="CHP125" s="32"/>
      <c r="CHQ125" s="32"/>
      <c r="CHR125" s="32"/>
      <c r="CHS125" s="32"/>
      <c r="CHT125" s="32"/>
      <c r="CHU125" s="32"/>
      <c r="CHV125" s="32"/>
      <c r="CHW125" s="32"/>
      <c r="CHX125" s="32"/>
      <c r="CHY125" s="32"/>
      <c r="CHZ125" s="32"/>
      <c r="CIA125" s="32"/>
      <c r="CIB125" s="32"/>
      <c r="CIC125" s="32"/>
      <c r="CID125" s="32"/>
      <c r="CIE125" s="32"/>
      <c r="CIF125" s="32"/>
      <c r="CIG125" s="32"/>
      <c r="CIH125" s="32"/>
      <c r="CII125" s="32"/>
      <c r="CIJ125" s="32"/>
      <c r="CIK125" s="32"/>
      <c r="CIL125" s="32"/>
      <c r="CIM125" s="32"/>
      <c r="CIN125" s="32"/>
      <c r="CIO125" s="32"/>
      <c r="CIP125" s="32"/>
      <c r="CIQ125" s="32"/>
      <c r="CIR125" s="32"/>
      <c r="CIS125" s="32"/>
      <c r="CIT125" s="32"/>
      <c r="CIU125" s="32"/>
      <c r="CIV125" s="32"/>
      <c r="CIW125" s="32"/>
      <c r="CIX125" s="32"/>
      <c r="CIY125" s="32"/>
      <c r="CIZ125" s="32"/>
      <c r="CJA125" s="32"/>
      <c r="CJB125" s="32"/>
      <c r="CJC125" s="32"/>
      <c r="CJD125" s="32"/>
      <c r="CJE125" s="32"/>
      <c r="CJF125" s="32"/>
      <c r="CJG125" s="32"/>
      <c r="CJH125" s="32"/>
      <c r="CJI125" s="32"/>
      <c r="CJJ125" s="32"/>
      <c r="CJK125" s="32"/>
      <c r="CJL125" s="32"/>
      <c r="CJM125" s="32"/>
      <c r="CJN125" s="32"/>
      <c r="CJO125" s="32"/>
      <c r="CJP125" s="32"/>
      <c r="CJQ125" s="32"/>
      <c r="CJR125" s="32"/>
      <c r="CJS125" s="32"/>
      <c r="CJT125" s="32"/>
      <c r="CJU125" s="32"/>
      <c r="CJV125" s="32"/>
      <c r="CJW125" s="32"/>
      <c r="CJX125" s="32"/>
      <c r="CJY125" s="32"/>
      <c r="CJZ125" s="32"/>
      <c r="CKA125" s="32"/>
      <c r="CKB125" s="32"/>
      <c r="CKC125" s="32"/>
      <c r="CKD125" s="32"/>
      <c r="CKE125" s="32"/>
      <c r="CKF125" s="32"/>
      <c r="CKG125" s="32"/>
      <c r="CKH125" s="32"/>
      <c r="CKI125" s="32"/>
      <c r="CKJ125" s="32"/>
      <c r="CKK125" s="32"/>
      <c r="CKL125" s="32"/>
      <c r="CKM125" s="32"/>
      <c r="CKN125" s="32"/>
      <c r="CKO125" s="32"/>
      <c r="CKP125" s="32"/>
      <c r="CKQ125" s="32"/>
      <c r="CKR125" s="32"/>
      <c r="CKS125" s="32"/>
      <c r="CKT125" s="32"/>
      <c r="CKU125" s="32"/>
      <c r="CKV125" s="32"/>
      <c r="CKW125" s="32"/>
      <c r="CKX125" s="32"/>
      <c r="CKY125" s="32"/>
      <c r="CKZ125" s="32"/>
      <c r="CLA125" s="32"/>
      <c r="CLB125" s="32"/>
      <c r="CLC125" s="32"/>
      <c r="CLD125" s="32"/>
      <c r="CLE125" s="32"/>
      <c r="CLF125" s="32"/>
      <c r="CLG125" s="32"/>
      <c r="CLH125" s="32"/>
      <c r="CLI125" s="32"/>
      <c r="CLJ125" s="32"/>
      <c r="CLK125" s="32"/>
      <c r="CLL125" s="32"/>
      <c r="CLM125" s="32"/>
      <c r="CLN125" s="32"/>
      <c r="CLO125" s="32"/>
      <c r="CLP125" s="32"/>
      <c r="CLQ125" s="32"/>
      <c r="CLR125" s="32"/>
      <c r="CLS125" s="32"/>
      <c r="CLT125" s="32"/>
      <c r="CLU125" s="32"/>
      <c r="CLV125" s="32"/>
      <c r="CLW125" s="32"/>
      <c r="CLX125" s="32"/>
      <c r="CLY125" s="32"/>
      <c r="CLZ125" s="32"/>
      <c r="CMA125" s="32"/>
      <c r="CMB125" s="32"/>
      <c r="CMC125" s="32"/>
      <c r="CMD125" s="32"/>
      <c r="CME125" s="32"/>
      <c r="CMF125" s="32"/>
      <c r="CMG125" s="32"/>
      <c r="CMH125" s="32"/>
      <c r="CMI125" s="32"/>
      <c r="CMJ125" s="32"/>
      <c r="CMK125" s="32"/>
      <c r="CML125" s="32"/>
      <c r="CMM125" s="32"/>
      <c r="CMN125" s="32"/>
      <c r="CMO125" s="32"/>
      <c r="CMP125" s="32"/>
      <c r="CMQ125" s="32"/>
      <c r="CMR125" s="32"/>
      <c r="CMS125" s="32"/>
      <c r="CMT125" s="32"/>
      <c r="CMU125" s="32"/>
      <c r="CMV125" s="32"/>
      <c r="CMW125" s="32"/>
      <c r="CMX125" s="32"/>
      <c r="CMY125" s="32"/>
      <c r="CMZ125" s="32"/>
      <c r="CNA125" s="32"/>
      <c r="CNB125" s="32"/>
      <c r="CNC125" s="32"/>
      <c r="CND125" s="32"/>
      <c r="CNE125" s="32"/>
      <c r="CNF125" s="32"/>
      <c r="CNG125" s="32"/>
      <c r="CNH125" s="32"/>
      <c r="CNI125" s="32"/>
      <c r="CNJ125" s="32"/>
      <c r="CNK125" s="32"/>
      <c r="CNL125" s="32"/>
      <c r="CNM125" s="32"/>
      <c r="CNN125" s="32"/>
      <c r="CNO125" s="32"/>
      <c r="CNP125" s="32"/>
      <c r="CNQ125" s="32"/>
      <c r="CNR125" s="32"/>
      <c r="CNS125" s="32"/>
      <c r="CNT125" s="32"/>
      <c r="CNU125" s="32"/>
      <c r="CNV125" s="32"/>
      <c r="CNW125" s="32"/>
      <c r="CNX125" s="32"/>
      <c r="CNY125" s="32"/>
      <c r="CNZ125" s="32"/>
      <c r="COA125" s="32"/>
      <c r="COB125" s="32"/>
      <c r="COC125" s="32"/>
      <c r="COD125" s="32"/>
      <c r="COE125" s="32"/>
      <c r="COF125" s="32"/>
      <c r="COG125" s="32"/>
      <c r="COH125" s="32"/>
      <c r="COI125" s="32"/>
      <c r="COJ125" s="32"/>
      <c r="COK125" s="32"/>
      <c r="COL125" s="32"/>
      <c r="COM125" s="32"/>
      <c r="CON125" s="32"/>
      <c r="COO125" s="32"/>
      <c r="COP125" s="32"/>
      <c r="COQ125" s="32"/>
      <c r="COR125" s="32"/>
      <c r="COS125" s="32"/>
      <c r="COT125" s="32"/>
      <c r="COU125" s="32"/>
      <c r="COV125" s="32"/>
      <c r="COW125" s="32"/>
      <c r="COX125" s="32"/>
      <c r="COY125" s="32"/>
      <c r="COZ125" s="32"/>
      <c r="CPA125" s="32"/>
      <c r="CPB125" s="32"/>
      <c r="CPC125" s="32"/>
      <c r="CPD125" s="32"/>
      <c r="CPE125" s="32"/>
      <c r="CPF125" s="32"/>
      <c r="CPG125" s="32"/>
      <c r="CPH125" s="32"/>
      <c r="CPI125" s="32"/>
      <c r="CPJ125" s="32"/>
      <c r="CPK125" s="32"/>
      <c r="CPL125" s="32"/>
      <c r="CPM125" s="32"/>
      <c r="CPN125" s="32"/>
      <c r="CPO125" s="32"/>
      <c r="CPP125" s="32"/>
      <c r="CPQ125" s="32"/>
      <c r="CPR125" s="32"/>
      <c r="CPS125" s="32"/>
      <c r="CPT125" s="32"/>
      <c r="CPU125" s="32"/>
      <c r="CPV125" s="32"/>
      <c r="CPW125" s="32"/>
      <c r="CPX125" s="32"/>
      <c r="CPY125" s="32"/>
      <c r="CPZ125" s="32"/>
      <c r="CQA125" s="32"/>
      <c r="CQB125" s="32"/>
      <c r="CQC125" s="32"/>
      <c r="CQD125" s="32"/>
      <c r="CQE125" s="32"/>
      <c r="CQF125" s="32"/>
      <c r="CQG125" s="32"/>
      <c r="CQH125" s="32"/>
      <c r="CQI125" s="32"/>
      <c r="CQJ125" s="32"/>
      <c r="CQK125" s="32"/>
      <c r="CQL125" s="32"/>
      <c r="CQM125" s="32"/>
      <c r="CQN125" s="32"/>
      <c r="CQO125" s="32"/>
      <c r="CQP125" s="32"/>
      <c r="CQQ125" s="32"/>
      <c r="CQR125" s="32"/>
      <c r="CQS125" s="32"/>
      <c r="CQT125" s="32"/>
      <c r="CQU125" s="32"/>
      <c r="CQV125" s="32"/>
      <c r="CQW125" s="32"/>
      <c r="CQX125" s="32"/>
      <c r="CQY125" s="32"/>
      <c r="CQZ125" s="32"/>
      <c r="CRA125" s="32"/>
      <c r="CRB125" s="32"/>
      <c r="CRC125" s="32"/>
      <c r="CRD125" s="32"/>
      <c r="CRE125" s="32"/>
      <c r="CRF125" s="32"/>
      <c r="CRG125" s="32"/>
      <c r="CRH125" s="32"/>
      <c r="CRI125" s="32"/>
      <c r="CRJ125" s="32"/>
      <c r="CRK125" s="32"/>
      <c r="CRL125" s="32"/>
      <c r="CRM125" s="32"/>
      <c r="CRN125" s="32"/>
      <c r="CRO125" s="32"/>
      <c r="CRP125" s="32"/>
      <c r="CRQ125" s="32"/>
      <c r="CRR125" s="32"/>
      <c r="CRS125" s="32"/>
      <c r="CRT125" s="32"/>
      <c r="CRU125" s="32"/>
      <c r="CRV125" s="32"/>
      <c r="CRW125" s="32"/>
      <c r="CRX125" s="32"/>
      <c r="CRY125" s="32"/>
      <c r="CRZ125" s="32"/>
      <c r="CSA125" s="32"/>
      <c r="CSB125" s="32"/>
      <c r="CSC125" s="32"/>
      <c r="CSD125" s="32"/>
      <c r="CSE125" s="32"/>
      <c r="CSF125" s="32"/>
      <c r="CSG125" s="32"/>
      <c r="CSH125" s="32"/>
      <c r="CSI125" s="32"/>
      <c r="CSJ125" s="32"/>
      <c r="CSK125" s="32"/>
      <c r="CSL125" s="32"/>
      <c r="CSM125" s="32"/>
      <c r="CSN125" s="32"/>
      <c r="CSO125" s="32"/>
      <c r="CSP125" s="32"/>
      <c r="CSQ125" s="32"/>
      <c r="CSR125" s="32"/>
      <c r="CSS125" s="32"/>
      <c r="CST125" s="32"/>
      <c r="CSU125" s="32"/>
      <c r="CSV125" s="32"/>
      <c r="CSW125" s="32"/>
      <c r="CSX125" s="32"/>
      <c r="CSY125" s="32"/>
      <c r="CSZ125" s="32"/>
      <c r="CTA125" s="32"/>
      <c r="CTB125" s="32"/>
      <c r="CTC125" s="32"/>
      <c r="CTD125" s="32"/>
      <c r="CTE125" s="32"/>
      <c r="CTF125" s="32"/>
      <c r="CTG125" s="32"/>
      <c r="CTH125" s="32"/>
      <c r="CTI125" s="32"/>
      <c r="CTJ125" s="32"/>
      <c r="CTK125" s="32"/>
      <c r="CTL125" s="32"/>
      <c r="CTM125" s="32"/>
      <c r="CTN125" s="32"/>
      <c r="CTO125" s="32"/>
      <c r="CTP125" s="32"/>
      <c r="CTQ125" s="32"/>
      <c r="CTR125" s="32"/>
      <c r="CTS125" s="32"/>
      <c r="CTT125" s="32"/>
      <c r="CTU125" s="32"/>
      <c r="CTV125" s="32"/>
      <c r="CTW125" s="32"/>
      <c r="CTX125" s="32"/>
      <c r="CTY125" s="32"/>
      <c r="CTZ125" s="32"/>
      <c r="CUA125" s="32"/>
      <c r="CUB125" s="32"/>
      <c r="CUC125" s="32"/>
      <c r="CUD125" s="32"/>
      <c r="CUE125" s="32"/>
      <c r="CUF125" s="32"/>
      <c r="CUG125" s="32"/>
      <c r="CUH125" s="32"/>
      <c r="CUI125" s="32"/>
      <c r="CUJ125" s="32"/>
      <c r="CUK125" s="32"/>
      <c r="CUL125" s="32"/>
      <c r="CUM125" s="32"/>
      <c r="CUN125" s="32"/>
      <c r="CUO125" s="32"/>
      <c r="CUP125" s="32"/>
      <c r="CUQ125" s="32"/>
      <c r="CUR125" s="32"/>
      <c r="CUS125" s="32"/>
      <c r="CUT125" s="32"/>
      <c r="CUU125" s="32"/>
      <c r="CUV125" s="32"/>
      <c r="CUW125" s="32"/>
      <c r="CUX125" s="32"/>
      <c r="CUY125" s="32"/>
      <c r="CUZ125" s="32"/>
      <c r="CVA125" s="32"/>
      <c r="CVB125" s="32"/>
      <c r="CVC125" s="32"/>
      <c r="CVD125" s="32"/>
      <c r="CVE125" s="32"/>
      <c r="CVF125" s="32"/>
      <c r="CVG125" s="32"/>
      <c r="CVH125" s="32"/>
      <c r="CVI125" s="32"/>
      <c r="CVJ125" s="32"/>
      <c r="CVK125" s="32"/>
      <c r="CVL125" s="32"/>
      <c r="CVM125" s="32"/>
      <c r="CVN125" s="32"/>
      <c r="CVO125" s="32"/>
      <c r="CVP125" s="32"/>
      <c r="CVQ125" s="32"/>
      <c r="CVR125" s="32"/>
      <c r="CVS125" s="32"/>
      <c r="CVT125" s="32"/>
      <c r="CVU125" s="32"/>
      <c r="CVV125" s="32"/>
      <c r="CVW125" s="32"/>
      <c r="CVX125" s="32"/>
      <c r="CVY125" s="32"/>
      <c r="CVZ125" s="32"/>
      <c r="CWA125" s="32"/>
      <c r="CWB125" s="32"/>
      <c r="CWC125" s="32"/>
      <c r="CWD125" s="32"/>
      <c r="CWE125" s="32"/>
      <c r="CWF125" s="32"/>
      <c r="CWG125" s="32"/>
      <c r="CWH125" s="32"/>
      <c r="CWI125" s="32"/>
      <c r="CWJ125" s="32"/>
      <c r="CWK125" s="32"/>
      <c r="CWL125" s="32"/>
      <c r="CWM125" s="32"/>
      <c r="CWN125" s="32"/>
      <c r="CWO125" s="32"/>
      <c r="CWP125" s="32"/>
      <c r="CWQ125" s="32"/>
      <c r="CWR125" s="32"/>
      <c r="CWS125" s="32"/>
      <c r="CWT125" s="32"/>
      <c r="CWU125" s="32"/>
      <c r="CWV125" s="32"/>
      <c r="CWW125" s="32"/>
      <c r="CWX125" s="32"/>
      <c r="CWY125" s="32"/>
      <c r="CWZ125" s="32"/>
      <c r="CXA125" s="32"/>
      <c r="CXB125" s="32"/>
      <c r="CXC125" s="32"/>
      <c r="CXD125" s="32"/>
      <c r="CXE125" s="32"/>
      <c r="CXF125" s="32"/>
      <c r="CXG125" s="32"/>
      <c r="CXH125" s="32"/>
      <c r="CXI125" s="32"/>
      <c r="CXJ125" s="32"/>
      <c r="CXK125" s="32"/>
      <c r="CXL125" s="32"/>
      <c r="CXM125" s="32"/>
      <c r="CXN125" s="32"/>
      <c r="CXO125" s="32"/>
      <c r="CXP125" s="32"/>
      <c r="CXQ125" s="32"/>
      <c r="CXR125" s="32"/>
      <c r="CXS125" s="32"/>
      <c r="CXT125" s="32"/>
      <c r="CXU125" s="32"/>
      <c r="CXV125" s="32"/>
      <c r="CXW125" s="32"/>
      <c r="CXX125" s="32"/>
      <c r="CXY125" s="32"/>
      <c r="CXZ125" s="32"/>
      <c r="CYA125" s="32"/>
      <c r="CYB125" s="32"/>
      <c r="CYC125" s="32"/>
      <c r="CYD125" s="32"/>
      <c r="CYE125" s="32"/>
      <c r="CYF125" s="32"/>
      <c r="CYG125" s="32"/>
      <c r="CYH125" s="32"/>
      <c r="CYI125" s="32"/>
      <c r="CYJ125" s="32"/>
      <c r="CYK125" s="32"/>
      <c r="CYL125" s="32"/>
      <c r="CYM125" s="32"/>
      <c r="CYN125" s="32"/>
      <c r="CYO125" s="32"/>
      <c r="CYP125" s="32"/>
      <c r="CYQ125" s="32"/>
      <c r="CYR125" s="32"/>
      <c r="CYS125" s="32"/>
      <c r="CYT125" s="32"/>
      <c r="CYU125" s="32"/>
      <c r="CYV125" s="32"/>
      <c r="CYW125" s="32"/>
      <c r="CYX125" s="32"/>
      <c r="CYY125" s="32"/>
      <c r="CYZ125" s="32"/>
      <c r="CZA125" s="32"/>
      <c r="CZB125" s="32"/>
      <c r="CZC125" s="32"/>
      <c r="CZD125" s="32"/>
      <c r="CZE125" s="32"/>
      <c r="CZF125" s="32"/>
      <c r="CZG125" s="32"/>
      <c r="CZH125" s="32"/>
      <c r="CZI125" s="32"/>
      <c r="CZJ125" s="32"/>
      <c r="CZK125" s="32"/>
      <c r="CZL125" s="32"/>
      <c r="CZM125" s="32"/>
      <c r="CZN125" s="32"/>
      <c r="CZO125" s="32"/>
      <c r="CZP125" s="32"/>
      <c r="CZQ125" s="32"/>
      <c r="CZR125" s="32"/>
      <c r="CZS125" s="32"/>
      <c r="CZT125" s="32"/>
      <c r="CZU125" s="32"/>
      <c r="CZV125" s="32"/>
      <c r="CZW125" s="32"/>
      <c r="CZX125" s="32"/>
      <c r="CZY125" s="32"/>
      <c r="CZZ125" s="32"/>
      <c r="DAA125" s="32"/>
      <c r="DAB125" s="32"/>
      <c r="DAC125" s="32"/>
      <c r="DAD125" s="32"/>
      <c r="DAE125" s="32"/>
      <c r="DAF125" s="32"/>
      <c r="DAG125" s="32"/>
      <c r="DAH125" s="32"/>
      <c r="DAI125" s="32"/>
      <c r="DAJ125" s="32"/>
      <c r="DAK125" s="32"/>
      <c r="DAL125" s="32"/>
      <c r="DAM125" s="32"/>
      <c r="DAN125" s="32"/>
      <c r="DAO125" s="32"/>
      <c r="DAP125" s="32"/>
      <c r="DAQ125" s="32"/>
      <c r="DAR125" s="32"/>
      <c r="DAS125" s="32"/>
      <c r="DAT125" s="32"/>
      <c r="DAU125" s="32"/>
      <c r="DAV125" s="32"/>
      <c r="DAW125" s="32"/>
      <c r="DAX125" s="32"/>
      <c r="DAY125" s="32"/>
      <c r="DAZ125" s="32"/>
      <c r="DBA125" s="32"/>
      <c r="DBB125" s="32"/>
      <c r="DBC125" s="32"/>
      <c r="DBD125" s="32"/>
      <c r="DBE125" s="32"/>
      <c r="DBF125" s="32"/>
      <c r="DBG125" s="32"/>
      <c r="DBH125" s="32"/>
      <c r="DBI125" s="32"/>
      <c r="DBJ125" s="32"/>
      <c r="DBK125" s="32"/>
      <c r="DBL125" s="32"/>
      <c r="DBM125" s="32"/>
      <c r="DBN125" s="32"/>
      <c r="DBO125" s="32"/>
      <c r="DBP125" s="32"/>
      <c r="DBQ125" s="32"/>
      <c r="DBR125" s="32"/>
      <c r="DBS125" s="32"/>
      <c r="DBT125" s="32"/>
      <c r="DBU125" s="32"/>
      <c r="DBV125" s="32"/>
      <c r="DBW125" s="32"/>
      <c r="DBX125" s="32"/>
      <c r="DBY125" s="32"/>
      <c r="DBZ125" s="32"/>
      <c r="DCA125" s="32"/>
      <c r="DCB125" s="32"/>
      <c r="DCC125" s="32"/>
      <c r="DCD125" s="32"/>
      <c r="DCE125" s="32"/>
      <c r="DCF125" s="32"/>
      <c r="DCG125" s="32"/>
      <c r="DCH125" s="32"/>
      <c r="DCI125" s="32"/>
      <c r="DCJ125" s="32"/>
      <c r="DCK125" s="32"/>
      <c r="DCL125" s="32"/>
      <c r="DCM125" s="32"/>
      <c r="DCN125" s="32"/>
      <c r="DCO125" s="32"/>
      <c r="DCP125" s="32"/>
      <c r="DCQ125" s="32"/>
      <c r="DCR125" s="32"/>
      <c r="DCS125" s="32"/>
      <c r="DCT125" s="32"/>
      <c r="DCU125" s="32"/>
      <c r="DCV125" s="32"/>
      <c r="DCW125" s="32"/>
      <c r="DCX125" s="32"/>
      <c r="DCY125" s="32"/>
      <c r="DCZ125" s="32"/>
      <c r="DDA125" s="32"/>
      <c r="DDB125" s="32"/>
      <c r="DDC125" s="32"/>
      <c r="DDD125" s="32"/>
      <c r="DDE125" s="32"/>
      <c r="DDF125" s="32"/>
      <c r="DDG125" s="32"/>
      <c r="DDH125" s="32"/>
      <c r="DDI125" s="32"/>
      <c r="DDJ125" s="32"/>
      <c r="DDK125" s="32"/>
      <c r="DDL125" s="32"/>
      <c r="DDM125" s="32"/>
      <c r="DDN125" s="32"/>
      <c r="DDO125" s="32"/>
      <c r="DDP125" s="32"/>
      <c r="DDQ125" s="32"/>
      <c r="DDR125" s="32"/>
      <c r="DDS125" s="32"/>
      <c r="DDT125" s="32"/>
      <c r="DDU125" s="32"/>
      <c r="DDV125" s="32"/>
      <c r="DDW125" s="32"/>
      <c r="DDX125" s="32"/>
      <c r="DDY125" s="32"/>
      <c r="DDZ125" s="32"/>
      <c r="DEA125" s="32"/>
      <c r="DEB125" s="32"/>
      <c r="DEC125" s="32"/>
      <c r="DED125" s="32"/>
      <c r="DEE125" s="32"/>
      <c r="DEF125" s="32"/>
      <c r="DEG125" s="32"/>
      <c r="DEH125" s="32"/>
      <c r="DEI125" s="32"/>
      <c r="DEJ125" s="32"/>
      <c r="DEK125" s="32"/>
      <c r="DEL125" s="32"/>
      <c r="DEM125" s="32"/>
      <c r="DEN125" s="32"/>
      <c r="DEO125" s="32"/>
      <c r="DEP125" s="32"/>
      <c r="DEQ125" s="32"/>
      <c r="DER125" s="32"/>
      <c r="DES125" s="32"/>
      <c r="DET125" s="32"/>
      <c r="DEU125" s="32"/>
      <c r="DEV125" s="32"/>
      <c r="DEW125" s="32"/>
      <c r="DEX125" s="32"/>
      <c r="DEY125" s="32"/>
      <c r="DEZ125" s="32"/>
      <c r="DFA125" s="32"/>
      <c r="DFB125" s="32"/>
      <c r="DFC125" s="32"/>
      <c r="DFD125" s="32"/>
      <c r="DFE125" s="32"/>
      <c r="DFF125" s="32"/>
      <c r="DFG125" s="32"/>
      <c r="DFH125" s="32"/>
      <c r="DFI125" s="32"/>
      <c r="DFJ125" s="32"/>
      <c r="DFK125" s="32"/>
      <c r="DFL125" s="32"/>
      <c r="DFM125" s="32"/>
      <c r="DFN125" s="32"/>
      <c r="DFO125" s="32"/>
      <c r="DFP125" s="32"/>
      <c r="DFQ125" s="32"/>
      <c r="DFR125" s="32"/>
      <c r="DFS125" s="32"/>
      <c r="DFT125" s="32"/>
      <c r="DFU125" s="32"/>
      <c r="DFV125" s="32"/>
      <c r="DFW125" s="32"/>
      <c r="DFX125" s="32"/>
      <c r="DFY125" s="32"/>
      <c r="DFZ125" s="32"/>
      <c r="DGA125" s="32"/>
      <c r="DGB125" s="32"/>
      <c r="DGC125" s="32"/>
      <c r="DGD125" s="32"/>
      <c r="DGE125" s="32"/>
      <c r="DGF125" s="32"/>
      <c r="DGG125" s="32"/>
      <c r="DGH125" s="32"/>
      <c r="DGI125" s="32"/>
      <c r="DGJ125" s="32"/>
      <c r="DGK125" s="32"/>
      <c r="DGL125" s="32"/>
      <c r="DGM125" s="32"/>
      <c r="DGN125" s="32"/>
      <c r="DGO125" s="32"/>
      <c r="DGP125" s="32"/>
      <c r="DGQ125" s="32"/>
      <c r="DGR125" s="32"/>
      <c r="DGS125" s="32"/>
      <c r="DGT125" s="32"/>
      <c r="DGU125" s="32"/>
      <c r="DGV125" s="32"/>
      <c r="DGW125" s="32"/>
      <c r="DGX125" s="32"/>
      <c r="DGY125" s="32"/>
      <c r="DGZ125" s="32"/>
      <c r="DHA125" s="32"/>
      <c r="DHB125" s="32"/>
      <c r="DHC125" s="32"/>
      <c r="DHD125" s="32"/>
      <c r="DHE125" s="32"/>
      <c r="DHF125" s="32"/>
      <c r="DHG125" s="32"/>
      <c r="DHH125" s="32"/>
      <c r="DHI125" s="32"/>
      <c r="DHJ125" s="32"/>
      <c r="DHK125" s="32"/>
      <c r="DHL125" s="32"/>
      <c r="DHM125" s="32"/>
      <c r="DHN125" s="32"/>
      <c r="DHO125" s="32"/>
      <c r="DHP125" s="32"/>
      <c r="DHQ125" s="32"/>
      <c r="DHR125" s="32"/>
      <c r="DHS125" s="32"/>
      <c r="DHT125" s="32"/>
      <c r="DHU125" s="32"/>
      <c r="DHV125" s="32"/>
      <c r="DHW125" s="32"/>
      <c r="DHX125" s="32"/>
      <c r="DHY125" s="32"/>
      <c r="DHZ125" s="32"/>
      <c r="DIA125" s="32"/>
      <c r="DIB125" s="32"/>
      <c r="DIC125" s="32"/>
      <c r="DID125" s="32"/>
      <c r="DIE125" s="32"/>
      <c r="DIF125" s="32"/>
      <c r="DIG125" s="32"/>
      <c r="DIH125" s="32"/>
      <c r="DII125" s="32"/>
      <c r="DIJ125" s="32"/>
      <c r="DIK125" s="32"/>
      <c r="DIL125" s="32"/>
      <c r="DIM125" s="32"/>
      <c r="DIN125" s="32"/>
      <c r="DIO125" s="32"/>
      <c r="DIP125" s="32"/>
      <c r="DIQ125" s="32"/>
      <c r="DIR125" s="32"/>
      <c r="DIS125" s="32"/>
      <c r="DIT125" s="32"/>
      <c r="DIU125" s="32"/>
      <c r="DIV125" s="32"/>
      <c r="DIW125" s="32"/>
      <c r="DIX125" s="32"/>
      <c r="DIY125" s="32"/>
      <c r="DIZ125" s="32"/>
      <c r="DJA125" s="32"/>
      <c r="DJB125" s="32"/>
      <c r="DJC125" s="32"/>
      <c r="DJD125" s="32"/>
      <c r="DJE125" s="32"/>
      <c r="DJF125" s="32"/>
      <c r="DJG125" s="32"/>
      <c r="DJH125" s="32"/>
      <c r="DJI125" s="32"/>
      <c r="DJJ125" s="32"/>
      <c r="DJK125" s="32"/>
      <c r="DJL125" s="32"/>
      <c r="DJM125" s="32"/>
      <c r="DJN125" s="32"/>
      <c r="DJO125" s="32"/>
      <c r="DJP125" s="32"/>
      <c r="DJQ125" s="32"/>
      <c r="DJR125" s="32"/>
      <c r="DJS125" s="32"/>
      <c r="DJT125" s="32"/>
      <c r="DJU125" s="32"/>
      <c r="DJV125" s="32"/>
      <c r="DJW125" s="32"/>
      <c r="DJX125" s="32"/>
      <c r="DJY125" s="32"/>
      <c r="DJZ125" s="32"/>
      <c r="DKA125" s="32"/>
      <c r="DKB125" s="32"/>
      <c r="DKC125" s="32"/>
      <c r="DKD125" s="32"/>
      <c r="DKE125" s="32"/>
      <c r="DKF125" s="32"/>
      <c r="DKG125" s="32"/>
      <c r="DKH125" s="32"/>
      <c r="DKI125" s="32"/>
      <c r="DKJ125" s="32"/>
      <c r="DKK125" s="32"/>
      <c r="DKL125" s="32"/>
      <c r="DKM125" s="32"/>
      <c r="DKN125" s="32"/>
      <c r="DKO125" s="32"/>
      <c r="DKP125" s="32"/>
      <c r="DKQ125" s="32"/>
      <c r="DKR125" s="32"/>
      <c r="DKS125" s="32"/>
      <c r="DKT125" s="32"/>
      <c r="DKU125" s="32"/>
      <c r="DKV125" s="32"/>
      <c r="DKW125" s="32"/>
      <c r="DKX125" s="32"/>
      <c r="DKY125" s="32"/>
      <c r="DKZ125" s="32"/>
      <c r="DLA125" s="32"/>
      <c r="DLB125" s="32"/>
      <c r="DLC125" s="32"/>
      <c r="DLD125" s="32"/>
      <c r="DLE125" s="32"/>
      <c r="DLF125" s="32"/>
      <c r="DLG125" s="32"/>
      <c r="DLH125" s="32"/>
      <c r="DLI125" s="32"/>
      <c r="DLJ125" s="32"/>
      <c r="DLK125" s="32"/>
      <c r="DLL125" s="32"/>
      <c r="DLM125" s="32"/>
      <c r="DLN125" s="32"/>
      <c r="DLO125" s="32"/>
      <c r="DLP125" s="32"/>
      <c r="DLQ125" s="32"/>
      <c r="DLR125" s="32"/>
      <c r="DLS125" s="32"/>
      <c r="DLT125" s="32"/>
      <c r="DLU125" s="32"/>
      <c r="DLV125" s="32"/>
      <c r="DLW125" s="32"/>
      <c r="DLX125" s="32"/>
      <c r="DLY125" s="32"/>
      <c r="DLZ125" s="32"/>
      <c r="DMA125" s="32"/>
      <c r="DMB125" s="32"/>
      <c r="DMC125" s="32"/>
      <c r="DMD125" s="32"/>
      <c r="DME125" s="32"/>
      <c r="DMF125" s="32"/>
      <c r="DMG125" s="32"/>
      <c r="DMH125" s="32"/>
      <c r="DMI125" s="32"/>
      <c r="DMJ125" s="32"/>
      <c r="DMK125" s="32"/>
      <c r="DML125" s="32"/>
      <c r="DMM125" s="32"/>
      <c r="DMN125" s="32"/>
      <c r="DMO125" s="32"/>
      <c r="DMP125" s="32"/>
      <c r="DMQ125" s="32"/>
      <c r="DMR125" s="32"/>
      <c r="DMS125" s="32"/>
      <c r="DMT125" s="32"/>
      <c r="DMU125" s="32"/>
      <c r="DMV125" s="32"/>
      <c r="DMW125" s="32"/>
      <c r="DMX125" s="32"/>
      <c r="DMY125" s="32"/>
      <c r="DMZ125" s="32"/>
      <c r="DNA125" s="32"/>
      <c r="DNB125" s="32"/>
      <c r="DNC125" s="32"/>
      <c r="DND125" s="32"/>
      <c r="DNE125" s="32"/>
      <c r="DNF125" s="32"/>
      <c r="DNG125" s="32"/>
      <c r="DNH125" s="32"/>
      <c r="DNI125" s="32"/>
      <c r="DNJ125" s="32"/>
      <c r="DNK125" s="32"/>
      <c r="DNL125" s="32"/>
      <c r="DNM125" s="32"/>
      <c r="DNN125" s="32"/>
      <c r="DNO125" s="32"/>
      <c r="DNP125" s="32"/>
      <c r="DNQ125" s="32"/>
      <c r="DNR125" s="32"/>
      <c r="DNS125" s="32"/>
      <c r="DNT125" s="32"/>
      <c r="DNU125" s="32"/>
      <c r="DNV125" s="32"/>
      <c r="DNW125" s="32"/>
      <c r="DNX125" s="32"/>
      <c r="DNY125" s="32"/>
      <c r="DNZ125" s="32"/>
      <c r="DOA125" s="32"/>
      <c r="DOB125" s="32"/>
      <c r="DOC125" s="32"/>
      <c r="DOD125" s="32"/>
      <c r="DOE125" s="32"/>
      <c r="DOF125" s="32"/>
      <c r="DOG125" s="32"/>
      <c r="DOH125" s="32"/>
      <c r="DOI125" s="32"/>
      <c r="DOJ125" s="32"/>
      <c r="DOK125" s="32"/>
      <c r="DOL125" s="32"/>
      <c r="DOM125" s="32"/>
      <c r="DON125" s="32"/>
      <c r="DOO125" s="32"/>
      <c r="DOP125" s="32"/>
      <c r="DOQ125" s="32"/>
      <c r="DOR125" s="32"/>
      <c r="DOS125" s="32"/>
      <c r="DOT125" s="32"/>
      <c r="DOU125" s="32"/>
      <c r="DOV125" s="32"/>
      <c r="DOW125" s="32"/>
      <c r="DOX125" s="32"/>
      <c r="DOY125" s="32"/>
      <c r="DOZ125" s="32"/>
      <c r="DPA125" s="32"/>
      <c r="DPB125" s="32"/>
      <c r="DPC125" s="32"/>
      <c r="DPD125" s="32"/>
      <c r="DPE125" s="32"/>
      <c r="DPF125" s="32"/>
      <c r="DPG125" s="32"/>
      <c r="DPH125" s="32"/>
      <c r="DPI125" s="32"/>
      <c r="DPJ125" s="32"/>
      <c r="DPK125" s="32"/>
      <c r="DPL125" s="32"/>
      <c r="DPM125" s="32"/>
      <c r="DPN125" s="32"/>
      <c r="DPO125" s="32"/>
      <c r="DPP125" s="32"/>
      <c r="DPQ125" s="32"/>
      <c r="DPR125" s="32"/>
      <c r="DPS125" s="32"/>
      <c r="DPT125" s="32"/>
      <c r="DPU125" s="32"/>
      <c r="DPV125" s="32"/>
      <c r="DPW125" s="32"/>
      <c r="DPX125" s="32"/>
      <c r="DPY125" s="32"/>
      <c r="DPZ125" s="32"/>
      <c r="DQA125" s="32"/>
      <c r="DQB125" s="32"/>
      <c r="DQC125" s="32"/>
      <c r="DQD125" s="32"/>
      <c r="DQE125" s="32"/>
      <c r="DQF125" s="32"/>
      <c r="DQG125" s="32"/>
      <c r="DQH125" s="32"/>
      <c r="DQI125" s="32"/>
      <c r="DQJ125" s="32"/>
      <c r="DQK125" s="32"/>
      <c r="DQL125" s="32"/>
      <c r="DQM125" s="32"/>
      <c r="DQN125" s="32"/>
      <c r="DQO125" s="32"/>
      <c r="DQP125" s="32"/>
      <c r="DQQ125" s="32"/>
      <c r="DQR125" s="32"/>
      <c r="DQS125" s="32"/>
      <c r="DQT125" s="32"/>
      <c r="DQU125" s="32"/>
      <c r="DQV125" s="32"/>
      <c r="DQW125" s="32"/>
      <c r="DQX125" s="32"/>
      <c r="DQY125" s="32"/>
      <c r="DQZ125" s="32"/>
      <c r="DRA125" s="32"/>
      <c r="DRB125" s="32"/>
      <c r="DRC125" s="32"/>
      <c r="DRD125" s="32"/>
      <c r="DRE125" s="32"/>
      <c r="DRF125" s="32"/>
      <c r="DRG125" s="32"/>
      <c r="DRH125" s="32"/>
      <c r="DRI125" s="32"/>
      <c r="DRJ125" s="32"/>
      <c r="DRK125" s="32"/>
      <c r="DRL125" s="32"/>
      <c r="DRM125" s="32"/>
      <c r="DRN125" s="32"/>
      <c r="DRO125" s="32"/>
      <c r="DRP125" s="32"/>
      <c r="DRQ125" s="32"/>
      <c r="DRR125" s="32"/>
      <c r="DRS125" s="32"/>
      <c r="DRT125" s="32"/>
      <c r="DRU125" s="32"/>
      <c r="DRV125" s="32"/>
      <c r="DRW125" s="32"/>
      <c r="DRX125" s="32"/>
      <c r="DRY125" s="32"/>
      <c r="DRZ125" s="32"/>
      <c r="DSA125" s="32"/>
      <c r="DSB125" s="32"/>
      <c r="DSC125" s="32"/>
      <c r="DSD125" s="32"/>
      <c r="DSE125" s="32"/>
      <c r="DSF125" s="32"/>
      <c r="DSG125" s="32"/>
      <c r="DSH125" s="32"/>
      <c r="DSI125" s="32"/>
      <c r="DSJ125" s="32"/>
      <c r="DSK125" s="32"/>
      <c r="DSL125" s="32"/>
      <c r="DSM125" s="32"/>
      <c r="DSN125" s="32"/>
      <c r="DSO125" s="32"/>
      <c r="DSP125" s="32"/>
      <c r="DSQ125" s="32"/>
      <c r="DSR125" s="32"/>
      <c r="DSS125" s="32"/>
      <c r="DST125" s="32"/>
      <c r="DSU125" s="32"/>
      <c r="DSV125" s="32"/>
      <c r="DSW125" s="32"/>
      <c r="DSX125" s="32"/>
      <c r="DSY125" s="32"/>
      <c r="DSZ125" s="32"/>
      <c r="DTA125" s="32"/>
      <c r="DTB125" s="32"/>
      <c r="DTC125" s="32"/>
      <c r="DTD125" s="32"/>
      <c r="DTE125" s="32"/>
      <c r="DTF125" s="32"/>
      <c r="DTG125" s="32"/>
      <c r="DTH125" s="32"/>
      <c r="DTI125" s="32"/>
      <c r="DTJ125" s="32"/>
      <c r="DTK125" s="32"/>
      <c r="DTL125" s="32"/>
      <c r="DTM125" s="32"/>
      <c r="DTN125" s="32"/>
      <c r="DTO125" s="32"/>
      <c r="DTP125" s="32"/>
      <c r="DTQ125" s="32"/>
      <c r="DTR125" s="32"/>
      <c r="DTS125" s="32"/>
      <c r="DTT125" s="32"/>
      <c r="DTU125" s="32"/>
      <c r="DTV125" s="32"/>
      <c r="DTW125" s="32"/>
      <c r="DTX125" s="32"/>
      <c r="DTY125" s="32"/>
      <c r="DTZ125" s="32"/>
      <c r="DUA125" s="32"/>
      <c r="DUB125" s="32"/>
      <c r="DUC125" s="32"/>
      <c r="DUD125" s="32"/>
      <c r="DUE125" s="32"/>
      <c r="DUF125" s="32"/>
      <c r="DUG125" s="32"/>
      <c r="DUH125" s="32"/>
      <c r="DUI125" s="32"/>
      <c r="DUJ125" s="32"/>
      <c r="DUK125" s="32"/>
      <c r="DUL125" s="32"/>
      <c r="DUM125" s="32"/>
      <c r="DUN125" s="32"/>
      <c r="DUO125" s="32"/>
      <c r="DUP125" s="32"/>
      <c r="DUQ125" s="32"/>
      <c r="DUR125" s="32"/>
      <c r="DUS125" s="32"/>
      <c r="DUT125" s="32"/>
      <c r="DUU125" s="32"/>
      <c r="DUV125" s="32"/>
      <c r="DUW125" s="32"/>
      <c r="DUX125" s="32"/>
      <c r="DUY125" s="32"/>
      <c r="DUZ125" s="32"/>
      <c r="DVA125" s="32"/>
      <c r="DVB125" s="32"/>
      <c r="DVC125" s="32"/>
      <c r="DVD125" s="32"/>
      <c r="DVE125" s="32"/>
      <c r="DVF125" s="32"/>
      <c r="DVG125" s="32"/>
      <c r="DVH125" s="32"/>
      <c r="DVI125" s="32"/>
      <c r="DVJ125" s="32"/>
      <c r="DVK125" s="32"/>
      <c r="DVL125" s="32"/>
      <c r="DVM125" s="32"/>
      <c r="DVN125" s="32"/>
      <c r="DVO125" s="32"/>
      <c r="DVP125" s="32"/>
      <c r="DVQ125" s="32"/>
      <c r="DVR125" s="32"/>
      <c r="DVS125" s="32"/>
      <c r="DVT125" s="32"/>
      <c r="DVU125" s="32"/>
      <c r="DVV125" s="32"/>
      <c r="DVW125" s="32"/>
      <c r="DVX125" s="32"/>
      <c r="DVY125" s="32"/>
      <c r="DVZ125" s="32"/>
      <c r="DWA125" s="32"/>
      <c r="DWB125" s="32"/>
      <c r="DWC125" s="32"/>
      <c r="DWD125" s="32"/>
      <c r="DWE125" s="32"/>
      <c r="DWF125" s="32"/>
      <c r="DWG125" s="32"/>
      <c r="DWH125" s="32"/>
      <c r="DWI125" s="32"/>
      <c r="DWJ125" s="32"/>
      <c r="DWK125" s="32"/>
      <c r="DWL125" s="32"/>
      <c r="DWM125" s="32"/>
      <c r="DWN125" s="32"/>
      <c r="DWO125" s="32"/>
      <c r="DWP125" s="32"/>
      <c r="DWQ125" s="32"/>
      <c r="DWR125" s="32"/>
      <c r="DWS125" s="32"/>
      <c r="DWT125" s="32"/>
      <c r="DWU125" s="32"/>
      <c r="DWV125" s="32"/>
      <c r="DWW125" s="32"/>
      <c r="DWX125" s="32"/>
      <c r="DWY125" s="32"/>
      <c r="DWZ125" s="32"/>
      <c r="DXA125" s="32"/>
      <c r="DXB125" s="32"/>
      <c r="DXC125" s="32"/>
      <c r="DXD125" s="32"/>
      <c r="DXE125" s="32"/>
      <c r="DXF125" s="32"/>
      <c r="DXG125" s="32"/>
      <c r="DXH125" s="32"/>
      <c r="DXI125" s="32"/>
      <c r="DXJ125" s="32"/>
      <c r="DXK125" s="32"/>
      <c r="DXL125" s="32"/>
      <c r="DXM125" s="32"/>
      <c r="DXN125" s="32"/>
      <c r="DXO125" s="32"/>
      <c r="DXP125" s="32"/>
      <c r="DXQ125" s="32"/>
      <c r="DXR125" s="32"/>
      <c r="DXS125" s="32"/>
      <c r="DXT125" s="32"/>
      <c r="DXU125" s="32"/>
      <c r="DXV125" s="32"/>
      <c r="DXW125" s="32"/>
      <c r="DXX125" s="32"/>
      <c r="DXY125" s="32"/>
      <c r="DXZ125" s="32"/>
      <c r="DYA125" s="32"/>
      <c r="DYB125" s="32"/>
      <c r="DYC125" s="32"/>
      <c r="DYD125" s="32"/>
      <c r="DYE125" s="32"/>
      <c r="DYF125" s="32"/>
      <c r="DYG125" s="32"/>
      <c r="DYH125" s="32"/>
      <c r="DYI125" s="32"/>
      <c r="DYJ125" s="32"/>
      <c r="DYK125" s="32"/>
      <c r="DYL125" s="32"/>
      <c r="DYM125" s="32"/>
      <c r="DYN125" s="32"/>
      <c r="DYO125" s="32"/>
      <c r="DYP125" s="32"/>
      <c r="DYQ125" s="32"/>
      <c r="DYR125" s="32"/>
      <c r="DYS125" s="32"/>
      <c r="DYT125" s="32"/>
      <c r="DYU125" s="32"/>
      <c r="DYV125" s="32"/>
      <c r="DYW125" s="32"/>
      <c r="DYX125" s="32"/>
      <c r="DYY125" s="32"/>
      <c r="DYZ125" s="32"/>
      <c r="DZA125" s="32"/>
      <c r="DZB125" s="32"/>
      <c r="DZC125" s="32"/>
      <c r="DZD125" s="32"/>
      <c r="DZE125" s="32"/>
      <c r="DZF125" s="32"/>
      <c r="DZG125" s="32"/>
      <c r="DZH125" s="32"/>
      <c r="DZI125" s="32"/>
      <c r="DZJ125" s="32"/>
      <c r="DZK125" s="32"/>
      <c r="DZL125" s="32"/>
      <c r="DZM125" s="32"/>
      <c r="DZN125" s="32"/>
      <c r="DZO125" s="32"/>
      <c r="DZP125" s="32"/>
      <c r="DZQ125" s="32"/>
      <c r="DZR125" s="32"/>
      <c r="DZS125" s="32"/>
      <c r="DZT125" s="32"/>
      <c r="DZU125" s="32"/>
      <c r="DZV125" s="32"/>
      <c r="DZW125" s="32"/>
      <c r="DZX125" s="32"/>
      <c r="DZY125" s="32"/>
      <c r="DZZ125" s="32"/>
      <c r="EAA125" s="32"/>
      <c r="EAB125" s="32"/>
      <c r="EAC125" s="32"/>
      <c r="EAD125" s="32"/>
      <c r="EAE125" s="32"/>
      <c r="EAF125" s="32"/>
      <c r="EAG125" s="32"/>
      <c r="EAH125" s="32"/>
      <c r="EAI125" s="32"/>
      <c r="EAJ125" s="32"/>
      <c r="EAK125" s="32"/>
      <c r="EAL125" s="32"/>
      <c r="EAM125" s="32"/>
      <c r="EAN125" s="32"/>
      <c r="EAO125" s="32"/>
      <c r="EAP125" s="32"/>
      <c r="EAQ125" s="32"/>
      <c r="EAR125" s="32"/>
      <c r="EAS125" s="32"/>
      <c r="EAT125" s="32"/>
      <c r="EAU125" s="32"/>
      <c r="EAV125" s="32"/>
      <c r="EAW125" s="32"/>
      <c r="EAX125" s="32"/>
      <c r="EAY125" s="32"/>
      <c r="EAZ125" s="32"/>
      <c r="EBA125" s="32"/>
      <c r="EBB125" s="32"/>
      <c r="EBC125" s="32"/>
      <c r="EBD125" s="32"/>
      <c r="EBE125" s="32"/>
      <c r="EBF125" s="32"/>
      <c r="EBG125" s="32"/>
      <c r="EBH125" s="32"/>
      <c r="EBI125" s="32"/>
      <c r="EBJ125" s="32"/>
      <c r="EBK125" s="32"/>
      <c r="EBL125" s="32"/>
      <c r="EBM125" s="32"/>
      <c r="EBN125" s="32"/>
      <c r="EBO125" s="32"/>
      <c r="EBP125" s="32"/>
      <c r="EBQ125" s="32"/>
      <c r="EBR125" s="32"/>
      <c r="EBS125" s="32"/>
      <c r="EBT125" s="32"/>
      <c r="EBU125" s="32"/>
      <c r="EBV125" s="32"/>
      <c r="EBW125" s="32"/>
      <c r="EBX125" s="32"/>
      <c r="EBY125" s="32"/>
      <c r="EBZ125" s="32"/>
      <c r="ECA125" s="32"/>
      <c r="ECB125" s="32"/>
      <c r="ECC125" s="32"/>
      <c r="ECD125" s="32"/>
      <c r="ECE125" s="32"/>
      <c r="ECF125" s="32"/>
      <c r="ECG125" s="32"/>
      <c r="ECH125" s="32"/>
      <c r="ECI125" s="32"/>
      <c r="ECJ125" s="32"/>
      <c r="ECK125" s="32"/>
      <c r="ECL125" s="32"/>
      <c r="ECM125" s="32"/>
      <c r="ECN125" s="32"/>
      <c r="ECO125" s="32"/>
      <c r="ECP125" s="32"/>
      <c r="ECQ125" s="32"/>
      <c r="ECR125" s="32"/>
      <c r="ECS125" s="32"/>
      <c r="ECT125" s="32"/>
      <c r="ECU125" s="32"/>
      <c r="ECV125" s="32"/>
      <c r="ECW125" s="32"/>
      <c r="ECX125" s="32"/>
      <c r="ECY125" s="32"/>
      <c r="ECZ125" s="32"/>
      <c r="EDA125" s="32"/>
      <c r="EDB125" s="32"/>
      <c r="EDC125" s="32"/>
      <c r="EDD125" s="32"/>
      <c r="EDE125" s="32"/>
      <c r="EDF125" s="32"/>
      <c r="EDG125" s="32"/>
      <c r="EDH125" s="32"/>
      <c r="EDI125" s="32"/>
      <c r="EDJ125" s="32"/>
      <c r="EDK125" s="32"/>
      <c r="EDL125" s="32"/>
      <c r="EDM125" s="32"/>
      <c r="EDN125" s="32"/>
      <c r="EDO125" s="32"/>
      <c r="EDP125" s="32"/>
      <c r="EDQ125" s="32"/>
      <c r="EDR125" s="32"/>
      <c r="EDS125" s="32"/>
      <c r="EDT125" s="32"/>
      <c r="EDU125" s="32"/>
      <c r="EDV125" s="32"/>
      <c r="EDW125" s="32"/>
      <c r="EDX125" s="32"/>
      <c r="EDY125" s="32"/>
      <c r="EDZ125" s="32"/>
      <c r="EEA125" s="32"/>
      <c r="EEB125" s="32"/>
      <c r="EEC125" s="32"/>
      <c r="EED125" s="32"/>
      <c r="EEE125" s="32"/>
      <c r="EEF125" s="32"/>
      <c r="EEG125" s="32"/>
      <c r="EEH125" s="32"/>
      <c r="EEI125" s="32"/>
      <c r="EEJ125" s="32"/>
      <c r="EEK125" s="32"/>
      <c r="EEL125" s="32"/>
      <c r="EEM125" s="32"/>
      <c r="EEN125" s="32"/>
      <c r="EEO125" s="32"/>
      <c r="EEP125" s="32"/>
      <c r="EEQ125" s="32"/>
      <c r="EER125" s="32"/>
      <c r="EES125" s="32"/>
      <c r="EET125" s="32"/>
      <c r="EEU125" s="32"/>
      <c r="EEV125" s="32"/>
      <c r="EEW125" s="32"/>
      <c r="EEX125" s="32"/>
      <c r="EEY125" s="32"/>
      <c r="EEZ125" s="32"/>
      <c r="EFA125" s="32"/>
      <c r="EFB125" s="32"/>
      <c r="EFC125" s="32"/>
      <c r="EFD125" s="32"/>
      <c r="EFE125" s="32"/>
      <c r="EFF125" s="32"/>
      <c r="EFG125" s="32"/>
      <c r="EFH125" s="32"/>
      <c r="EFI125" s="32"/>
      <c r="EFJ125" s="32"/>
      <c r="EFK125" s="32"/>
      <c r="EFL125" s="32"/>
      <c r="EFM125" s="32"/>
      <c r="EFN125" s="32"/>
      <c r="EFO125" s="32"/>
      <c r="EFP125" s="32"/>
      <c r="EFQ125" s="32"/>
      <c r="EFR125" s="32"/>
      <c r="EFS125" s="32"/>
      <c r="EFT125" s="32"/>
      <c r="EFU125" s="32"/>
      <c r="EFV125" s="32"/>
      <c r="EFW125" s="32"/>
      <c r="EFX125" s="32"/>
      <c r="EFY125" s="32"/>
      <c r="EFZ125" s="32"/>
      <c r="EGA125" s="32"/>
      <c r="EGB125" s="32"/>
      <c r="EGC125" s="32"/>
      <c r="EGD125" s="32"/>
      <c r="EGE125" s="32"/>
      <c r="EGF125" s="32"/>
      <c r="EGG125" s="32"/>
      <c r="EGH125" s="32"/>
      <c r="EGI125" s="32"/>
      <c r="EGJ125" s="32"/>
      <c r="EGK125" s="32"/>
      <c r="EGL125" s="32"/>
      <c r="EGM125" s="32"/>
      <c r="EGN125" s="32"/>
      <c r="EGO125" s="32"/>
      <c r="EGP125" s="32"/>
      <c r="EGQ125" s="32"/>
      <c r="EGR125" s="32"/>
      <c r="EGS125" s="32"/>
      <c r="EGT125" s="32"/>
      <c r="EGU125" s="32"/>
      <c r="EGV125" s="32"/>
      <c r="EGW125" s="32"/>
      <c r="EGX125" s="32"/>
      <c r="EGY125" s="32"/>
      <c r="EGZ125" s="32"/>
      <c r="EHA125" s="32"/>
      <c r="EHB125" s="32"/>
      <c r="EHC125" s="32"/>
      <c r="EHD125" s="32"/>
      <c r="EHE125" s="32"/>
      <c r="EHF125" s="32"/>
      <c r="EHG125" s="32"/>
      <c r="EHH125" s="32"/>
      <c r="EHI125" s="32"/>
      <c r="EHJ125" s="32"/>
      <c r="EHK125" s="32"/>
      <c r="EHL125" s="32"/>
      <c r="EHM125" s="32"/>
      <c r="EHN125" s="32"/>
      <c r="EHO125" s="32"/>
      <c r="EHP125" s="32"/>
      <c r="EHQ125" s="32"/>
      <c r="EHR125" s="32"/>
      <c r="EHS125" s="32"/>
      <c r="EHT125" s="32"/>
      <c r="EHU125" s="32"/>
      <c r="EHV125" s="32"/>
      <c r="EHW125" s="32"/>
      <c r="EHX125" s="32"/>
      <c r="EHY125" s="32"/>
      <c r="EHZ125" s="32"/>
      <c r="EIA125" s="32"/>
      <c r="EIB125" s="32"/>
      <c r="EIC125" s="32"/>
      <c r="EID125" s="32"/>
      <c r="EIE125" s="32"/>
      <c r="EIF125" s="32"/>
      <c r="EIG125" s="32"/>
      <c r="EIH125" s="32"/>
      <c r="EII125" s="32"/>
      <c r="EIJ125" s="32"/>
      <c r="EIK125" s="32"/>
      <c r="EIL125" s="32"/>
      <c r="EIM125" s="32"/>
      <c r="EIN125" s="32"/>
      <c r="EIO125" s="32"/>
      <c r="EIP125" s="32"/>
      <c r="EIQ125" s="32"/>
      <c r="EIR125" s="32"/>
      <c r="EIS125" s="32"/>
      <c r="EIT125" s="32"/>
      <c r="EIU125" s="32"/>
      <c r="EIV125" s="32"/>
      <c r="EIW125" s="32"/>
      <c r="EIX125" s="32"/>
      <c r="EIY125" s="32"/>
      <c r="EIZ125" s="32"/>
      <c r="EJA125" s="32"/>
      <c r="EJB125" s="32"/>
      <c r="EJC125" s="32"/>
      <c r="EJD125" s="32"/>
      <c r="EJE125" s="32"/>
      <c r="EJF125" s="32"/>
      <c r="EJG125" s="32"/>
      <c r="EJH125" s="32"/>
      <c r="EJI125" s="32"/>
      <c r="EJJ125" s="32"/>
      <c r="EJK125" s="32"/>
      <c r="EJL125" s="32"/>
      <c r="EJM125" s="32"/>
      <c r="EJN125" s="32"/>
      <c r="EJO125" s="32"/>
      <c r="EJP125" s="32"/>
      <c r="EJQ125" s="32"/>
      <c r="EJR125" s="32"/>
      <c r="EJS125" s="32"/>
      <c r="EJT125" s="32"/>
      <c r="EJU125" s="32"/>
      <c r="EJV125" s="32"/>
      <c r="EJW125" s="32"/>
      <c r="EJX125" s="32"/>
      <c r="EJY125" s="32"/>
      <c r="EJZ125" s="32"/>
      <c r="EKA125" s="32"/>
      <c r="EKB125" s="32"/>
      <c r="EKC125" s="32"/>
      <c r="EKD125" s="32"/>
      <c r="EKE125" s="32"/>
      <c r="EKF125" s="32"/>
      <c r="EKG125" s="32"/>
      <c r="EKH125" s="32"/>
      <c r="EKI125" s="32"/>
      <c r="EKJ125" s="32"/>
      <c r="EKK125" s="32"/>
      <c r="EKL125" s="32"/>
      <c r="EKM125" s="32"/>
      <c r="EKN125" s="32"/>
      <c r="EKO125" s="32"/>
      <c r="EKP125" s="32"/>
      <c r="EKQ125" s="32"/>
      <c r="EKR125" s="32"/>
      <c r="EKS125" s="32"/>
      <c r="EKT125" s="32"/>
      <c r="EKU125" s="32"/>
      <c r="EKV125" s="32"/>
      <c r="EKW125" s="32"/>
      <c r="EKX125" s="32"/>
      <c r="EKY125" s="32"/>
      <c r="EKZ125" s="32"/>
      <c r="ELA125" s="32"/>
      <c r="ELB125" s="32"/>
      <c r="ELC125" s="32"/>
      <c r="ELD125" s="32"/>
      <c r="ELE125" s="32"/>
      <c r="ELF125" s="32"/>
      <c r="ELG125" s="32"/>
      <c r="ELH125" s="32"/>
      <c r="ELI125" s="32"/>
      <c r="ELJ125" s="32"/>
      <c r="ELK125" s="32"/>
      <c r="ELL125" s="32"/>
      <c r="ELM125" s="32"/>
      <c r="ELN125" s="32"/>
      <c r="ELO125" s="32"/>
      <c r="ELP125" s="32"/>
      <c r="ELQ125" s="32"/>
      <c r="ELR125" s="32"/>
      <c r="ELS125" s="32"/>
      <c r="ELT125" s="32"/>
      <c r="ELU125" s="32"/>
      <c r="ELV125" s="32"/>
      <c r="ELW125" s="32"/>
      <c r="ELX125" s="32"/>
      <c r="ELY125" s="32"/>
      <c r="ELZ125" s="32"/>
      <c r="EMA125" s="32"/>
      <c r="EMB125" s="32"/>
      <c r="EMC125" s="32"/>
      <c r="EMD125" s="32"/>
      <c r="EME125" s="32"/>
      <c r="EMF125" s="32"/>
      <c r="EMG125" s="32"/>
      <c r="EMH125" s="32"/>
      <c r="EMI125" s="32"/>
      <c r="EMJ125" s="32"/>
      <c r="EMK125" s="32"/>
      <c r="EML125" s="32"/>
      <c r="EMM125" s="32"/>
      <c r="EMN125" s="32"/>
      <c r="EMO125" s="32"/>
      <c r="EMP125" s="32"/>
      <c r="EMQ125" s="32"/>
      <c r="EMR125" s="32"/>
      <c r="EMS125" s="32"/>
      <c r="EMT125" s="32"/>
      <c r="EMU125" s="32"/>
      <c r="EMV125" s="32"/>
      <c r="EMW125" s="32"/>
      <c r="EMX125" s="32"/>
      <c r="EMY125" s="32"/>
      <c r="EMZ125" s="32"/>
      <c r="ENA125" s="32"/>
      <c r="ENB125" s="32"/>
      <c r="ENC125" s="32"/>
      <c r="END125" s="32"/>
      <c r="ENE125" s="32"/>
      <c r="ENF125" s="32"/>
      <c r="ENG125" s="32"/>
      <c r="ENH125" s="32"/>
      <c r="ENI125" s="32"/>
      <c r="ENJ125" s="32"/>
      <c r="ENK125" s="32"/>
      <c r="ENL125" s="32"/>
      <c r="ENM125" s="32"/>
      <c r="ENN125" s="32"/>
      <c r="ENO125" s="32"/>
      <c r="ENP125" s="32"/>
      <c r="ENQ125" s="32"/>
      <c r="ENR125" s="32"/>
      <c r="ENS125" s="32"/>
      <c r="ENT125" s="32"/>
      <c r="ENU125" s="32"/>
      <c r="ENV125" s="32"/>
      <c r="ENW125" s="32"/>
      <c r="ENX125" s="32"/>
      <c r="ENY125" s="32"/>
      <c r="ENZ125" s="32"/>
      <c r="EOA125" s="32"/>
      <c r="EOB125" s="32"/>
      <c r="EOC125" s="32"/>
      <c r="EOD125" s="32"/>
      <c r="EOE125" s="32"/>
      <c r="EOF125" s="32"/>
      <c r="EOG125" s="32"/>
      <c r="EOH125" s="32"/>
      <c r="EOI125" s="32"/>
      <c r="EOJ125" s="32"/>
      <c r="EOK125" s="32"/>
      <c r="EOL125" s="32"/>
      <c r="EOM125" s="32"/>
      <c r="EON125" s="32"/>
      <c r="EOO125" s="32"/>
      <c r="EOP125" s="32"/>
      <c r="EOQ125" s="32"/>
      <c r="EOR125" s="32"/>
      <c r="EOS125" s="32"/>
      <c r="EOT125" s="32"/>
      <c r="EOU125" s="32"/>
      <c r="EOV125" s="32"/>
      <c r="EOW125" s="32"/>
      <c r="EOX125" s="32"/>
      <c r="EOY125" s="32"/>
      <c r="EOZ125" s="32"/>
      <c r="EPA125" s="32"/>
      <c r="EPB125" s="32"/>
      <c r="EPC125" s="32"/>
      <c r="EPD125" s="32"/>
      <c r="EPE125" s="32"/>
      <c r="EPF125" s="32"/>
      <c r="EPG125" s="32"/>
      <c r="EPH125" s="32"/>
      <c r="EPI125" s="32"/>
      <c r="EPJ125" s="32"/>
      <c r="EPK125" s="32"/>
      <c r="EPL125" s="32"/>
      <c r="EPM125" s="32"/>
      <c r="EPN125" s="32"/>
      <c r="EPO125" s="32"/>
      <c r="EPP125" s="32"/>
      <c r="EPQ125" s="32"/>
      <c r="EPR125" s="32"/>
      <c r="EPS125" s="32"/>
      <c r="EPT125" s="32"/>
      <c r="EPU125" s="32"/>
      <c r="EPV125" s="32"/>
      <c r="EPW125" s="32"/>
      <c r="EPX125" s="32"/>
      <c r="EPY125" s="32"/>
      <c r="EPZ125" s="32"/>
      <c r="EQA125" s="32"/>
      <c r="EQB125" s="32"/>
      <c r="EQC125" s="32"/>
      <c r="EQD125" s="32"/>
      <c r="EQE125" s="32"/>
      <c r="EQF125" s="32"/>
      <c r="EQG125" s="32"/>
      <c r="EQH125" s="32"/>
      <c r="EQI125" s="32"/>
      <c r="EQJ125" s="32"/>
      <c r="EQK125" s="32"/>
      <c r="EQL125" s="32"/>
      <c r="EQM125" s="32"/>
      <c r="EQN125" s="32"/>
      <c r="EQO125" s="32"/>
      <c r="EQP125" s="32"/>
      <c r="EQQ125" s="32"/>
      <c r="EQR125" s="32"/>
      <c r="EQS125" s="32"/>
      <c r="EQT125" s="32"/>
      <c r="EQU125" s="32"/>
      <c r="EQV125" s="32"/>
      <c r="EQW125" s="32"/>
      <c r="EQX125" s="32"/>
      <c r="EQY125" s="32"/>
      <c r="EQZ125" s="32"/>
      <c r="ERA125" s="32"/>
      <c r="ERB125" s="32"/>
      <c r="ERC125" s="32"/>
      <c r="ERD125" s="32"/>
      <c r="ERE125" s="32"/>
      <c r="ERF125" s="32"/>
      <c r="ERG125" s="32"/>
      <c r="ERH125" s="32"/>
      <c r="ERI125" s="32"/>
      <c r="ERJ125" s="32"/>
      <c r="ERK125" s="32"/>
      <c r="ERL125" s="32"/>
      <c r="ERM125" s="32"/>
      <c r="ERN125" s="32"/>
      <c r="ERO125" s="32"/>
      <c r="ERP125" s="32"/>
      <c r="ERQ125" s="32"/>
      <c r="ERR125" s="32"/>
      <c r="ERS125" s="32"/>
      <c r="ERT125" s="32"/>
      <c r="ERU125" s="32"/>
      <c r="ERV125" s="32"/>
      <c r="ERW125" s="32"/>
      <c r="ERX125" s="32"/>
      <c r="ERY125" s="32"/>
      <c r="ERZ125" s="32"/>
      <c r="ESA125" s="32"/>
      <c r="ESB125" s="32"/>
      <c r="ESC125" s="32"/>
      <c r="ESD125" s="32"/>
      <c r="ESE125" s="32"/>
      <c r="ESF125" s="32"/>
      <c r="ESG125" s="32"/>
      <c r="ESH125" s="32"/>
      <c r="ESI125" s="32"/>
      <c r="ESJ125" s="32"/>
      <c r="ESK125" s="32"/>
      <c r="ESL125" s="32"/>
      <c r="ESM125" s="32"/>
      <c r="ESN125" s="32"/>
      <c r="ESO125" s="32"/>
      <c r="ESP125" s="32"/>
      <c r="ESQ125" s="32"/>
      <c r="ESR125" s="32"/>
      <c r="ESS125" s="32"/>
      <c r="EST125" s="32"/>
      <c r="ESU125" s="32"/>
      <c r="ESV125" s="32"/>
      <c r="ESW125" s="32"/>
      <c r="ESX125" s="32"/>
      <c r="ESY125" s="32"/>
      <c r="ESZ125" s="32"/>
      <c r="ETA125" s="32"/>
      <c r="ETB125" s="32"/>
      <c r="ETC125" s="32"/>
      <c r="ETD125" s="32"/>
      <c r="ETE125" s="32"/>
      <c r="ETF125" s="32"/>
      <c r="ETG125" s="32"/>
      <c r="ETH125" s="32"/>
      <c r="ETI125" s="32"/>
      <c r="ETJ125" s="32"/>
      <c r="ETK125" s="32"/>
      <c r="ETL125" s="32"/>
      <c r="ETM125" s="32"/>
      <c r="ETN125" s="32"/>
      <c r="ETO125" s="32"/>
      <c r="ETP125" s="32"/>
      <c r="ETQ125" s="32"/>
      <c r="ETR125" s="32"/>
      <c r="ETS125" s="32"/>
      <c r="ETT125" s="32"/>
      <c r="ETU125" s="32"/>
      <c r="ETV125" s="32"/>
      <c r="ETW125" s="32"/>
      <c r="ETX125" s="32"/>
      <c r="ETY125" s="32"/>
      <c r="ETZ125" s="32"/>
      <c r="EUA125" s="32"/>
      <c r="EUB125" s="32"/>
      <c r="EUC125" s="32"/>
      <c r="EUD125" s="32"/>
      <c r="EUE125" s="32"/>
      <c r="EUF125" s="32"/>
      <c r="EUG125" s="32"/>
      <c r="EUH125" s="32"/>
      <c r="EUI125" s="32"/>
      <c r="EUJ125" s="32"/>
      <c r="EUK125" s="32"/>
      <c r="EUL125" s="32"/>
      <c r="EUM125" s="32"/>
      <c r="EUN125" s="32"/>
      <c r="EUO125" s="32"/>
      <c r="EUP125" s="32"/>
      <c r="EUQ125" s="32"/>
      <c r="EUR125" s="32"/>
      <c r="EUS125" s="32"/>
      <c r="EUT125" s="32"/>
      <c r="EUU125" s="32"/>
      <c r="EUV125" s="32"/>
      <c r="EUW125" s="32"/>
      <c r="EUX125" s="32"/>
      <c r="EUY125" s="32"/>
      <c r="EUZ125" s="32"/>
      <c r="EVA125" s="32"/>
      <c r="EVB125" s="32"/>
      <c r="EVC125" s="32"/>
      <c r="EVD125" s="32"/>
      <c r="EVE125" s="32"/>
      <c r="EVF125" s="32"/>
      <c r="EVG125" s="32"/>
      <c r="EVH125" s="32"/>
      <c r="EVI125" s="32"/>
      <c r="EVJ125" s="32"/>
      <c r="EVK125" s="32"/>
      <c r="EVL125" s="32"/>
      <c r="EVM125" s="32"/>
      <c r="EVN125" s="32"/>
      <c r="EVO125" s="32"/>
      <c r="EVP125" s="32"/>
      <c r="EVQ125" s="32"/>
      <c r="EVR125" s="32"/>
      <c r="EVS125" s="32"/>
      <c r="EVT125" s="32"/>
      <c r="EVU125" s="32"/>
      <c r="EVV125" s="32"/>
      <c r="EVW125" s="32"/>
      <c r="EVX125" s="32"/>
      <c r="EVY125" s="32"/>
      <c r="EVZ125" s="32"/>
      <c r="EWA125" s="32"/>
      <c r="EWB125" s="32"/>
      <c r="EWC125" s="32"/>
      <c r="EWD125" s="32"/>
      <c r="EWE125" s="32"/>
      <c r="EWF125" s="32"/>
      <c r="EWG125" s="32"/>
      <c r="EWH125" s="32"/>
      <c r="EWI125" s="32"/>
      <c r="EWJ125" s="32"/>
      <c r="EWK125" s="32"/>
      <c r="EWL125" s="32"/>
      <c r="EWM125" s="32"/>
      <c r="EWN125" s="32"/>
      <c r="EWO125" s="32"/>
      <c r="EWP125" s="32"/>
      <c r="EWQ125" s="32"/>
      <c r="EWR125" s="32"/>
      <c r="EWS125" s="32"/>
      <c r="EWT125" s="32"/>
      <c r="EWU125" s="32"/>
      <c r="EWV125" s="32"/>
      <c r="EWW125" s="32"/>
      <c r="EWX125" s="32"/>
      <c r="EWY125" s="32"/>
      <c r="EWZ125" s="32"/>
      <c r="EXA125" s="32"/>
      <c r="EXB125" s="32"/>
      <c r="EXC125" s="32"/>
      <c r="EXD125" s="32"/>
      <c r="EXE125" s="32"/>
      <c r="EXF125" s="32"/>
      <c r="EXG125" s="32"/>
      <c r="EXH125" s="32"/>
      <c r="EXI125" s="32"/>
      <c r="EXJ125" s="32"/>
      <c r="EXK125" s="32"/>
      <c r="EXL125" s="32"/>
      <c r="EXM125" s="32"/>
      <c r="EXN125" s="32"/>
      <c r="EXO125" s="32"/>
      <c r="EXP125" s="32"/>
      <c r="EXQ125" s="32"/>
      <c r="EXR125" s="32"/>
      <c r="EXS125" s="32"/>
      <c r="EXT125" s="32"/>
      <c r="EXU125" s="32"/>
      <c r="EXV125" s="32"/>
      <c r="EXW125" s="32"/>
      <c r="EXX125" s="32"/>
      <c r="EXY125" s="32"/>
      <c r="EXZ125" s="32"/>
      <c r="EYA125" s="32"/>
      <c r="EYB125" s="32"/>
      <c r="EYC125" s="32"/>
      <c r="EYD125" s="32"/>
      <c r="EYE125" s="32"/>
      <c r="EYF125" s="32"/>
      <c r="EYG125" s="32"/>
      <c r="EYH125" s="32"/>
      <c r="EYI125" s="32"/>
      <c r="EYJ125" s="32"/>
      <c r="EYK125" s="32"/>
      <c r="EYL125" s="32"/>
      <c r="EYM125" s="32"/>
      <c r="EYN125" s="32"/>
      <c r="EYO125" s="32"/>
      <c r="EYP125" s="32"/>
      <c r="EYQ125" s="32"/>
      <c r="EYR125" s="32"/>
      <c r="EYS125" s="32"/>
      <c r="EYT125" s="32"/>
      <c r="EYU125" s="32"/>
      <c r="EYV125" s="32"/>
      <c r="EYW125" s="32"/>
      <c r="EYX125" s="32"/>
      <c r="EYY125" s="32"/>
      <c r="EYZ125" s="32"/>
      <c r="EZA125" s="32"/>
      <c r="EZB125" s="32"/>
      <c r="EZC125" s="32"/>
      <c r="EZD125" s="32"/>
      <c r="EZE125" s="32"/>
      <c r="EZF125" s="32"/>
      <c r="EZG125" s="32"/>
      <c r="EZH125" s="32"/>
      <c r="EZI125" s="32"/>
      <c r="EZJ125" s="32"/>
      <c r="EZK125" s="32"/>
      <c r="EZL125" s="32"/>
      <c r="EZM125" s="32"/>
      <c r="EZN125" s="32"/>
      <c r="EZO125" s="32"/>
      <c r="EZP125" s="32"/>
      <c r="EZQ125" s="32"/>
      <c r="EZR125" s="32"/>
      <c r="EZS125" s="32"/>
      <c r="EZT125" s="32"/>
      <c r="EZU125" s="32"/>
      <c r="EZV125" s="32"/>
      <c r="EZW125" s="32"/>
      <c r="EZX125" s="32"/>
      <c r="EZY125" s="32"/>
      <c r="EZZ125" s="32"/>
      <c r="FAA125" s="32"/>
      <c r="FAB125" s="32"/>
      <c r="FAC125" s="32"/>
      <c r="FAD125" s="32"/>
      <c r="FAE125" s="32"/>
      <c r="FAF125" s="32"/>
      <c r="FAG125" s="32"/>
      <c r="FAH125" s="32"/>
      <c r="FAI125" s="32"/>
      <c r="FAJ125" s="32"/>
      <c r="FAK125" s="32"/>
      <c r="FAL125" s="32"/>
      <c r="FAM125" s="32"/>
      <c r="FAN125" s="32"/>
      <c r="FAO125" s="32"/>
      <c r="FAP125" s="32"/>
      <c r="FAQ125" s="32"/>
      <c r="FAR125" s="32"/>
      <c r="FAS125" s="32"/>
      <c r="FAT125" s="32"/>
      <c r="FAU125" s="32"/>
      <c r="FAV125" s="32"/>
      <c r="FAW125" s="32"/>
      <c r="FAX125" s="32"/>
      <c r="FAY125" s="32"/>
      <c r="FAZ125" s="32"/>
      <c r="FBA125" s="32"/>
      <c r="FBB125" s="32"/>
      <c r="FBC125" s="32"/>
      <c r="FBD125" s="32"/>
      <c r="FBE125" s="32"/>
      <c r="FBF125" s="32"/>
      <c r="FBG125" s="32"/>
      <c r="FBH125" s="32"/>
      <c r="FBI125" s="32"/>
      <c r="FBJ125" s="32"/>
      <c r="FBK125" s="32"/>
      <c r="FBL125" s="32"/>
      <c r="FBM125" s="32"/>
      <c r="FBN125" s="32"/>
      <c r="FBO125" s="32"/>
      <c r="FBP125" s="32"/>
      <c r="FBQ125" s="32"/>
      <c r="FBR125" s="32"/>
      <c r="FBS125" s="32"/>
      <c r="FBT125" s="32"/>
      <c r="FBU125" s="32"/>
      <c r="FBV125" s="32"/>
      <c r="FBW125" s="32"/>
      <c r="FBX125" s="32"/>
      <c r="FBY125" s="32"/>
      <c r="FBZ125" s="32"/>
      <c r="FCA125" s="32"/>
      <c r="FCB125" s="32"/>
      <c r="FCC125" s="32"/>
      <c r="FCD125" s="32"/>
      <c r="FCE125" s="32"/>
      <c r="FCF125" s="32"/>
      <c r="FCG125" s="32"/>
      <c r="FCH125" s="32"/>
      <c r="FCI125" s="32"/>
      <c r="FCJ125" s="32"/>
      <c r="FCK125" s="32"/>
      <c r="FCL125" s="32"/>
      <c r="FCM125" s="32"/>
      <c r="FCN125" s="32"/>
      <c r="FCO125" s="32"/>
      <c r="FCP125" s="32"/>
      <c r="FCQ125" s="32"/>
      <c r="FCR125" s="32"/>
      <c r="FCS125" s="32"/>
      <c r="FCT125" s="32"/>
      <c r="FCU125" s="32"/>
      <c r="FCV125" s="32"/>
      <c r="FCW125" s="32"/>
      <c r="FCX125" s="32"/>
      <c r="FCY125" s="32"/>
      <c r="FCZ125" s="32"/>
      <c r="FDA125" s="32"/>
      <c r="FDB125" s="32"/>
      <c r="FDC125" s="32"/>
      <c r="FDD125" s="32"/>
      <c r="FDE125" s="32"/>
      <c r="FDF125" s="32"/>
      <c r="FDG125" s="32"/>
      <c r="FDH125" s="32"/>
      <c r="FDI125" s="32"/>
      <c r="FDJ125" s="32"/>
      <c r="FDK125" s="32"/>
      <c r="FDL125" s="32"/>
      <c r="FDM125" s="32"/>
      <c r="FDN125" s="32"/>
      <c r="FDO125" s="32"/>
      <c r="FDP125" s="32"/>
      <c r="FDQ125" s="32"/>
      <c r="FDR125" s="32"/>
      <c r="FDS125" s="32"/>
      <c r="FDT125" s="32"/>
      <c r="FDU125" s="32"/>
      <c r="FDV125" s="32"/>
      <c r="FDW125" s="32"/>
      <c r="FDX125" s="32"/>
      <c r="FDY125" s="32"/>
      <c r="FDZ125" s="32"/>
      <c r="FEA125" s="32"/>
      <c r="FEB125" s="32"/>
      <c r="FEC125" s="32"/>
      <c r="FED125" s="32"/>
      <c r="FEE125" s="32"/>
      <c r="FEF125" s="32"/>
      <c r="FEG125" s="32"/>
      <c r="FEH125" s="32"/>
      <c r="FEI125" s="32"/>
      <c r="FEJ125" s="32"/>
      <c r="FEK125" s="32"/>
      <c r="FEL125" s="32"/>
      <c r="FEM125" s="32"/>
      <c r="FEN125" s="32"/>
      <c r="FEO125" s="32"/>
      <c r="FEP125" s="32"/>
      <c r="FEQ125" s="32"/>
      <c r="FER125" s="32"/>
      <c r="FES125" s="32"/>
      <c r="FET125" s="32"/>
      <c r="FEU125" s="32"/>
      <c r="FEV125" s="32"/>
      <c r="FEW125" s="32"/>
      <c r="FEX125" s="32"/>
      <c r="FEY125" s="32"/>
      <c r="FEZ125" s="32"/>
      <c r="FFA125" s="32"/>
      <c r="FFB125" s="32"/>
      <c r="FFC125" s="32"/>
      <c r="FFD125" s="32"/>
      <c r="FFE125" s="32"/>
      <c r="FFF125" s="32"/>
      <c r="FFG125" s="32"/>
      <c r="FFH125" s="32"/>
      <c r="FFI125" s="32"/>
      <c r="FFJ125" s="32"/>
      <c r="FFK125" s="32"/>
      <c r="FFL125" s="32"/>
      <c r="FFM125" s="32"/>
      <c r="FFN125" s="32"/>
      <c r="FFO125" s="32"/>
      <c r="FFP125" s="32"/>
      <c r="FFQ125" s="32"/>
      <c r="FFR125" s="32"/>
      <c r="FFS125" s="32"/>
      <c r="FFT125" s="32"/>
      <c r="FFU125" s="32"/>
      <c r="FFV125" s="32"/>
      <c r="FFW125" s="32"/>
      <c r="FFX125" s="32"/>
      <c r="FFY125" s="32"/>
      <c r="FFZ125" s="32"/>
      <c r="FGA125" s="32"/>
      <c r="FGB125" s="32"/>
      <c r="FGC125" s="32"/>
      <c r="FGD125" s="32"/>
      <c r="FGE125" s="32"/>
      <c r="FGF125" s="32"/>
      <c r="FGG125" s="32"/>
      <c r="FGH125" s="32"/>
      <c r="FGI125" s="32"/>
      <c r="FGJ125" s="32"/>
      <c r="FGK125" s="32"/>
      <c r="FGL125" s="32"/>
      <c r="FGM125" s="32"/>
      <c r="FGN125" s="32"/>
      <c r="FGO125" s="32"/>
      <c r="FGP125" s="32"/>
      <c r="FGQ125" s="32"/>
      <c r="FGR125" s="32"/>
      <c r="FGS125" s="32"/>
      <c r="FGT125" s="32"/>
      <c r="FGU125" s="32"/>
      <c r="FGV125" s="32"/>
      <c r="FGW125" s="32"/>
      <c r="FGX125" s="32"/>
      <c r="FGY125" s="32"/>
      <c r="FGZ125" s="32"/>
      <c r="FHA125" s="32"/>
      <c r="FHB125" s="32"/>
      <c r="FHC125" s="32"/>
      <c r="FHD125" s="32"/>
      <c r="FHE125" s="32"/>
      <c r="FHF125" s="32"/>
      <c r="FHG125" s="32"/>
      <c r="FHH125" s="32"/>
      <c r="FHI125" s="32"/>
      <c r="FHJ125" s="32"/>
      <c r="FHK125" s="32"/>
      <c r="FHL125" s="32"/>
      <c r="FHM125" s="32"/>
      <c r="FHN125" s="32"/>
      <c r="FHO125" s="32"/>
      <c r="FHP125" s="32"/>
      <c r="FHQ125" s="32"/>
      <c r="FHR125" s="32"/>
      <c r="FHS125" s="32"/>
      <c r="FHT125" s="32"/>
      <c r="FHU125" s="32"/>
      <c r="FHV125" s="32"/>
      <c r="FHW125" s="32"/>
      <c r="FHX125" s="32"/>
      <c r="FHY125" s="32"/>
      <c r="FHZ125" s="32"/>
      <c r="FIA125" s="32"/>
      <c r="FIB125" s="32"/>
      <c r="FIC125" s="32"/>
      <c r="FID125" s="32"/>
      <c r="FIE125" s="32"/>
      <c r="FIF125" s="32"/>
      <c r="FIG125" s="32"/>
      <c r="FIH125" s="32"/>
      <c r="FII125" s="32"/>
      <c r="FIJ125" s="32"/>
      <c r="FIK125" s="32"/>
      <c r="FIL125" s="32"/>
      <c r="FIM125" s="32"/>
      <c r="FIN125" s="32"/>
      <c r="FIO125" s="32"/>
      <c r="FIP125" s="32"/>
      <c r="FIQ125" s="32"/>
      <c r="FIR125" s="32"/>
      <c r="FIS125" s="32"/>
      <c r="FIT125" s="32"/>
      <c r="FIU125" s="32"/>
      <c r="FIV125" s="32"/>
      <c r="FIW125" s="32"/>
      <c r="FIX125" s="32"/>
      <c r="FIY125" s="32"/>
      <c r="FIZ125" s="32"/>
      <c r="FJA125" s="32"/>
      <c r="FJB125" s="32"/>
      <c r="FJC125" s="32"/>
      <c r="FJD125" s="32"/>
      <c r="FJE125" s="32"/>
      <c r="FJF125" s="32"/>
      <c r="FJG125" s="32"/>
      <c r="FJH125" s="32"/>
      <c r="FJI125" s="32"/>
      <c r="FJJ125" s="32"/>
      <c r="FJK125" s="32"/>
      <c r="FJL125" s="32"/>
      <c r="FJM125" s="32"/>
      <c r="FJN125" s="32"/>
      <c r="FJO125" s="32"/>
      <c r="FJP125" s="32"/>
      <c r="FJQ125" s="32"/>
      <c r="FJR125" s="32"/>
      <c r="FJS125" s="32"/>
      <c r="FJT125" s="32"/>
      <c r="FJU125" s="32"/>
      <c r="FJV125" s="32"/>
      <c r="FJW125" s="32"/>
      <c r="FJX125" s="32"/>
      <c r="FJY125" s="32"/>
      <c r="FJZ125" s="32"/>
      <c r="FKA125" s="32"/>
      <c r="FKB125" s="32"/>
      <c r="FKC125" s="32"/>
      <c r="FKD125" s="32"/>
      <c r="FKE125" s="32"/>
      <c r="FKF125" s="32"/>
      <c r="FKG125" s="32"/>
      <c r="FKH125" s="32"/>
      <c r="FKI125" s="32"/>
      <c r="FKJ125" s="32"/>
      <c r="FKK125" s="32"/>
      <c r="FKL125" s="32"/>
      <c r="FKM125" s="32"/>
      <c r="FKN125" s="32"/>
      <c r="FKO125" s="32"/>
      <c r="FKP125" s="32"/>
      <c r="FKQ125" s="32"/>
      <c r="FKR125" s="32"/>
      <c r="FKS125" s="32"/>
      <c r="FKT125" s="32"/>
      <c r="FKU125" s="32"/>
      <c r="FKV125" s="32"/>
      <c r="FKW125" s="32"/>
      <c r="FKX125" s="32"/>
      <c r="FKY125" s="32"/>
      <c r="FKZ125" s="32"/>
      <c r="FLA125" s="32"/>
      <c r="FLB125" s="32"/>
      <c r="FLC125" s="32"/>
      <c r="FLD125" s="32"/>
      <c r="FLE125" s="32"/>
      <c r="FLF125" s="32"/>
      <c r="FLG125" s="32"/>
      <c r="FLH125" s="32"/>
      <c r="FLI125" s="32"/>
      <c r="FLJ125" s="32"/>
      <c r="FLK125" s="32"/>
      <c r="FLL125" s="32"/>
      <c r="FLM125" s="32"/>
      <c r="FLN125" s="32"/>
      <c r="FLO125" s="32"/>
      <c r="FLP125" s="32"/>
      <c r="FLQ125" s="32"/>
      <c r="FLR125" s="32"/>
      <c r="FLS125" s="32"/>
      <c r="FLT125" s="32"/>
      <c r="FLU125" s="32"/>
      <c r="FLV125" s="32"/>
      <c r="FLW125" s="32"/>
      <c r="FLX125" s="32"/>
      <c r="FLY125" s="32"/>
      <c r="FLZ125" s="32"/>
      <c r="FMA125" s="32"/>
      <c r="FMB125" s="32"/>
      <c r="FMC125" s="32"/>
      <c r="FMD125" s="32"/>
      <c r="FME125" s="32"/>
      <c r="FMF125" s="32"/>
      <c r="FMG125" s="32"/>
      <c r="FMH125" s="32"/>
      <c r="FMI125" s="32"/>
      <c r="FMJ125" s="32"/>
      <c r="FMK125" s="32"/>
      <c r="FML125" s="32"/>
      <c r="FMM125" s="32"/>
      <c r="FMN125" s="32"/>
      <c r="FMO125" s="32"/>
      <c r="FMP125" s="32"/>
      <c r="FMQ125" s="32"/>
      <c r="FMR125" s="32"/>
      <c r="FMS125" s="32"/>
      <c r="FMT125" s="32"/>
      <c r="FMU125" s="32"/>
      <c r="FMV125" s="32"/>
      <c r="FMW125" s="32"/>
      <c r="FMX125" s="32"/>
      <c r="FMY125" s="32"/>
      <c r="FMZ125" s="32"/>
      <c r="FNA125" s="32"/>
      <c r="FNB125" s="32"/>
      <c r="FNC125" s="32"/>
      <c r="FND125" s="32"/>
      <c r="FNE125" s="32"/>
      <c r="FNF125" s="32"/>
      <c r="FNG125" s="32"/>
      <c r="FNH125" s="32"/>
      <c r="FNI125" s="32"/>
      <c r="FNJ125" s="32"/>
      <c r="FNK125" s="32"/>
      <c r="FNL125" s="32"/>
      <c r="FNM125" s="32"/>
      <c r="FNN125" s="32"/>
      <c r="FNO125" s="32"/>
      <c r="FNP125" s="32"/>
      <c r="FNQ125" s="32"/>
      <c r="FNR125" s="32"/>
      <c r="FNS125" s="32"/>
      <c r="FNT125" s="32"/>
      <c r="FNU125" s="32"/>
      <c r="FNV125" s="32"/>
      <c r="FNW125" s="32"/>
      <c r="FNX125" s="32"/>
      <c r="FNY125" s="32"/>
      <c r="FNZ125" s="32"/>
      <c r="FOA125" s="32"/>
      <c r="FOB125" s="32"/>
      <c r="FOC125" s="32"/>
      <c r="FOD125" s="32"/>
      <c r="FOE125" s="32"/>
      <c r="FOF125" s="32"/>
      <c r="FOG125" s="32"/>
      <c r="FOH125" s="32"/>
      <c r="FOI125" s="32"/>
      <c r="FOJ125" s="32"/>
      <c r="FOK125" s="32"/>
      <c r="FOL125" s="32"/>
      <c r="FOM125" s="32"/>
      <c r="FON125" s="32"/>
      <c r="FOO125" s="32"/>
      <c r="FOP125" s="32"/>
      <c r="FOQ125" s="32"/>
      <c r="FOR125" s="32"/>
      <c r="FOS125" s="32"/>
      <c r="FOT125" s="32"/>
      <c r="FOU125" s="32"/>
      <c r="FOV125" s="32"/>
      <c r="FOW125" s="32"/>
      <c r="FOX125" s="32"/>
      <c r="FOY125" s="32"/>
      <c r="FOZ125" s="32"/>
      <c r="FPA125" s="32"/>
      <c r="FPB125" s="32"/>
      <c r="FPC125" s="32"/>
      <c r="FPD125" s="32"/>
      <c r="FPE125" s="32"/>
      <c r="FPF125" s="32"/>
      <c r="FPG125" s="32"/>
      <c r="FPH125" s="32"/>
      <c r="FPI125" s="32"/>
      <c r="FPJ125" s="32"/>
      <c r="FPK125" s="32"/>
      <c r="FPL125" s="32"/>
      <c r="FPM125" s="32"/>
      <c r="FPN125" s="32"/>
      <c r="FPO125" s="32"/>
      <c r="FPP125" s="32"/>
      <c r="FPQ125" s="32"/>
      <c r="FPR125" s="32"/>
      <c r="FPS125" s="32"/>
      <c r="FPT125" s="32"/>
      <c r="FPU125" s="32"/>
      <c r="FPV125" s="32"/>
      <c r="FPW125" s="32"/>
      <c r="FPX125" s="32"/>
      <c r="FPY125" s="32"/>
      <c r="FPZ125" s="32"/>
      <c r="FQA125" s="32"/>
      <c r="FQB125" s="32"/>
      <c r="FQC125" s="32"/>
      <c r="FQD125" s="32"/>
      <c r="FQE125" s="32"/>
      <c r="FQF125" s="32"/>
      <c r="FQG125" s="32"/>
      <c r="FQH125" s="32"/>
      <c r="FQI125" s="32"/>
      <c r="FQJ125" s="32"/>
      <c r="FQK125" s="32"/>
      <c r="FQL125" s="32"/>
      <c r="FQM125" s="32"/>
      <c r="FQN125" s="32"/>
      <c r="FQO125" s="32"/>
      <c r="FQP125" s="32"/>
      <c r="FQQ125" s="32"/>
      <c r="FQR125" s="32"/>
      <c r="FQS125" s="32"/>
      <c r="FQT125" s="32"/>
      <c r="FQU125" s="32"/>
      <c r="FQV125" s="32"/>
      <c r="FQW125" s="32"/>
      <c r="FQX125" s="32"/>
      <c r="FQY125" s="32"/>
      <c r="FQZ125" s="32"/>
      <c r="FRA125" s="32"/>
      <c r="FRB125" s="32"/>
      <c r="FRC125" s="32"/>
      <c r="FRD125" s="32"/>
      <c r="FRE125" s="32"/>
      <c r="FRF125" s="32"/>
      <c r="FRG125" s="32"/>
      <c r="FRH125" s="32"/>
      <c r="FRI125" s="32"/>
      <c r="FRJ125" s="32"/>
      <c r="FRK125" s="32"/>
      <c r="FRL125" s="32"/>
      <c r="FRM125" s="32"/>
      <c r="FRN125" s="32"/>
      <c r="FRO125" s="32"/>
      <c r="FRP125" s="32"/>
      <c r="FRQ125" s="32"/>
      <c r="FRR125" s="32"/>
      <c r="FRS125" s="32"/>
      <c r="FRT125" s="32"/>
      <c r="FRU125" s="32"/>
      <c r="FRV125" s="32"/>
      <c r="FRW125" s="32"/>
      <c r="FRX125" s="32"/>
      <c r="FRY125" s="32"/>
      <c r="FRZ125" s="32"/>
      <c r="FSA125" s="32"/>
      <c r="FSB125" s="32"/>
      <c r="FSC125" s="32"/>
      <c r="FSD125" s="32"/>
      <c r="FSE125" s="32"/>
      <c r="FSF125" s="32"/>
      <c r="FSG125" s="32"/>
      <c r="FSH125" s="32"/>
      <c r="FSI125" s="32"/>
      <c r="FSJ125" s="32"/>
      <c r="FSK125" s="32"/>
      <c r="FSL125" s="32"/>
      <c r="FSM125" s="32"/>
      <c r="FSN125" s="32"/>
      <c r="FSO125" s="32"/>
      <c r="FSP125" s="32"/>
      <c r="FSQ125" s="32"/>
      <c r="FSR125" s="32"/>
      <c r="FSS125" s="32"/>
      <c r="FST125" s="32"/>
      <c r="FSU125" s="32"/>
      <c r="FSV125" s="32"/>
      <c r="FSW125" s="32"/>
      <c r="FSX125" s="32"/>
      <c r="FSY125" s="32"/>
      <c r="FSZ125" s="32"/>
      <c r="FTA125" s="32"/>
      <c r="FTB125" s="32"/>
      <c r="FTC125" s="32"/>
      <c r="FTD125" s="32"/>
      <c r="FTE125" s="32"/>
      <c r="FTF125" s="32"/>
      <c r="FTG125" s="32"/>
      <c r="FTH125" s="32"/>
      <c r="FTI125" s="32"/>
      <c r="FTJ125" s="32"/>
      <c r="FTK125" s="32"/>
      <c r="FTL125" s="32"/>
      <c r="FTM125" s="32"/>
      <c r="FTN125" s="32"/>
      <c r="FTO125" s="32"/>
      <c r="FTP125" s="32"/>
      <c r="FTQ125" s="32"/>
      <c r="FTR125" s="32"/>
      <c r="FTS125" s="32"/>
      <c r="FTT125" s="32"/>
      <c r="FTU125" s="32"/>
      <c r="FTV125" s="32"/>
      <c r="FTW125" s="32"/>
      <c r="FTX125" s="32"/>
      <c r="FTY125" s="32"/>
      <c r="FTZ125" s="32"/>
      <c r="FUA125" s="32"/>
      <c r="FUB125" s="32"/>
      <c r="FUC125" s="32"/>
      <c r="FUD125" s="32"/>
      <c r="FUE125" s="32"/>
      <c r="FUF125" s="32"/>
      <c r="FUG125" s="32"/>
      <c r="FUH125" s="32"/>
      <c r="FUI125" s="32"/>
      <c r="FUJ125" s="32"/>
      <c r="FUK125" s="32"/>
      <c r="FUL125" s="32"/>
      <c r="FUM125" s="32"/>
      <c r="FUN125" s="32"/>
      <c r="FUO125" s="32"/>
      <c r="FUP125" s="32"/>
      <c r="FUQ125" s="32"/>
      <c r="FUR125" s="32"/>
      <c r="FUS125" s="32"/>
      <c r="FUT125" s="32"/>
      <c r="FUU125" s="32"/>
      <c r="FUV125" s="32"/>
      <c r="FUW125" s="32"/>
      <c r="FUX125" s="32"/>
      <c r="FUY125" s="32"/>
      <c r="FUZ125" s="32"/>
      <c r="FVA125" s="32"/>
      <c r="FVB125" s="32"/>
      <c r="FVC125" s="32"/>
      <c r="FVD125" s="32"/>
      <c r="FVE125" s="32"/>
      <c r="FVF125" s="32"/>
      <c r="FVG125" s="32"/>
      <c r="FVH125" s="32"/>
      <c r="FVI125" s="32"/>
      <c r="FVJ125" s="32"/>
      <c r="FVK125" s="32"/>
      <c r="FVL125" s="32"/>
      <c r="FVM125" s="32"/>
      <c r="FVN125" s="32"/>
      <c r="FVO125" s="32"/>
      <c r="FVP125" s="32"/>
      <c r="FVQ125" s="32"/>
      <c r="FVR125" s="32"/>
      <c r="FVS125" s="32"/>
      <c r="FVT125" s="32"/>
      <c r="FVU125" s="32"/>
      <c r="FVV125" s="32"/>
      <c r="FVW125" s="32"/>
      <c r="FVX125" s="32"/>
      <c r="FVY125" s="32"/>
      <c r="FVZ125" s="32"/>
      <c r="FWA125" s="32"/>
      <c r="FWB125" s="32"/>
      <c r="FWC125" s="32"/>
      <c r="FWD125" s="32"/>
      <c r="FWE125" s="32"/>
      <c r="FWF125" s="32"/>
      <c r="FWG125" s="32"/>
      <c r="FWH125" s="32"/>
      <c r="FWI125" s="32"/>
      <c r="FWJ125" s="32"/>
      <c r="FWK125" s="32"/>
      <c r="FWL125" s="32"/>
      <c r="FWM125" s="32"/>
      <c r="FWN125" s="32"/>
      <c r="FWO125" s="32"/>
      <c r="FWP125" s="32"/>
      <c r="FWQ125" s="32"/>
      <c r="FWR125" s="32"/>
      <c r="FWS125" s="32"/>
      <c r="FWT125" s="32"/>
      <c r="FWU125" s="32"/>
      <c r="FWV125" s="32"/>
      <c r="FWW125" s="32"/>
      <c r="FWX125" s="32"/>
      <c r="FWY125" s="32"/>
      <c r="FWZ125" s="32"/>
      <c r="FXA125" s="32"/>
      <c r="FXB125" s="32"/>
      <c r="FXC125" s="32"/>
      <c r="FXD125" s="32"/>
      <c r="FXE125" s="32"/>
      <c r="FXF125" s="32"/>
      <c r="FXG125" s="32"/>
      <c r="FXH125" s="32"/>
      <c r="FXI125" s="32"/>
      <c r="FXJ125" s="32"/>
      <c r="FXK125" s="32"/>
      <c r="FXL125" s="32"/>
      <c r="FXM125" s="32"/>
      <c r="FXN125" s="32"/>
      <c r="FXO125" s="32"/>
      <c r="FXP125" s="32"/>
      <c r="FXQ125" s="32"/>
      <c r="FXR125" s="32"/>
      <c r="FXS125" s="32"/>
      <c r="FXT125" s="32"/>
      <c r="FXU125" s="32"/>
      <c r="FXV125" s="32"/>
      <c r="FXW125" s="32"/>
      <c r="FXX125" s="32"/>
      <c r="FXY125" s="32"/>
      <c r="FXZ125" s="32"/>
      <c r="FYA125" s="32"/>
      <c r="FYB125" s="32"/>
      <c r="FYC125" s="32"/>
      <c r="FYD125" s="32"/>
      <c r="FYE125" s="32"/>
      <c r="FYF125" s="32"/>
      <c r="FYG125" s="32"/>
      <c r="FYH125" s="32"/>
      <c r="FYI125" s="32"/>
      <c r="FYJ125" s="32"/>
      <c r="FYK125" s="32"/>
      <c r="FYL125" s="32"/>
      <c r="FYM125" s="32"/>
      <c r="FYN125" s="32"/>
      <c r="FYO125" s="32"/>
      <c r="FYP125" s="32"/>
      <c r="FYQ125" s="32"/>
      <c r="FYR125" s="32"/>
      <c r="FYS125" s="32"/>
      <c r="FYT125" s="32"/>
      <c r="FYU125" s="32"/>
      <c r="FYV125" s="32"/>
      <c r="FYW125" s="32"/>
      <c r="FYX125" s="32"/>
      <c r="FYY125" s="32"/>
      <c r="FYZ125" s="32"/>
      <c r="FZA125" s="32"/>
      <c r="FZB125" s="32"/>
      <c r="FZC125" s="32"/>
      <c r="FZD125" s="32"/>
      <c r="FZE125" s="32"/>
      <c r="FZF125" s="32"/>
      <c r="FZG125" s="32"/>
      <c r="FZH125" s="32"/>
      <c r="FZI125" s="32"/>
      <c r="FZJ125" s="32"/>
      <c r="FZK125" s="32"/>
      <c r="FZL125" s="32"/>
      <c r="FZM125" s="32"/>
      <c r="FZN125" s="32"/>
      <c r="FZO125" s="32"/>
      <c r="FZP125" s="32"/>
      <c r="FZQ125" s="32"/>
      <c r="FZR125" s="32"/>
      <c r="FZS125" s="32"/>
      <c r="FZT125" s="32"/>
      <c r="FZU125" s="32"/>
      <c r="FZV125" s="32"/>
      <c r="FZW125" s="32"/>
      <c r="FZX125" s="32"/>
      <c r="FZY125" s="32"/>
      <c r="FZZ125" s="32"/>
      <c r="GAA125" s="32"/>
      <c r="GAB125" s="32"/>
      <c r="GAC125" s="32"/>
      <c r="GAD125" s="32"/>
      <c r="GAE125" s="32"/>
      <c r="GAF125" s="32"/>
      <c r="GAG125" s="32"/>
      <c r="GAH125" s="32"/>
      <c r="GAI125" s="32"/>
      <c r="GAJ125" s="32"/>
      <c r="GAK125" s="32"/>
      <c r="GAL125" s="32"/>
      <c r="GAM125" s="32"/>
      <c r="GAN125" s="32"/>
      <c r="GAO125" s="32"/>
      <c r="GAP125" s="32"/>
      <c r="GAQ125" s="32"/>
      <c r="GAR125" s="32"/>
      <c r="GAS125" s="32"/>
      <c r="GAT125" s="32"/>
      <c r="GAU125" s="32"/>
      <c r="GAV125" s="32"/>
      <c r="GAW125" s="32"/>
      <c r="GAX125" s="32"/>
      <c r="GAY125" s="32"/>
      <c r="GAZ125" s="32"/>
      <c r="GBA125" s="32"/>
      <c r="GBB125" s="32"/>
      <c r="GBC125" s="32"/>
      <c r="GBD125" s="32"/>
      <c r="GBE125" s="32"/>
      <c r="GBF125" s="32"/>
      <c r="GBG125" s="32"/>
      <c r="GBH125" s="32"/>
      <c r="GBI125" s="32"/>
      <c r="GBJ125" s="32"/>
      <c r="GBK125" s="32"/>
      <c r="GBL125" s="32"/>
      <c r="GBM125" s="32"/>
      <c r="GBN125" s="32"/>
      <c r="GBO125" s="32"/>
      <c r="GBP125" s="32"/>
      <c r="GBQ125" s="32"/>
      <c r="GBR125" s="32"/>
      <c r="GBS125" s="32"/>
      <c r="GBT125" s="32"/>
      <c r="GBU125" s="32"/>
      <c r="GBV125" s="32"/>
      <c r="GBW125" s="32"/>
      <c r="GBX125" s="32"/>
      <c r="GBY125" s="32"/>
      <c r="GBZ125" s="32"/>
      <c r="GCA125" s="32"/>
      <c r="GCB125" s="32"/>
      <c r="GCC125" s="32"/>
      <c r="GCD125" s="32"/>
      <c r="GCE125" s="32"/>
      <c r="GCF125" s="32"/>
      <c r="GCG125" s="32"/>
      <c r="GCH125" s="32"/>
      <c r="GCI125" s="32"/>
      <c r="GCJ125" s="32"/>
      <c r="GCK125" s="32"/>
      <c r="GCL125" s="32"/>
      <c r="GCM125" s="32"/>
      <c r="GCN125" s="32"/>
      <c r="GCO125" s="32"/>
      <c r="GCP125" s="32"/>
      <c r="GCQ125" s="32"/>
      <c r="GCR125" s="32"/>
      <c r="GCS125" s="32"/>
      <c r="GCT125" s="32"/>
      <c r="GCU125" s="32"/>
      <c r="GCV125" s="32"/>
      <c r="GCW125" s="32"/>
      <c r="GCX125" s="32"/>
      <c r="GCY125" s="32"/>
      <c r="GCZ125" s="32"/>
      <c r="GDA125" s="32"/>
      <c r="GDB125" s="32"/>
      <c r="GDC125" s="32"/>
      <c r="GDD125" s="32"/>
      <c r="GDE125" s="32"/>
      <c r="GDF125" s="32"/>
      <c r="GDG125" s="32"/>
      <c r="GDH125" s="32"/>
      <c r="GDI125" s="32"/>
      <c r="GDJ125" s="32"/>
      <c r="GDK125" s="32"/>
      <c r="GDL125" s="32"/>
      <c r="GDM125" s="32"/>
      <c r="GDN125" s="32"/>
      <c r="GDO125" s="32"/>
      <c r="GDP125" s="32"/>
      <c r="GDQ125" s="32"/>
      <c r="GDR125" s="32"/>
      <c r="GDS125" s="32"/>
      <c r="GDT125" s="32"/>
      <c r="GDU125" s="32"/>
      <c r="GDV125" s="32"/>
      <c r="GDW125" s="32"/>
      <c r="GDX125" s="32"/>
      <c r="GDY125" s="32"/>
      <c r="GDZ125" s="32"/>
      <c r="GEA125" s="32"/>
      <c r="GEB125" s="32"/>
      <c r="GEC125" s="32"/>
      <c r="GED125" s="32"/>
      <c r="GEE125" s="32"/>
      <c r="GEF125" s="32"/>
      <c r="GEG125" s="32"/>
      <c r="GEH125" s="32"/>
      <c r="GEI125" s="32"/>
      <c r="GEJ125" s="32"/>
      <c r="GEK125" s="32"/>
      <c r="GEL125" s="32"/>
      <c r="GEM125" s="32"/>
      <c r="GEN125" s="32"/>
      <c r="GEO125" s="32"/>
      <c r="GEP125" s="32"/>
      <c r="GEQ125" s="32"/>
      <c r="GER125" s="32"/>
      <c r="GES125" s="32"/>
      <c r="GET125" s="32"/>
      <c r="GEU125" s="32"/>
      <c r="GEV125" s="32"/>
      <c r="GEW125" s="32"/>
      <c r="GEX125" s="32"/>
      <c r="GEY125" s="32"/>
      <c r="GEZ125" s="32"/>
      <c r="GFA125" s="32"/>
      <c r="GFB125" s="32"/>
      <c r="GFC125" s="32"/>
      <c r="GFD125" s="32"/>
      <c r="GFE125" s="32"/>
      <c r="GFF125" s="32"/>
      <c r="GFG125" s="32"/>
      <c r="GFH125" s="32"/>
      <c r="GFI125" s="32"/>
      <c r="GFJ125" s="32"/>
      <c r="GFK125" s="32"/>
      <c r="GFL125" s="32"/>
      <c r="GFM125" s="32"/>
      <c r="GFN125" s="32"/>
      <c r="GFO125" s="32"/>
      <c r="GFP125" s="32"/>
      <c r="GFQ125" s="32"/>
      <c r="GFR125" s="32"/>
      <c r="GFS125" s="32"/>
      <c r="GFT125" s="32"/>
      <c r="GFU125" s="32"/>
      <c r="GFV125" s="32"/>
      <c r="GFW125" s="32"/>
      <c r="GFX125" s="32"/>
      <c r="GFY125" s="32"/>
      <c r="GFZ125" s="32"/>
      <c r="GGA125" s="32"/>
      <c r="GGB125" s="32"/>
      <c r="GGC125" s="32"/>
      <c r="GGD125" s="32"/>
      <c r="GGE125" s="32"/>
      <c r="GGF125" s="32"/>
      <c r="GGG125" s="32"/>
      <c r="GGH125" s="32"/>
      <c r="GGI125" s="32"/>
      <c r="GGJ125" s="32"/>
      <c r="GGK125" s="32"/>
      <c r="GGL125" s="32"/>
      <c r="GGM125" s="32"/>
      <c r="GGN125" s="32"/>
      <c r="GGO125" s="32"/>
      <c r="GGP125" s="32"/>
      <c r="GGQ125" s="32"/>
      <c r="GGR125" s="32"/>
      <c r="GGS125" s="32"/>
      <c r="GGT125" s="32"/>
      <c r="GGU125" s="32"/>
      <c r="GGV125" s="32"/>
      <c r="GGW125" s="32"/>
      <c r="GGX125" s="32"/>
      <c r="GGY125" s="32"/>
      <c r="GGZ125" s="32"/>
      <c r="GHA125" s="32"/>
      <c r="GHB125" s="32"/>
      <c r="GHC125" s="32"/>
      <c r="GHD125" s="32"/>
      <c r="GHE125" s="32"/>
      <c r="GHF125" s="32"/>
      <c r="GHG125" s="32"/>
      <c r="GHH125" s="32"/>
      <c r="GHI125" s="32"/>
      <c r="GHJ125" s="32"/>
      <c r="GHK125" s="32"/>
      <c r="GHL125" s="32"/>
      <c r="GHM125" s="32"/>
      <c r="GHN125" s="32"/>
      <c r="GHO125" s="32"/>
      <c r="GHP125" s="32"/>
      <c r="GHQ125" s="32"/>
      <c r="GHR125" s="32"/>
      <c r="GHS125" s="32"/>
      <c r="GHT125" s="32"/>
      <c r="GHU125" s="32"/>
      <c r="GHV125" s="32"/>
      <c r="GHW125" s="32"/>
      <c r="GHX125" s="32"/>
      <c r="GHY125" s="32"/>
      <c r="GHZ125" s="32"/>
      <c r="GIA125" s="32"/>
      <c r="GIB125" s="32"/>
      <c r="GIC125" s="32"/>
      <c r="GID125" s="32"/>
      <c r="GIE125" s="32"/>
      <c r="GIF125" s="32"/>
      <c r="GIG125" s="32"/>
      <c r="GIH125" s="32"/>
      <c r="GII125" s="32"/>
      <c r="GIJ125" s="32"/>
      <c r="GIK125" s="32"/>
      <c r="GIL125" s="32"/>
      <c r="GIM125" s="32"/>
      <c r="GIN125" s="32"/>
      <c r="GIO125" s="32"/>
      <c r="GIP125" s="32"/>
      <c r="GIQ125" s="32"/>
      <c r="GIR125" s="32"/>
      <c r="GIS125" s="32"/>
      <c r="GIT125" s="32"/>
      <c r="GIU125" s="32"/>
      <c r="GIV125" s="32"/>
      <c r="GIW125" s="32"/>
      <c r="GIX125" s="32"/>
      <c r="GIY125" s="32"/>
      <c r="GIZ125" s="32"/>
      <c r="GJA125" s="32"/>
      <c r="GJB125" s="32"/>
      <c r="GJC125" s="32"/>
      <c r="GJD125" s="32"/>
      <c r="GJE125" s="32"/>
      <c r="GJF125" s="32"/>
      <c r="GJG125" s="32"/>
      <c r="GJH125" s="32"/>
      <c r="GJI125" s="32"/>
      <c r="GJJ125" s="32"/>
      <c r="GJK125" s="32"/>
      <c r="GJL125" s="32"/>
      <c r="GJM125" s="32"/>
      <c r="GJN125" s="32"/>
      <c r="GJO125" s="32"/>
      <c r="GJP125" s="32"/>
      <c r="GJQ125" s="32"/>
      <c r="GJR125" s="32"/>
      <c r="GJS125" s="32"/>
      <c r="GJT125" s="32"/>
      <c r="GJU125" s="32"/>
      <c r="GJV125" s="32"/>
      <c r="GJW125" s="32"/>
      <c r="GJX125" s="32"/>
      <c r="GJY125" s="32"/>
      <c r="GJZ125" s="32"/>
      <c r="GKA125" s="32"/>
      <c r="GKB125" s="32"/>
      <c r="GKC125" s="32"/>
      <c r="GKD125" s="32"/>
      <c r="GKE125" s="32"/>
      <c r="GKF125" s="32"/>
      <c r="GKG125" s="32"/>
      <c r="GKH125" s="32"/>
      <c r="GKI125" s="32"/>
      <c r="GKJ125" s="32"/>
      <c r="GKK125" s="32"/>
      <c r="GKL125" s="32"/>
      <c r="GKM125" s="32"/>
      <c r="GKN125" s="32"/>
      <c r="GKO125" s="32"/>
      <c r="GKP125" s="32"/>
      <c r="GKQ125" s="32"/>
      <c r="GKR125" s="32"/>
      <c r="GKS125" s="32"/>
      <c r="GKT125" s="32"/>
      <c r="GKU125" s="32"/>
      <c r="GKV125" s="32"/>
      <c r="GKW125" s="32"/>
      <c r="GKX125" s="32"/>
      <c r="GKY125" s="32"/>
      <c r="GKZ125" s="32"/>
      <c r="GLA125" s="32"/>
      <c r="GLB125" s="32"/>
      <c r="GLC125" s="32"/>
      <c r="GLD125" s="32"/>
      <c r="GLE125" s="32"/>
      <c r="GLF125" s="32"/>
      <c r="GLG125" s="32"/>
      <c r="GLH125" s="32"/>
      <c r="GLI125" s="32"/>
      <c r="GLJ125" s="32"/>
      <c r="GLK125" s="32"/>
      <c r="GLL125" s="32"/>
      <c r="GLM125" s="32"/>
      <c r="GLN125" s="32"/>
      <c r="GLO125" s="32"/>
      <c r="GLP125" s="32"/>
      <c r="GLQ125" s="32"/>
      <c r="GLR125" s="32"/>
      <c r="GLS125" s="32"/>
      <c r="GLT125" s="32"/>
      <c r="GLU125" s="32"/>
      <c r="GLV125" s="32"/>
      <c r="GLW125" s="32"/>
      <c r="GLX125" s="32"/>
      <c r="GLY125" s="32"/>
      <c r="GLZ125" s="32"/>
      <c r="GMA125" s="32"/>
      <c r="GMB125" s="32"/>
      <c r="GMC125" s="32"/>
      <c r="GMD125" s="32"/>
      <c r="GME125" s="32"/>
      <c r="GMF125" s="32"/>
      <c r="GMG125" s="32"/>
      <c r="GMH125" s="32"/>
      <c r="GMI125" s="32"/>
      <c r="GMJ125" s="32"/>
      <c r="GMK125" s="32"/>
      <c r="GML125" s="32"/>
      <c r="GMM125" s="32"/>
      <c r="GMN125" s="32"/>
      <c r="GMO125" s="32"/>
      <c r="GMP125" s="32"/>
      <c r="GMQ125" s="32"/>
      <c r="GMR125" s="32"/>
      <c r="GMS125" s="32"/>
      <c r="GMT125" s="32"/>
      <c r="GMU125" s="32"/>
      <c r="GMV125" s="32"/>
      <c r="GMW125" s="32"/>
      <c r="GMX125" s="32"/>
      <c r="GMY125" s="32"/>
      <c r="GMZ125" s="32"/>
      <c r="GNA125" s="32"/>
      <c r="GNB125" s="32"/>
      <c r="GNC125" s="32"/>
      <c r="GND125" s="32"/>
      <c r="GNE125" s="32"/>
      <c r="GNF125" s="32"/>
      <c r="GNG125" s="32"/>
      <c r="GNH125" s="32"/>
      <c r="GNI125" s="32"/>
      <c r="GNJ125" s="32"/>
      <c r="GNK125" s="32"/>
      <c r="GNL125" s="32"/>
      <c r="GNM125" s="32"/>
      <c r="GNN125" s="32"/>
      <c r="GNO125" s="32"/>
      <c r="GNP125" s="32"/>
      <c r="GNQ125" s="32"/>
      <c r="GNR125" s="32"/>
      <c r="GNS125" s="32"/>
      <c r="GNT125" s="32"/>
      <c r="GNU125" s="32"/>
      <c r="GNV125" s="32"/>
      <c r="GNW125" s="32"/>
      <c r="GNX125" s="32"/>
      <c r="GNY125" s="32"/>
      <c r="GNZ125" s="32"/>
      <c r="GOA125" s="32"/>
      <c r="GOB125" s="32"/>
      <c r="GOC125" s="32"/>
      <c r="GOD125" s="32"/>
      <c r="GOE125" s="32"/>
      <c r="GOF125" s="32"/>
      <c r="GOG125" s="32"/>
      <c r="GOH125" s="32"/>
      <c r="GOI125" s="32"/>
      <c r="GOJ125" s="32"/>
      <c r="GOK125" s="32"/>
      <c r="GOL125" s="32"/>
      <c r="GOM125" s="32"/>
      <c r="GON125" s="32"/>
      <c r="GOO125" s="32"/>
      <c r="GOP125" s="32"/>
      <c r="GOQ125" s="32"/>
      <c r="GOR125" s="32"/>
      <c r="GOS125" s="32"/>
      <c r="GOT125" s="32"/>
      <c r="GOU125" s="32"/>
      <c r="GOV125" s="32"/>
      <c r="GOW125" s="32"/>
      <c r="GOX125" s="32"/>
      <c r="GOY125" s="32"/>
      <c r="GOZ125" s="32"/>
      <c r="GPA125" s="32"/>
      <c r="GPB125" s="32"/>
      <c r="GPC125" s="32"/>
      <c r="GPD125" s="32"/>
      <c r="GPE125" s="32"/>
      <c r="GPF125" s="32"/>
      <c r="GPG125" s="32"/>
      <c r="GPH125" s="32"/>
      <c r="GPI125" s="32"/>
      <c r="GPJ125" s="32"/>
      <c r="GPK125" s="32"/>
      <c r="GPL125" s="32"/>
      <c r="GPM125" s="32"/>
      <c r="GPN125" s="32"/>
      <c r="GPO125" s="32"/>
      <c r="GPP125" s="32"/>
      <c r="GPQ125" s="32"/>
      <c r="GPR125" s="32"/>
      <c r="GPS125" s="32"/>
      <c r="GPT125" s="32"/>
      <c r="GPU125" s="32"/>
      <c r="GPV125" s="32"/>
      <c r="GPW125" s="32"/>
      <c r="GPX125" s="32"/>
      <c r="GPY125" s="32"/>
      <c r="GPZ125" s="32"/>
      <c r="GQA125" s="32"/>
      <c r="GQB125" s="32"/>
      <c r="GQC125" s="32"/>
      <c r="GQD125" s="32"/>
      <c r="GQE125" s="32"/>
      <c r="GQF125" s="32"/>
      <c r="GQG125" s="32"/>
      <c r="GQH125" s="32"/>
      <c r="GQI125" s="32"/>
      <c r="GQJ125" s="32"/>
      <c r="GQK125" s="32"/>
      <c r="GQL125" s="32"/>
      <c r="GQM125" s="32"/>
      <c r="GQN125" s="32"/>
      <c r="GQO125" s="32"/>
      <c r="GQP125" s="32"/>
      <c r="GQQ125" s="32"/>
      <c r="GQR125" s="32"/>
      <c r="GQS125" s="32"/>
      <c r="GQT125" s="32"/>
      <c r="GQU125" s="32"/>
      <c r="GQV125" s="32"/>
      <c r="GQW125" s="32"/>
      <c r="GQX125" s="32"/>
      <c r="GQY125" s="32"/>
      <c r="GQZ125" s="32"/>
      <c r="GRA125" s="32"/>
      <c r="GRB125" s="32"/>
      <c r="GRC125" s="32"/>
      <c r="GRD125" s="32"/>
      <c r="GRE125" s="32"/>
      <c r="GRF125" s="32"/>
      <c r="GRG125" s="32"/>
      <c r="GRH125" s="32"/>
      <c r="GRI125" s="32"/>
      <c r="GRJ125" s="32"/>
      <c r="GRK125" s="32"/>
      <c r="GRL125" s="32"/>
      <c r="GRM125" s="32"/>
      <c r="GRN125" s="32"/>
      <c r="GRO125" s="32"/>
      <c r="GRP125" s="32"/>
      <c r="GRQ125" s="32"/>
      <c r="GRR125" s="32"/>
      <c r="GRS125" s="32"/>
      <c r="GRT125" s="32"/>
      <c r="GRU125" s="32"/>
      <c r="GRV125" s="32"/>
      <c r="GRW125" s="32"/>
      <c r="GRX125" s="32"/>
      <c r="GRY125" s="32"/>
      <c r="GRZ125" s="32"/>
      <c r="GSA125" s="32"/>
      <c r="GSB125" s="32"/>
      <c r="GSC125" s="32"/>
      <c r="GSD125" s="32"/>
      <c r="GSE125" s="32"/>
      <c r="GSF125" s="32"/>
      <c r="GSG125" s="32"/>
      <c r="GSH125" s="32"/>
      <c r="GSI125" s="32"/>
      <c r="GSJ125" s="32"/>
      <c r="GSK125" s="32"/>
      <c r="GSL125" s="32"/>
      <c r="GSM125" s="32"/>
      <c r="GSN125" s="32"/>
      <c r="GSO125" s="32"/>
      <c r="GSP125" s="32"/>
      <c r="GSQ125" s="32"/>
      <c r="GSR125" s="32"/>
      <c r="GSS125" s="32"/>
      <c r="GST125" s="32"/>
      <c r="GSU125" s="32"/>
      <c r="GSV125" s="32"/>
      <c r="GSW125" s="32"/>
      <c r="GSX125" s="32"/>
      <c r="GSY125" s="32"/>
      <c r="GSZ125" s="32"/>
      <c r="GTA125" s="32"/>
      <c r="GTB125" s="32"/>
      <c r="GTC125" s="32"/>
      <c r="GTD125" s="32"/>
      <c r="GTE125" s="32"/>
      <c r="GTF125" s="32"/>
      <c r="GTG125" s="32"/>
      <c r="GTH125" s="32"/>
      <c r="GTI125" s="32"/>
      <c r="GTJ125" s="32"/>
      <c r="GTK125" s="32"/>
      <c r="GTL125" s="32"/>
      <c r="GTM125" s="32"/>
      <c r="GTN125" s="32"/>
      <c r="GTO125" s="32"/>
      <c r="GTP125" s="32"/>
      <c r="GTQ125" s="32"/>
      <c r="GTR125" s="32"/>
      <c r="GTS125" s="32"/>
      <c r="GTT125" s="32"/>
      <c r="GTU125" s="32"/>
      <c r="GTV125" s="32"/>
      <c r="GTW125" s="32"/>
      <c r="GTX125" s="32"/>
      <c r="GTY125" s="32"/>
      <c r="GTZ125" s="32"/>
      <c r="GUA125" s="32"/>
      <c r="GUB125" s="32"/>
      <c r="GUC125" s="32"/>
      <c r="GUD125" s="32"/>
      <c r="GUE125" s="32"/>
      <c r="GUF125" s="32"/>
      <c r="GUG125" s="32"/>
      <c r="GUH125" s="32"/>
      <c r="GUI125" s="32"/>
      <c r="GUJ125" s="32"/>
      <c r="GUK125" s="32"/>
      <c r="GUL125" s="32"/>
      <c r="GUM125" s="32"/>
      <c r="GUN125" s="32"/>
      <c r="GUO125" s="32"/>
      <c r="GUP125" s="32"/>
      <c r="GUQ125" s="32"/>
      <c r="GUR125" s="32"/>
      <c r="GUS125" s="32"/>
      <c r="GUT125" s="32"/>
      <c r="GUU125" s="32"/>
      <c r="GUV125" s="32"/>
      <c r="GUW125" s="32"/>
      <c r="GUX125" s="32"/>
      <c r="GUY125" s="32"/>
      <c r="GUZ125" s="32"/>
      <c r="GVA125" s="32"/>
      <c r="GVB125" s="32"/>
      <c r="GVC125" s="32"/>
      <c r="GVD125" s="32"/>
      <c r="GVE125" s="32"/>
      <c r="GVF125" s="32"/>
      <c r="GVG125" s="32"/>
      <c r="GVH125" s="32"/>
      <c r="GVI125" s="32"/>
      <c r="GVJ125" s="32"/>
      <c r="GVK125" s="32"/>
      <c r="GVL125" s="32"/>
      <c r="GVM125" s="32"/>
      <c r="GVN125" s="32"/>
      <c r="GVO125" s="32"/>
      <c r="GVP125" s="32"/>
      <c r="GVQ125" s="32"/>
      <c r="GVR125" s="32"/>
      <c r="GVS125" s="32"/>
      <c r="GVT125" s="32"/>
      <c r="GVU125" s="32"/>
      <c r="GVV125" s="32"/>
      <c r="GVW125" s="32"/>
      <c r="GVX125" s="32"/>
      <c r="GVY125" s="32"/>
      <c r="GVZ125" s="32"/>
      <c r="GWA125" s="32"/>
      <c r="GWB125" s="32"/>
      <c r="GWC125" s="32"/>
      <c r="GWD125" s="32"/>
      <c r="GWE125" s="32"/>
      <c r="GWF125" s="32"/>
      <c r="GWG125" s="32"/>
      <c r="GWH125" s="32"/>
      <c r="GWI125" s="32"/>
      <c r="GWJ125" s="32"/>
      <c r="GWK125" s="32"/>
      <c r="GWL125" s="32"/>
      <c r="GWM125" s="32"/>
      <c r="GWN125" s="32"/>
      <c r="GWO125" s="32"/>
      <c r="GWP125" s="32"/>
      <c r="GWQ125" s="32"/>
      <c r="GWR125" s="32"/>
      <c r="GWS125" s="32"/>
      <c r="GWT125" s="32"/>
      <c r="GWU125" s="32"/>
      <c r="GWV125" s="32"/>
      <c r="GWW125" s="32"/>
      <c r="GWX125" s="32"/>
      <c r="GWY125" s="32"/>
      <c r="GWZ125" s="32"/>
      <c r="GXA125" s="32"/>
      <c r="GXB125" s="32"/>
      <c r="GXC125" s="32"/>
      <c r="GXD125" s="32"/>
      <c r="GXE125" s="32"/>
      <c r="GXF125" s="32"/>
      <c r="GXG125" s="32"/>
      <c r="GXH125" s="32"/>
      <c r="GXI125" s="32"/>
      <c r="GXJ125" s="32"/>
      <c r="GXK125" s="32"/>
      <c r="GXL125" s="32"/>
      <c r="GXM125" s="32"/>
      <c r="GXN125" s="32"/>
      <c r="GXO125" s="32"/>
      <c r="GXP125" s="32"/>
      <c r="GXQ125" s="32"/>
      <c r="GXR125" s="32"/>
      <c r="GXS125" s="32"/>
      <c r="GXT125" s="32"/>
      <c r="GXU125" s="32"/>
      <c r="GXV125" s="32"/>
      <c r="GXW125" s="32"/>
      <c r="GXX125" s="32"/>
      <c r="GXY125" s="32"/>
      <c r="GXZ125" s="32"/>
      <c r="GYA125" s="32"/>
      <c r="GYB125" s="32"/>
      <c r="GYC125" s="32"/>
      <c r="GYD125" s="32"/>
      <c r="GYE125" s="32"/>
      <c r="GYF125" s="32"/>
      <c r="GYG125" s="32"/>
      <c r="GYH125" s="32"/>
      <c r="GYI125" s="32"/>
      <c r="GYJ125" s="32"/>
      <c r="GYK125" s="32"/>
      <c r="GYL125" s="32"/>
      <c r="GYM125" s="32"/>
      <c r="GYN125" s="32"/>
      <c r="GYO125" s="32"/>
      <c r="GYP125" s="32"/>
      <c r="GYQ125" s="32"/>
      <c r="GYR125" s="32"/>
      <c r="GYS125" s="32"/>
      <c r="GYT125" s="32"/>
      <c r="GYU125" s="32"/>
      <c r="GYV125" s="32"/>
      <c r="GYW125" s="32"/>
      <c r="GYX125" s="32"/>
      <c r="GYY125" s="32"/>
      <c r="GYZ125" s="32"/>
      <c r="GZA125" s="32"/>
      <c r="GZB125" s="32"/>
      <c r="GZC125" s="32"/>
      <c r="GZD125" s="32"/>
      <c r="GZE125" s="32"/>
      <c r="GZF125" s="32"/>
      <c r="GZG125" s="32"/>
      <c r="GZH125" s="32"/>
      <c r="GZI125" s="32"/>
      <c r="GZJ125" s="32"/>
      <c r="GZK125" s="32"/>
      <c r="GZL125" s="32"/>
      <c r="GZM125" s="32"/>
      <c r="GZN125" s="32"/>
      <c r="GZO125" s="32"/>
      <c r="GZP125" s="32"/>
      <c r="GZQ125" s="32"/>
      <c r="GZR125" s="32"/>
      <c r="GZS125" s="32"/>
      <c r="GZT125" s="32"/>
      <c r="GZU125" s="32"/>
      <c r="GZV125" s="32"/>
      <c r="GZW125" s="32"/>
      <c r="GZX125" s="32"/>
      <c r="GZY125" s="32"/>
      <c r="GZZ125" s="32"/>
      <c r="HAA125" s="32"/>
      <c r="HAB125" s="32"/>
      <c r="HAC125" s="32"/>
      <c r="HAD125" s="32"/>
      <c r="HAE125" s="32"/>
      <c r="HAF125" s="32"/>
      <c r="HAG125" s="32"/>
      <c r="HAH125" s="32"/>
      <c r="HAI125" s="32"/>
      <c r="HAJ125" s="32"/>
      <c r="HAK125" s="32"/>
      <c r="HAL125" s="32"/>
      <c r="HAM125" s="32"/>
      <c r="HAN125" s="32"/>
      <c r="HAO125" s="32"/>
      <c r="HAP125" s="32"/>
      <c r="HAQ125" s="32"/>
      <c r="HAR125" s="32"/>
      <c r="HAS125" s="32"/>
      <c r="HAT125" s="32"/>
      <c r="HAU125" s="32"/>
      <c r="HAV125" s="32"/>
      <c r="HAW125" s="32"/>
      <c r="HAX125" s="32"/>
      <c r="HAY125" s="32"/>
      <c r="HAZ125" s="32"/>
      <c r="HBA125" s="32"/>
      <c r="HBB125" s="32"/>
      <c r="HBC125" s="32"/>
      <c r="HBD125" s="32"/>
      <c r="HBE125" s="32"/>
      <c r="HBF125" s="32"/>
      <c r="HBG125" s="32"/>
      <c r="HBH125" s="32"/>
      <c r="HBI125" s="32"/>
      <c r="HBJ125" s="32"/>
      <c r="HBK125" s="32"/>
      <c r="HBL125" s="32"/>
      <c r="HBM125" s="32"/>
      <c r="HBN125" s="32"/>
      <c r="HBO125" s="32"/>
      <c r="HBP125" s="32"/>
      <c r="HBQ125" s="32"/>
      <c r="HBR125" s="32"/>
      <c r="HBS125" s="32"/>
      <c r="HBT125" s="32"/>
      <c r="HBU125" s="32"/>
      <c r="HBV125" s="32"/>
      <c r="HBW125" s="32"/>
      <c r="HBX125" s="32"/>
      <c r="HBY125" s="32"/>
      <c r="HBZ125" s="32"/>
      <c r="HCA125" s="32"/>
      <c r="HCB125" s="32"/>
      <c r="HCC125" s="32"/>
      <c r="HCD125" s="32"/>
      <c r="HCE125" s="32"/>
      <c r="HCF125" s="32"/>
      <c r="HCG125" s="32"/>
      <c r="HCH125" s="32"/>
      <c r="HCI125" s="32"/>
      <c r="HCJ125" s="32"/>
      <c r="HCK125" s="32"/>
      <c r="HCL125" s="32"/>
      <c r="HCM125" s="32"/>
      <c r="HCN125" s="32"/>
      <c r="HCO125" s="32"/>
      <c r="HCP125" s="32"/>
      <c r="HCQ125" s="32"/>
      <c r="HCR125" s="32"/>
      <c r="HCS125" s="32"/>
      <c r="HCT125" s="32"/>
      <c r="HCU125" s="32"/>
      <c r="HCV125" s="32"/>
      <c r="HCW125" s="32"/>
      <c r="HCX125" s="32"/>
      <c r="HCY125" s="32"/>
      <c r="HCZ125" s="32"/>
      <c r="HDA125" s="32"/>
      <c r="HDB125" s="32"/>
      <c r="HDC125" s="32"/>
      <c r="HDD125" s="32"/>
      <c r="HDE125" s="32"/>
      <c r="HDF125" s="32"/>
      <c r="HDG125" s="32"/>
      <c r="HDH125" s="32"/>
      <c r="HDI125" s="32"/>
      <c r="HDJ125" s="32"/>
      <c r="HDK125" s="32"/>
      <c r="HDL125" s="32"/>
      <c r="HDM125" s="32"/>
      <c r="HDN125" s="32"/>
      <c r="HDO125" s="32"/>
      <c r="HDP125" s="32"/>
      <c r="HDQ125" s="32"/>
      <c r="HDR125" s="32"/>
      <c r="HDS125" s="32"/>
      <c r="HDT125" s="32"/>
      <c r="HDU125" s="32"/>
      <c r="HDV125" s="32"/>
      <c r="HDW125" s="32"/>
      <c r="HDX125" s="32"/>
      <c r="HDY125" s="32"/>
      <c r="HDZ125" s="32"/>
      <c r="HEA125" s="32"/>
      <c r="HEB125" s="32"/>
      <c r="HEC125" s="32"/>
      <c r="HED125" s="32"/>
      <c r="HEE125" s="32"/>
      <c r="HEF125" s="32"/>
      <c r="HEG125" s="32"/>
      <c r="HEH125" s="32"/>
      <c r="HEI125" s="32"/>
      <c r="HEJ125" s="32"/>
      <c r="HEK125" s="32"/>
      <c r="HEL125" s="32"/>
      <c r="HEM125" s="32"/>
      <c r="HEN125" s="32"/>
      <c r="HEO125" s="32"/>
      <c r="HEP125" s="32"/>
      <c r="HEQ125" s="32"/>
      <c r="HER125" s="32"/>
      <c r="HES125" s="32"/>
      <c r="HET125" s="32"/>
      <c r="HEU125" s="32"/>
      <c r="HEV125" s="32"/>
      <c r="HEW125" s="32"/>
      <c r="HEX125" s="32"/>
      <c r="HEY125" s="32"/>
      <c r="HEZ125" s="32"/>
      <c r="HFA125" s="32"/>
      <c r="HFB125" s="32"/>
      <c r="HFC125" s="32"/>
      <c r="HFD125" s="32"/>
      <c r="HFE125" s="32"/>
      <c r="HFF125" s="32"/>
      <c r="HFG125" s="32"/>
      <c r="HFH125" s="32"/>
      <c r="HFI125" s="32"/>
      <c r="HFJ125" s="32"/>
      <c r="HFK125" s="32"/>
      <c r="HFL125" s="32"/>
      <c r="HFM125" s="32"/>
      <c r="HFN125" s="32"/>
      <c r="HFO125" s="32"/>
      <c r="HFP125" s="32"/>
      <c r="HFQ125" s="32"/>
      <c r="HFR125" s="32"/>
      <c r="HFS125" s="32"/>
      <c r="HFT125" s="32"/>
      <c r="HFU125" s="32"/>
      <c r="HFV125" s="32"/>
      <c r="HFW125" s="32"/>
      <c r="HFX125" s="32"/>
      <c r="HFY125" s="32"/>
      <c r="HFZ125" s="32"/>
      <c r="HGA125" s="32"/>
      <c r="HGB125" s="32"/>
      <c r="HGC125" s="32"/>
      <c r="HGD125" s="32"/>
      <c r="HGE125" s="32"/>
      <c r="HGF125" s="32"/>
      <c r="HGG125" s="32"/>
      <c r="HGH125" s="32"/>
      <c r="HGI125" s="32"/>
      <c r="HGJ125" s="32"/>
      <c r="HGK125" s="32"/>
      <c r="HGL125" s="32"/>
      <c r="HGM125" s="32"/>
      <c r="HGN125" s="32"/>
      <c r="HGO125" s="32"/>
      <c r="HGP125" s="32"/>
      <c r="HGQ125" s="32"/>
      <c r="HGR125" s="32"/>
      <c r="HGS125" s="32"/>
      <c r="HGT125" s="32"/>
      <c r="HGU125" s="32"/>
      <c r="HGV125" s="32"/>
      <c r="HGW125" s="32"/>
      <c r="HGX125" s="32"/>
      <c r="HGY125" s="32"/>
      <c r="HGZ125" s="32"/>
      <c r="HHA125" s="32"/>
      <c r="HHB125" s="32"/>
      <c r="HHC125" s="32"/>
      <c r="HHD125" s="32"/>
      <c r="HHE125" s="32"/>
      <c r="HHF125" s="32"/>
      <c r="HHG125" s="32"/>
      <c r="HHH125" s="32"/>
      <c r="HHI125" s="32"/>
      <c r="HHJ125" s="32"/>
      <c r="HHK125" s="32"/>
      <c r="HHL125" s="32"/>
      <c r="HHM125" s="32"/>
      <c r="HHN125" s="32"/>
      <c r="HHO125" s="32"/>
      <c r="HHP125" s="32"/>
      <c r="HHQ125" s="32"/>
      <c r="HHR125" s="32"/>
      <c r="HHS125" s="32"/>
      <c r="HHT125" s="32"/>
      <c r="HHU125" s="32"/>
      <c r="HHV125" s="32"/>
      <c r="HHW125" s="32"/>
      <c r="HHX125" s="32"/>
      <c r="HHY125" s="32"/>
      <c r="HHZ125" s="32"/>
      <c r="HIA125" s="32"/>
      <c r="HIB125" s="32"/>
      <c r="HIC125" s="32"/>
      <c r="HID125" s="32"/>
      <c r="HIE125" s="32"/>
      <c r="HIF125" s="32"/>
      <c r="HIG125" s="32"/>
      <c r="HIH125" s="32"/>
      <c r="HII125" s="32"/>
      <c r="HIJ125" s="32"/>
      <c r="HIK125" s="32"/>
      <c r="HIL125" s="32"/>
      <c r="HIM125" s="32"/>
      <c r="HIN125" s="32"/>
      <c r="HIO125" s="32"/>
      <c r="HIP125" s="32"/>
      <c r="HIQ125" s="32"/>
      <c r="HIR125" s="32"/>
      <c r="HIS125" s="32"/>
      <c r="HIT125" s="32"/>
      <c r="HIU125" s="32"/>
      <c r="HIV125" s="32"/>
      <c r="HIW125" s="32"/>
      <c r="HIX125" s="32"/>
      <c r="HIY125" s="32"/>
      <c r="HIZ125" s="32"/>
      <c r="HJA125" s="32"/>
      <c r="HJB125" s="32"/>
      <c r="HJC125" s="32"/>
      <c r="HJD125" s="32"/>
      <c r="HJE125" s="32"/>
      <c r="HJF125" s="32"/>
      <c r="HJG125" s="32"/>
      <c r="HJH125" s="32"/>
      <c r="HJI125" s="32"/>
      <c r="HJJ125" s="32"/>
      <c r="HJK125" s="32"/>
      <c r="HJL125" s="32"/>
      <c r="HJM125" s="32"/>
      <c r="HJN125" s="32"/>
      <c r="HJO125" s="32"/>
      <c r="HJP125" s="32"/>
      <c r="HJQ125" s="32"/>
      <c r="HJR125" s="32"/>
      <c r="HJS125" s="32"/>
      <c r="HJT125" s="32"/>
      <c r="HJU125" s="32"/>
      <c r="HJV125" s="32"/>
      <c r="HJW125" s="32"/>
      <c r="HJX125" s="32"/>
      <c r="HJY125" s="32"/>
      <c r="HJZ125" s="32"/>
      <c r="HKA125" s="32"/>
      <c r="HKB125" s="32"/>
      <c r="HKC125" s="32"/>
      <c r="HKD125" s="32"/>
      <c r="HKE125" s="32"/>
      <c r="HKF125" s="32"/>
      <c r="HKG125" s="32"/>
      <c r="HKH125" s="32"/>
      <c r="HKI125" s="32"/>
      <c r="HKJ125" s="32"/>
      <c r="HKK125" s="32"/>
      <c r="HKL125" s="32"/>
      <c r="HKM125" s="32"/>
      <c r="HKN125" s="32"/>
      <c r="HKO125" s="32"/>
      <c r="HKP125" s="32"/>
      <c r="HKQ125" s="32"/>
      <c r="HKR125" s="32"/>
      <c r="HKS125" s="32"/>
      <c r="HKT125" s="32"/>
      <c r="HKU125" s="32"/>
      <c r="HKV125" s="32"/>
      <c r="HKW125" s="32"/>
      <c r="HKX125" s="32"/>
      <c r="HKY125" s="32"/>
      <c r="HKZ125" s="32"/>
      <c r="HLA125" s="32"/>
      <c r="HLB125" s="32"/>
      <c r="HLC125" s="32"/>
      <c r="HLD125" s="32"/>
      <c r="HLE125" s="32"/>
      <c r="HLF125" s="32"/>
      <c r="HLG125" s="32"/>
      <c r="HLH125" s="32"/>
      <c r="HLI125" s="32"/>
      <c r="HLJ125" s="32"/>
      <c r="HLK125" s="32"/>
      <c r="HLL125" s="32"/>
      <c r="HLM125" s="32"/>
      <c r="HLN125" s="32"/>
      <c r="HLO125" s="32"/>
      <c r="HLP125" s="32"/>
      <c r="HLQ125" s="32"/>
      <c r="HLR125" s="32"/>
      <c r="HLS125" s="32"/>
      <c r="HLT125" s="32"/>
      <c r="HLU125" s="32"/>
      <c r="HLV125" s="32"/>
      <c r="HLW125" s="32"/>
      <c r="HLX125" s="32"/>
      <c r="HLY125" s="32"/>
      <c r="HLZ125" s="32"/>
      <c r="HMA125" s="32"/>
      <c r="HMB125" s="32"/>
      <c r="HMC125" s="32"/>
      <c r="HMD125" s="32"/>
      <c r="HME125" s="32"/>
      <c r="HMF125" s="32"/>
      <c r="HMG125" s="32"/>
      <c r="HMH125" s="32"/>
      <c r="HMI125" s="32"/>
      <c r="HMJ125" s="32"/>
      <c r="HMK125" s="32"/>
      <c r="HML125" s="32"/>
      <c r="HMM125" s="32"/>
      <c r="HMN125" s="32"/>
      <c r="HMO125" s="32"/>
      <c r="HMP125" s="32"/>
      <c r="HMQ125" s="32"/>
      <c r="HMR125" s="32"/>
      <c r="HMS125" s="32"/>
      <c r="HMT125" s="32"/>
      <c r="HMU125" s="32"/>
      <c r="HMV125" s="32"/>
      <c r="HMW125" s="32"/>
      <c r="HMX125" s="32"/>
      <c r="HMY125" s="32"/>
      <c r="HMZ125" s="32"/>
      <c r="HNA125" s="32"/>
      <c r="HNB125" s="32"/>
      <c r="HNC125" s="32"/>
      <c r="HND125" s="32"/>
      <c r="HNE125" s="32"/>
      <c r="HNF125" s="32"/>
      <c r="HNG125" s="32"/>
      <c r="HNH125" s="32"/>
      <c r="HNI125" s="32"/>
      <c r="HNJ125" s="32"/>
      <c r="HNK125" s="32"/>
      <c r="HNL125" s="32"/>
      <c r="HNM125" s="32"/>
      <c r="HNN125" s="32"/>
      <c r="HNO125" s="32"/>
      <c r="HNP125" s="32"/>
      <c r="HNQ125" s="32"/>
      <c r="HNR125" s="32"/>
      <c r="HNS125" s="32"/>
      <c r="HNT125" s="32"/>
      <c r="HNU125" s="32"/>
      <c r="HNV125" s="32"/>
      <c r="HNW125" s="32"/>
      <c r="HNX125" s="32"/>
      <c r="HNY125" s="32"/>
      <c r="HNZ125" s="32"/>
      <c r="HOA125" s="32"/>
      <c r="HOB125" s="32"/>
      <c r="HOC125" s="32"/>
      <c r="HOD125" s="32"/>
      <c r="HOE125" s="32"/>
      <c r="HOF125" s="32"/>
      <c r="HOG125" s="32"/>
      <c r="HOH125" s="32"/>
      <c r="HOI125" s="32"/>
      <c r="HOJ125" s="32"/>
      <c r="HOK125" s="32"/>
      <c r="HOL125" s="32"/>
      <c r="HOM125" s="32"/>
      <c r="HON125" s="32"/>
      <c r="HOO125" s="32"/>
      <c r="HOP125" s="32"/>
      <c r="HOQ125" s="32"/>
      <c r="HOR125" s="32"/>
      <c r="HOS125" s="32"/>
      <c r="HOT125" s="32"/>
      <c r="HOU125" s="32"/>
      <c r="HOV125" s="32"/>
      <c r="HOW125" s="32"/>
      <c r="HOX125" s="32"/>
      <c r="HOY125" s="32"/>
      <c r="HOZ125" s="32"/>
      <c r="HPA125" s="32"/>
      <c r="HPB125" s="32"/>
      <c r="HPC125" s="32"/>
      <c r="HPD125" s="32"/>
      <c r="HPE125" s="32"/>
      <c r="HPF125" s="32"/>
      <c r="HPG125" s="32"/>
      <c r="HPH125" s="32"/>
      <c r="HPI125" s="32"/>
      <c r="HPJ125" s="32"/>
      <c r="HPK125" s="32"/>
      <c r="HPL125" s="32"/>
      <c r="HPM125" s="32"/>
      <c r="HPN125" s="32"/>
      <c r="HPO125" s="32"/>
      <c r="HPP125" s="32"/>
      <c r="HPQ125" s="32"/>
      <c r="HPR125" s="32"/>
      <c r="HPS125" s="32"/>
      <c r="HPT125" s="32"/>
      <c r="HPU125" s="32"/>
      <c r="HPV125" s="32"/>
      <c r="HPW125" s="32"/>
      <c r="HPX125" s="32"/>
      <c r="HPY125" s="32"/>
      <c r="HPZ125" s="32"/>
      <c r="HQA125" s="32"/>
      <c r="HQB125" s="32"/>
      <c r="HQC125" s="32"/>
      <c r="HQD125" s="32"/>
      <c r="HQE125" s="32"/>
      <c r="HQF125" s="32"/>
      <c r="HQG125" s="32"/>
      <c r="HQH125" s="32"/>
      <c r="HQI125" s="32"/>
      <c r="HQJ125" s="32"/>
      <c r="HQK125" s="32"/>
      <c r="HQL125" s="32"/>
      <c r="HQM125" s="32"/>
      <c r="HQN125" s="32"/>
      <c r="HQO125" s="32"/>
      <c r="HQP125" s="32"/>
      <c r="HQQ125" s="32"/>
      <c r="HQR125" s="32"/>
      <c r="HQS125" s="32"/>
      <c r="HQT125" s="32"/>
      <c r="HQU125" s="32"/>
      <c r="HQV125" s="32"/>
      <c r="HQW125" s="32"/>
      <c r="HQX125" s="32"/>
      <c r="HQY125" s="32"/>
      <c r="HQZ125" s="32"/>
      <c r="HRA125" s="32"/>
      <c r="HRB125" s="32"/>
      <c r="HRC125" s="32"/>
      <c r="HRD125" s="32"/>
      <c r="HRE125" s="32"/>
      <c r="HRF125" s="32"/>
      <c r="HRG125" s="32"/>
      <c r="HRH125" s="32"/>
      <c r="HRI125" s="32"/>
      <c r="HRJ125" s="32"/>
      <c r="HRK125" s="32"/>
      <c r="HRL125" s="32"/>
      <c r="HRM125" s="32"/>
      <c r="HRN125" s="32"/>
      <c r="HRO125" s="32"/>
      <c r="HRP125" s="32"/>
      <c r="HRQ125" s="32"/>
      <c r="HRR125" s="32"/>
      <c r="HRS125" s="32"/>
      <c r="HRT125" s="32"/>
      <c r="HRU125" s="32"/>
      <c r="HRV125" s="32"/>
      <c r="HRW125" s="32"/>
      <c r="HRX125" s="32"/>
      <c r="HRY125" s="32"/>
      <c r="HRZ125" s="32"/>
      <c r="HSA125" s="32"/>
      <c r="HSB125" s="32"/>
      <c r="HSC125" s="32"/>
      <c r="HSD125" s="32"/>
      <c r="HSE125" s="32"/>
      <c r="HSF125" s="32"/>
      <c r="HSG125" s="32"/>
      <c r="HSH125" s="32"/>
      <c r="HSI125" s="32"/>
      <c r="HSJ125" s="32"/>
      <c r="HSK125" s="32"/>
      <c r="HSL125" s="32"/>
      <c r="HSM125" s="32"/>
      <c r="HSN125" s="32"/>
      <c r="HSO125" s="32"/>
      <c r="HSP125" s="32"/>
      <c r="HSQ125" s="32"/>
      <c r="HSR125" s="32"/>
      <c r="HSS125" s="32"/>
      <c r="HST125" s="32"/>
      <c r="HSU125" s="32"/>
      <c r="HSV125" s="32"/>
      <c r="HSW125" s="32"/>
      <c r="HSX125" s="32"/>
      <c r="HSY125" s="32"/>
      <c r="HSZ125" s="32"/>
      <c r="HTA125" s="32"/>
      <c r="HTB125" s="32"/>
      <c r="HTC125" s="32"/>
      <c r="HTD125" s="32"/>
      <c r="HTE125" s="32"/>
      <c r="HTF125" s="32"/>
      <c r="HTG125" s="32"/>
      <c r="HTH125" s="32"/>
      <c r="HTI125" s="32"/>
      <c r="HTJ125" s="32"/>
      <c r="HTK125" s="32"/>
      <c r="HTL125" s="32"/>
      <c r="HTM125" s="32"/>
      <c r="HTN125" s="32"/>
      <c r="HTO125" s="32"/>
      <c r="HTP125" s="32"/>
      <c r="HTQ125" s="32"/>
      <c r="HTR125" s="32"/>
      <c r="HTS125" s="32"/>
      <c r="HTT125" s="32"/>
      <c r="HTU125" s="32"/>
      <c r="HTV125" s="32"/>
      <c r="HTW125" s="32"/>
      <c r="HTX125" s="32"/>
      <c r="HTY125" s="32"/>
      <c r="HTZ125" s="32"/>
      <c r="HUA125" s="32"/>
      <c r="HUB125" s="32"/>
      <c r="HUC125" s="32"/>
      <c r="HUD125" s="32"/>
      <c r="HUE125" s="32"/>
      <c r="HUF125" s="32"/>
      <c r="HUG125" s="32"/>
      <c r="HUH125" s="32"/>
      <c r="HUI125" s="32"/>
      <c r="HUJ125" s="32"/>
      <c r="HUK125" s="32"/>
      <c r="HUL125" s="32"/>
      <c r="HUM125" s="32"/>
      <c r="HUN125" s="32"/>
      <c r="HUO125" s="32"/>
      <c r="HUP125" s="32"/>
      <c r="HUQ125" s="32"/>
      <c r="HUR125" s="32"/>
      <c r="HUS125" s="32"/>
      <c r="HUT125" s="32"/>
      <c r="HUU125" s="32"/>
      <c r="HUV125" s="32"/>
      <c r="HUW125" s="32"/>
      <c r="HUX125" s="32"/>
      <c r="HUY125" s="32"/>
      <c r="HUZ125" s="32"/>
      <c r="HVA125" s="32"/>
      <c r="HVB125" s="32"/>
      <c r="HVC125" s="32"/>
      <c r="HVD125" s="32"/>
      <c r="HVE125" s="32"/>
      <c r="HVF125" s="32"/>
      <c r="HVG125" s="32"/>
      <c r="HVH125" s="32"/>
      <c r="HVI125" s="32"/>
      <c r="HVJ125" s="32"/>
      <c r="HVK125" s="32"/>
      <c r="HVL125" s="32"/>
      <c r="HVM125" s="32"/>
      <c r="HVN125" s="32"/>
      <c r="HVO125" s="32"/>
      <c r="HVP125" s="32"/>
      <c r="HVQ125" s="32"/>
      <c r="HVR125" s="32"/>
      <c r="HVS125" s="32"/>
      <c r="HVT125" s="32"/>
      <c r="HVU125" s="32"/>
      <c r="HVV125" s="32"/>
      <c r="HVW125" s="32"/>
      <c r="HVX125" s="32"/>
      <c r="HVY125" s="32"/>
      <c r="HVZ125" s="32"/>
      <c r="HWA125" s="32"/>
      <c r="HWB125" s="32"/>
      <c r="HWC125" s="32"/>
      <c r="HWD125" s="32"/>
      <c r="HWE125" s="32"/>
      <c r="HWF125" s="32"/>
      <c r="HWG125" s="32"/>
      <c r="HWH125" s="32"/>
      <c r="HWI125" s="32"/>
      <c r="HWJ125" s="32"/>
      <c r="HWK125" s="32"/>
      <c r="HWL125" s="32"/>
      <c r="HWM125" s="32"/>
      <c r="HWN125" s="32"/>
      <c r="HWO125" s="32"/>
      <c r="HWP125" s="32"/>
      <c r="HWQ125" s="32"/>
      <c r="HWR125" s="32"/>
      <c r="HWS125" s="32"/>
      <c r="HWT125" s="32"/>
      <c r="HWU125" s="32"/>
      <c r="HWV125" s="32"/>
      <c r="HWW125" s="32"/>
      <c r="HWX125" s="32"/>
      <c r="HWY125" s="32"/>
      <c r="HWZ125" s="32"/>
      <c r="HXA125" s="32"/>
      <c r="HXB125" s="32"/>
      <c r="HXC125" s="32"/>
      <c r="HXD125" s="32"/>
      <c r="HXE125" s="32"/>
      <c r="HXF125" s="32"/>
      <c r="HXG125" s="32"/>
      <c r="HXH125" s="32"/>
      <c r="HXI125" s="32"/>
      <c r="HXJ125" s="32"/>
      <c r="HXK125" s="32"/>
      <c r="HXL125" s="32"/>
      <c r="HXM125" s="32"/>
      <c r="HXN125" s="32"/>
      <c r="HXO125" s="32"/>
      <c r="HXP125" s="32"/>
      <c r="HXQ125" s="32"/>
      <c r="HXR125" s="32"/>
      <c r="HXS125" s="32"/>
      <c r="HXT125" s="32"/>
      <c r="HXU125" s="32"/>
      <c r="HXV125" s="32"/>
      <c r="HXW125" s="32"/>
      <c r="HXX125" s="32"/>
      <c r="HXY125" s="32"/>
      <c r="HXZ125" s="32"/>
      <c r="HYA125" s="32"/>
      <c r="HYB125" s="32"/>
      <c r="HYC125" s="32"/>
      <c r="HYD125" s="32"/>
      <c r="HYE125" s="32"/>
      <c r="HYF125" s="32"/>
      <c r="HYG125" s="32"/>
      <c r="HYH125" s="32"/>
      <c r="HYI125" s="32"/>
      <c r="HYJ125" s="32"/>
      <c r="HYK125" s="32"/>
      <c r="HYL125" s="32"/>
      <c r="HYM125" s="32"/>
      <c r="HYN125" s="32"/>
      <c r="HYO125" s="32"/>
      <c r="HYP125" s="32"/>
      <c r="HYQ125" s="32"/>
      <c r="HYR125" s="32"/>
      <c r="HYS125" s="32"/>
      <c r="HYT125" s="32"/>
      <c r="HYU125" s="32"/>
      <c r="HYV125" s="32"/>
      <c r="HYW125" s="32"/>
      <c r="HYX125" s="32"/>
      <c r="HYY125" s="32"/>
      <c r="HYZ125" s="32"/>
      <c r="HZA125" s="32"/>
      <c r="HZB125" s="32"/>
      <c r="HZC125" s="32"/>
      <c r="HZD125" s="32"/>
      <c r="HZE125" s="32"/>
      <c r="HZF125" s="32"/>
      <c r="HZG125" s="32"/>
      <c r="HZH125" s="32"/>
      <c r="HZI125" s="32"/>
      <c r="HZJ125" s="32"/>
      <c r="HZK125" s="32"/>
      <c r="HZL125" s="32"/>
      <c r="HZM125" s="32"/>
      <c r="HZN125" s="32"/>
      <c r="HZO125" s="32"/>
      <c r="HZP125" s="32"/>
      <c r="HZQ125" s="32"/>
      <c r="HZR125" s="32"/>
      <c r="HZS125" s="32"/>
      <c r="HZT125" s="32"/>
      <c r="HZU125" s="32"/>
      <c r="HZV125" s="32"/>
      <c r="HZW125" s="32"/>
      <c r="HZX125" s="32"/>
      <c r="HZY125" s="32"/>
      <c r="HZZ125" s="32"/>
      <c r="IAA125" s="32"/>
      <c r="IAB125" s="32"/>
      <c r="IAC125" s="32"/>
      <c r="IAD125" s="32"/>
      <c r="IAE125" s="32"/>
      <c r="IAF125" s="32"/>
      <c r="IAG125" s="32"/>
      <c r="IAH125" s="32"/>
      <c r="IAI125" s="32"/>
      <c r="IAJ125" s="32"/>
      <c r="IAK125" s="32"/>
      <c r="IAL125" s="32"/>
      <c r="IAM125" s="32"/>
      <c r="IAN125" s="32"/>
      <c r="IAO125" s="32"/>
      <c r="IAP125" s="32"/>
      <c r="IAQ125" s="32"/>
      <c r="IAR125" s="32"/>
      <c r="IAS125" s="32"/>
      <c r="IAT125" s="32"/>
      <c r="IAU125" s="32"/>
      <c r="IAV125" s="32"/>
      <c r="IAW125" s="32"/>
      <c r="IAX125" s="32"/>
      <c r="IAY125" s="32"/>
      <c r="IAZ125" s="32"/>
      <c r="IBA125" s="32"/>
      <c r="IBB125" s="32"/>
      <c r="IBC125" s="32"/>
      <c r="IBD125" s="32"/>
      <c r="IBE125" s="32"/>
      <c r="IBF125" s="32"/>
      <c r="IBG125" s="32"/>
      <c r="IBH125" s="32"/>
      <c r="IBI125" s="32"/>
      <c r="IBJ125" s="32"/>
      <c r="IBK125" s="32"/>
      <c r="IBL125" s="32"/>
      <c r="IBM125" s="32"/>
      <c r="IBN125" s="32"/>
      <c r="IBO125" s="32"/>
      <c r="IBP125" s="32"/>
      <c r="IBQ125" s="32"/>
      <c r="IBR125" s="32"/>
      <c r="IBS125" s="32"/>
      <c r="IBT125" s="32"/>
      <c r="IBU125" s="32"/>
      <c r="IBV125" s="32"/>
      <c r="IBW125" s="32"/>
      <c r="IBX125" s="32"/>
      <c r="IBY125" s="32"/>
      <c r="IBZ125" s="32"/>
      <c r="ICA125" s="32"/>
      <c r="ICB125" s="32"/>
      <c r="ICC125" s="32"/>
      <c r="ICD125" s="32"/>
      <c r="ICE125" s="32"/>
      <c r="ICF125" s="32"/>
      <c r="ICG125" s="32"/>
      <c r="ICH125" s="32"/>
      <c r="ICI125" s="32"/>
      <c r="ICJ125" s="32"/>
      <c r="ICK125" s="32"/>
      <c r="ICL125" s="32"/>
      <c r="ICM125" s="32"/>
      <c r="ICN125" s="32"/>
      <c r="ICO125" s="32"/>
      <c r="ICP125" s="32"/>
      <c r="ICQ125" s="32"/>
      <c r="ICR125" s="32"/>
      <c r="ICS125" s="32"/>
      <c r="ICT125" s="32"/>
      <c r="ICU125" s="32"/>
      <c r="ICV125" s="32"/>
      <c r="ICW125" s="32"/>
      <c r="ICX125" s="32"/>
      <c r="ICY125" s="32"/>
      <c r="ICZ125" s="32"/>
      <c r="IDA125" s="32"/>
      <c r="IDB125" s="32"/>
      <c r="IDC125" s="32"/>
      <c r="IDD125" s="32"/>
      <c r="IDE125" s="32"/>
      <c r="IDF125" s="32"/>
      <c r="IDG125" s="32"/>
      <c r="IDH125" s="32"/>
      <c r="IDI125" s="32"/>
      <c r="IDJ125" s="32"/>
      <c r="IDK125" s="32"/>
      <c r="IDL125" s="32"/>
      <c r="IDM125" s="32"/>
      <c r="IDN125" s="32"/>
      <c r="IDO125" s="32"/>
      <c r="IDP125" s="32"/>
      <c r="IDQ125" s="32"/>
      <c r="IDR125" s="32"/>
      <c r="IDS125" s="32"/>
      <c r="IDT125" s="32"/>
      <c r="IDU125" s="32"/>
      <c r="IDV125" s="32"/>
      <c r="IDW125" s="32"/>
      <c r="IDX125" s="32"/>
      <c r="IDY125" s="32"/>
      <c r="IDZ125" s="32"/>
      <c r="IEA125" s="32"/>
      <c r="IEB125" s="32"/>
      <c r="IEC125" s="32"/>
      <c r="IED125" s="32"/>
      <c r="IEE125" s="32"/>
      <c r="IEF125" s="32"/>
      <c r="IEG125" s="32"/>
      <c r="IEH125" s="32"/>
      <c r="IEI125" s="32"/>
      <c r="IEJ125" s="32"/>
      <c r="IEK125" s="32"/>
      <c r="IEL125" s="32"/>
      <c r="IEM125" s="32"/>
      <c r="IEN125" s="32"/>
      <c r="IEO125" s="32"/>
      <c r="IEP125" s="32"/>
      <c r="IEQ125" s="32"/>
      <c r="IER125" s="32"/>
      <c r="IES125" s="32"/>
      <c r="IET125" s="32"/>
      <c r="IEU125" s="32"/>
      <c r="IEV125" s="32"/>
      <c r="IEW125" s="32"/>
      <c r="IEX125" s="32"/>
      <c r="IEY125" s="32"/>
      <c r="IEZ125" s="32"/>
      <c r="IFA125" s="32"/>
      <c r="IFB125" s="32"/>
      <c r="IFC125" s="32"/>
      <c r="IFD125" s="32"/>
      <c r="IFE125" s="32"/>
      <c r="IFF125" s="32"/>
      <c r="IFG125" s="32"/>
      <c r="IFH125" s="32"/>
      <c r="IFI125" s="32"/>
      <c r="IFJ125" s="32"/>
      <c r="IFK125" s="32"/>
      <c r="IFL125" s="32"/>
      <c r="IFM125" s="32"/>
      <c r="IFN125" s="32"/>
      <c r="IFO125" s="32"/>
      <c r="IFP125" s="32"/>
      <c r="IFQ125" s="32"/>
      <c r="IFR125" s="32"/>
      <c r="IFS125" s="32"/>
      <c r="IFT125" s="32"/>
      <c r="IFU125" s="32"/>
      <c r="IFV125" s="32"/>
      <c r="IFW125" s="32"/>
      <c r="IFX125" s="32"/>
      <c r="IFY125" s="32"/>
      <c r="IFZ125" s="32"/>
      <c r="IGA125" s="32"/>
      <c r="IGB125" s="32"/>
      <c r="IGC125" s="32"/>
      <c r="IGD125" s="32"/>
      <c r="IGE125" s="32"/>
      <c r="IGF125" s="32"/>
      <c r="IGG125" s="32"/>
      <c r="IGH125" s="32"/>
      <c r="IGI125" s="32"/>
      <c r="IGJ125" s="32"/>
      <c r="IGK125" s="32"/>
      <c r="IGL125" s="32"/>
      <c r="IGM125" s="32"/>
      <c r="IGN125" s="32"/>
      <c r="IGO125" s="32"/>
      <c r="IGP125" s="32"/>
      <c r="IGQ125" s="32"/>
      <c r="IGR125" s="32"/>
      <c r="IGS125" s="32"/>
      <c r="IGT125" s="32"/>
      <c r="IGU125" s="32"/>
      <c r="IGV125" s="32"/>
      <c r="IGW125" s="32"/>
      <c r="IGX125" s="32"/>
      <c r="IGY125" s="32"/>
      <c r="IGZ125" s="32"/>
      <c r="IHA125" s="32"/>
      <c r="IHB125" s="32"/>
      <c r="IHC125" s="32"/>
      <c r="IHD125" s="32"/>
      <c r="IHE125" s="32"/>
      <c r="IHF125" s="32"/>
      <c r="IHG125" s="32"/>
      <c r="IHH125" s="32"/>
      <c r="IHI125" s="32"/>
      <c r="IHJ125" s="32"/>
      <c r="IHK125" s="32"/>
      <c r="IHL125" s="32"/>
      <c r="IHM125" s="32"/>
      <c r="IHN125" s="32"/>
      <c r="IHO125" s="32"/>
      <c r="IHP125" s="32"/>
      <c r="IHQ125" s="32"/>
      <c r="IHR125" s="32"/>
      <c r="IHS125" s="32"/>
      <c r="IHT125" s="32"/>
      <c r="IHU125" s="32"/>
      <c r="IHV125" s="32"/>
      <c r="IHW125" s="32"/>
      <c r="IHX125" s="32"/>
      <c r="IHY125" s="32"/>
      <c r="IHZ125" s="32"/>
      <c r="IIA125" s="32"/>
      <c r="IIB125" s="32"/>
      <c r="IIC125" s="32"/>
      <c r="IID125" s="32"/>
      <c r="IIE125" s="32"/>
      <c r="IIF125" s="32"/>
      <c r="IIG125" s="32"/>
      <c r="IIH125" s="32"/>
      <c r="III125" s="32"/>
      <c r="IIJ125" s="32"/>
      <c r="IIK125" s="32"/>
      <c r="IIL125" s="32"/>
      <c r="IIM125" s="32"/>
      <c r="IIN125" s="32"/>
      <c r="IIO125" s="32"/>
      <c r="IIP125" s="32"/>
      <c r="IIQ125" s="32"/>
      <c r="IIR125" s="32"/>
      <c r="IIS125" s="32"/>
      <c r="IIT125" s="32"/>
      <c r="IIU125" s="32"/>
      <c r="IIV125" s="32"/>
      <c r="IIW125" s="32"/>
      <c r="IIX125" s="32"/>
      <c r="IIY125" s="32"/>
      <c r="IIZ125" s="32"/>
      <c r="IJA125" s="32"/>
      <c r="IJB125" s="32"/>
      <c r="IJC125" s="32"/>
      <c r="IJD125" s="32"/>
      <c r="IJE125" s="32"/>
      <c r="IJF125" s="32"/>
      <c r="IJG125" s="32"/>
      <c r="IJH125" s="32"/>
      <c r="IJI125" s="32"/>
      <c r="IJJ125" s="32"/>
      <c r="IJK125" s="32"/>
      <c r="IJL125" s="32"/>
      <c r="IJM125" s="32"/>
      <c r="IJN125" s="32"/>
      <c r="IJO125" s="32"/>
      <c r="IJP125" s="32"/>
      <c r="IJQ125" s="32"/>
      <c r="IJR125" s="32"/>
      <c r="IJS125" s="32"/>
      <c r="IJT125" s="32"/>
      <c r="IJU125" s="32"/>
      <c r="IJV125" s="32"/>
      <c r="IJW125" s="32"/>
      <c r="IJX125" s="32"/>
      <c r="IJY125" s="32"/>
      <c r="IJZ125" s="32"/>
      <c r="IKA125" s="32"/>
      <c r="IKB125" s="32"/>
      <c r="IKC125" s="32"/>
      <c r="IKD125" s="32"/>
      <c r="IKE125" s="32"/>
      <c r="IKF125" s="32"/>
      <c r="IKG125" s="32"/>
      <c r="IKH125" s="32"/>
      <c r="IKI125" s="32"/>
      <c r="IKJ125" s="32"/>
      <c r="IKK125" s="32"/>
      <c r="IKL125" s="32"/>
      <c r="IKM125" s="32"/>
      <c r="IKN125" s="32"/>
      <c r="IKO125" s="32"/>
      <c r="IKP125" s="32"/>
      <c r="IKQ125" s="32"/>
      <c r="IKR125" s="32"/>
      <c r="IKS125" s="32"/>
      <c r="IKT125" s="32"/>
      <c r="IKU125" s="32"/>
      <c r="IKV125" s="32"/>
      <c r="IKW125" s="32"/>
      <c r="IKX125" s="32"/>
      <c r="IKY125" s="32"/>
      <c r="IKZ125" s="32"/>
      <c r="ILA125" s="32"/>
      <c r="ILB125" s="32"/>
      <c r="ILC125" s="32"/>
      <c r="ILD125" s="32"/>
      <c r="ILE125" s="32"/>
      <c r="ILF125" s="32"/>
      <c r="ILG125" s="32"/>
      <c r="ILH125" s="32"/>
      <c r="ILI125" s="32"/>
      <c r="ILJ125" s="32"/>
      <c r="ILK125" s="32"/>
      <c r="ILL125" s="32"/>
      <c r="ILM125" s="32"/>
      <c r="ILN125" s="32"/>
      <c r="ILO125" s="32"/>
      <c r="ILP125" s="32"/>
      <c r="ILQ125" s="32"/>
      <c r="ILR125" s="32"/>
      <c r="ILS125" s="32"/>
      <c r="ILT125" s="32"/>
      <c r="ILU125" s="32"/>
      <c r="ILV125" s="32"/>
      <c r="ILW125" s="32"/>
      <c r="ILX125" s="32"/>
      <c r="ILY125" s="32"/>
      <c r="ILZ125" s="32"/>
      <c r="IMA125" s="32"/>
      <c r="IMB125" s="32"/>
      <c r="IMC125" s="32"/>
      <c r="IMD125" s="32"/>
      <c r="IME125" s="32"/>
      <c r="IMF125" s="32"/>
      <c r="IMG125" s="32"/>
      <c r="IMH125" s="32"/>
      <c r="IMI125" s="32"/>
      <c r="IMJ125" s="32"/>
      <c r="IMK125" s="32"/>
      <c r="IML125" s="32"/>
      <c r="IMM125" s="32"/>
      <c r="IMN125" s="32"/>
      <c r="IMO125" s="32"/>
      <c r="IMP125" s="32"/>
      <c r="IMQ125" s="32"/>
      <c r="IMR125" s="32"/>
      <c r="IMS125" s="32"/>
      <c r="IMT125" s="32"/>
      <c r="IMU125" s="32"/>
      <c r="IMV125" s="32"/>
      <c r="IMW125" s="32"/>
      <c r="IMX125" s="32"/>
      <c r="IMY125" s="32"/>
      <c r="IMZ125" s="32"/>
      <c r="INA125" s="32"/>
      <c r="INB125" s="32"/>
      <c r="INC125" s="32"/>
      <c r="IND125" s="32"/>
      <c r="INE125" s="32"/>
      <c r="INF125" s="32"/>
      <c r="ING125" s="32"/>
      <c r="INH125" s="32"/>
      <c r="INI125" s="32"/>
      <c r="INJ125" s="32"/>
      <c r="INK125" s="32"/>
      <c r="INL125" s="32"/>
      <c r="INM125" s="32"/>
      <c r="INN125" s="32"/>
      <c r="INO125" s="32"/>
      <c r="INP125" s="32"/>
      <c r="INQ125" s="32"/>
      <c r="INR125" s="32"/>
      <c r="INS125" s="32"/>
      <c r="INT125" s="32"/>
      <c r="INU125" s="32"/>
      <c r="INV125" s="32"/>
      <c r="INW125" s="32"/>
      <c r="INX125" s="32"/>
      <c r="INY125" s="32"/>
      <c r="INZ125" s="32"/>
      <c r="IOA125" s="32"/>
      <c r="IOB125" s="32"/>
      <c r="IOC125" s="32"/>
      <c r="IOD125" s="32"/>
      <c r="IOE125" s="32"/>
      <c r="IOF125" s="32"/>
      <c r="IOG125" s="32"/>
      <c r="IOH125" s="32"/>
      <c r="IOI125" s="32"/>
      <c r="IOJ125" s="32"/>
      <c r="IOK125" s="32"/>
      <c r="IOL125" s="32"/>
      <c r="IOM125" s="32"/>
      <c r="ION125" s="32"/>
      <c r="IOO125" s="32"/>
      <c r="IOP125" s="32"/>
      <c r="IOQ125" s="32"/>
      <c r="IOR125" s="32"/>
      <c r="IOS125" s="32"/>
      <c r="IOT125" s="32"/>
      <c r="IOU125" s="32"/>
      <c r="IOV125" s="32"/>
      <c r="IOW125" s="32"/>
      <c r="IOX125" s="32"/>
      <c r="IOY125" s="32"/>
      <c r="IOZ125" s="32"/>
      <c r="IPA125" s="32"/>
      <c r="IPB125" s="32"/>
      <c r="IPC125" s="32"/>
      <c r="IPD125" s="32"/>
      <c r="IPE125" s="32"/>
      <c r="IPF125" s="32"/>
      <c r="IPG125" s="32"/>
      <c r="IPH125" s="32"/>
      <c r="IPI125" s="32"/>
      <c r="IPJ125" s="32"/>
      <c r="IPK125" s="32"/>
      <c r="IPL125" s="32"/>
      <c r="IPM125" s="32"/>
      <c r="IPN125" s="32"/>
      <c r="IPO125" s="32"/>
      <c r="IPP125" s="32"/>
      <c r="IPQ125" s="32"/>
      <c r="IPR125" s="32"/>
      <c r="IPS125" s="32"/>
      <c r="IPT125" s="32"/>
      <c r="IPU125" s="32"/>
      <c r="IPV125" s="32"/>
      <c r="IPW125" s="32"/>
      <c r="IPX125" s="32"/>
      <c r="IPY125" s="32"/>
      <c r="IPZ125" s="32"/>
      <c r="IQA125" s="32"/>
      <c r="IQB125" s="32"/>
      <c r="IQC125" s="32"/>
      <c r="IQD125" s="32"/>
      <c r="IQE125" s="32"/>
      <c r="IQF125" s="32"/>
      <c r="IQG125" s="32"/>
      <c r="IQH125" s="32"/>
      <c r="IQI125" s="32"/>
      <c r="IQJ125" s="32"/>
      <c r="IQK125" s="32"/>
      <c r="IQL125" s="32"/>
      <c r="IQM125" s="32"/>
      <c r="IQN125" s="32"/>
      <c r="IQO125" s="32"/>
      <c r="IQP125" s="32"/>
      <c r="IQQ125" s="32"/>
      <c r="IQR125" s="32"/>
      <c r="IQS125" s="32"/>
      <c r="IQT125" s="32"/>
      <c r="IQU125" s="32"/>
      <c r="IQV125" s="32"/>
      <c r="IQW125" s="32"/>
      <c r="IQX125" s="32"/>
      <c r="IQY125" s="32"/>
      <c r="IQZ125" s="32"/>
      <c r="IRA125" s="32"/>
      <c r="IRB125" s="32"/>
      <c r="IRC125" s="32"/>
      <c r="IRD125" s="32"/>
      <c r="IRE125" s="32"/>
      <c r="IRF125" s="32"/>
      <c r="IRG125" s="32"/>
      <c r="IRH125" s="32"/>
      <c r="IRI125" s="32"/>
      <c r="IRJ125" s="32"/>
      <c r="IRK125" s="32"/>
      <c r="IRL125" s="32"/>
      <c r="IRM125" s="32"/>
      <c r="IRN125" s="32"/>
      <c r="IRO125" s="32"/>
      <c r="IRP125" s="32"/>
      <c r="IRQ125" s="32"/>
      <c r="IRR125" s="32"/>
      <c r="IRS125" s="32"/>
      <c r="IRT125" s="32"/>
      <c r="IRU125" s="32"/>
      <c r="IRV125" s="32"/>
      <c r="IRW125" s="32"/>
      <c r="IRX125" s="32"/>
      <c r="IRY125" s="32"/>
      <c r="IRZ125" s="32"/>
      <c r="ISA125" s="32"/>
      <c r="ISB125" s="32"/>
      <c r="ISC125" s="32"/>
      <c r="ISD125" s="32"/>
      <c r="ISE125" s="32"/>
      <c r="ISF125" s="32"/>
      <c r="ISG125" s="32"/>
      <c r="ISH125" s="32"/>
      <c r="ISI125" s="32"/>
      <c r="ISJ125" s="32"/>
      <c r="ISK125" s="32"/>
      <c r="ISL125" s="32"/>
      <c r="ISM125" s="32"/>
      <c r="ISN125" s="32"/>
      <c r="ISO125" s="32"/>
      <c r="ISP125" s="32"/>
      <c r="ISQ125" s="32"/>
      <c r="ISR125" s="32"/>
      <c r="ISS125" s="32"/>
      <c r="IST125" s="32"/>
      <c r="ISU125" s="32"/>
      <c r="ISV125" s="32"/>
      <c r="ISW125" s="32"/>
      <c r="ISX125" s="32"/>
      <c r="ISY125" s="32"/>
      <c r="ISZ125" s="32"/>
      <c r="ITA125" s="32"/>
      <c r="ITB125" s="32"/>
      <c r="ITC125" s="32"/>
      <c r="ITD125" s="32"/>
      <c r="ITE125" s="32"/>
      <c r="ITF125" s="32"/>
      <c r="ITG125" s="32"/>
      <c r="ITH125" s="32"/>
      <c r="ITI125" s="32"/>
      <c r="ITJ125" s="32"/>
      <c r="ITK125" s="32"/>
      <c r="ITL125" s="32"/>
      <c r="ITM125" s="32"/>
      <c r="ITN125" s="32"/>
      <c r="ITO125" s="32"/>
      <c r="ITP125" s="32"/>
      <c r="ITQ125" s="32"/>
      <c r="ITR125" s="32"/>
      <c r="ITS125" s="32"/>
      <c r="ITT125" s="32"/>
      <c r="ITU125" s="32"/>
      <c r="ITV125" s="32"/>
      <c r="ITW125" s="32"/>
      <c r="ITX125" s="32"/>
      <c r="ITY125" s="32"/>
      <c r="ITZ125" s="32"/>
      <c r="IUA125" s="32"/>
      <c r="IUB125" s="32"/>
      <c r="IUC125" s="32"/>
      <c r="IUD125" s="32"/>
      <c r="IUE125" s="32"/>
      <c r="IUF125" s="32"/>
      <c r="IUG125" s="32"/>
      <c r="IUH125" s="32"/>
      <c r="IUI125" s="32"/>
      <c r="IUJ125" s="32"/>
      <c r="IUK125" s="32"/>
      <c r="IUL125" s="32"/>
      <c r="IUM125" s="32"/>
      <c r="IUN125" s="32"/>
      <c r="IUO125" s="32"/>
      <c r="IUP125" s="32"/>
      <c r="IUQ125" s="32"/>
      <c r="IUR125" s="32"/>
      <c r="IUS125" s="32"/>
      <c r="IUT125" s="32"/>
      <c r="IUU125" s="32"/>
      <c r="IUV125" s="32"/>
      <c r="IUW125" s="32"/>
      <c r="IUX125" s="32"/>
      <c r="IUY125" s="32"/>
      <c r="IUZ125" s="32"/>
      <c r="IVA125" s="32"/>
      <c r="IVB125" s="32"/>
      <c r="IVC125" s="32"/>
      <c r="IVD125" s="32"/>
      <c r="IVE125" s="32"/>
      <c r="IVF125" s="32"/>
      <c r="IVG125" s="32"/>
      <c r="IVH125" s="32"/>
      <c r="IVI125" s="32"/>
      <c r="IVJ125" s="32"/>
      <c r="IVK125" s="32"/>
      <c r="IVL125" s="32"/>
      <c r="IVM125" s="32"/>
      <c r="IVN125" s="32"/>
      <c r="IVO125" s="32"/>
      <c r="IVP125" s="32"/>
      <c r="IVQ125" s="32"/>
      <c r="IVR125" s="32"/>
      <c r="IVS125" s="32"/>
      <c r="IVT125" s="32"/>
      <c r="IVU125" s="32"/>
      <c r="IVV125" s="32"/>
      <c r="IVW125" s="32"/>
      <c r="IVX125" s="32"/>
      <c r="IVY125" s="32"/>
      <c r="IVZ125" s="32"/>
      <c r="IWA125" s="32"/>
      <c r="IWB125" s="32"/>
      <c r="IWC125" s="32"/>
      <c r="IWD125" s="32"/>
      <c r="IWE125" s="32"/>
      <c r="IWF125" s="32"/>
      <c r="IWG125" s="32"/>
      <c r="IWH125" s="32"/>
      <c r="IWI125" s="32"/>
      <c r="IWJ125" s="32"/>
      <c r="IWK125" s="32"/>
      <c r="IWL125" s="32"/>
      <c r="IWM125" s="32"/>
      <c r="IWN125" s="32"/>
      <c r="IWO125" s="32"/>
      <c r="IWP125" s="32"/>
      <c r="IWQ125" s="32"/>
      <c r="IWR125" s="32"/>
      <c r="IWS125" s="32"/>
      <c r="IWT125" s="32"/>
      <c r="IWU125" s="32"/>
      <c r="IWV125" s="32"/>
      <c r="IWW125" s="32"/>
      <c r="IWX125" s="32"/>
      <c r="IWY125" s="32"/>
      <c r="IWZ125" s="32"/>
      <c r="IXA125" s="32"/>
      <c r="IXB125" s="32"/>
      <c r="IXC125" s="32"/>
      <c r="IXD125" s="32"/>
      <c r="IXE125" s="32"/>
      <c r="IXF125" s="32"/>
      <c r="IXG125" s="32"/>
      <c r="IXH125" s="32"/>
      <c r="IXI125" s="32"/>
      <c r="IXJ125" s="32"/>
      <c r="IXK125" s="32"/>
      <c r="IXL125" s="32"/>
      <c r="IXM125" s="32"/>
      <c r="IXN125" s="32"/>
      <c r="IXO125" s="32"/>
      <c r="IXP125" s="32"/>
      <c r="IXQ125" s="32"/>
      <c r="IXR125" s="32"/>
      <c r="IXS125" s="32"/>
      <c r="IXT125" s="32"/>
      <c r="IXU125" s="32"/>
      <c r="IXV125" s="32"/>
      <c r="IXW125" s="32"/>
      <c r="IXX125" s="32"/>
      <c r="IXY125" s="32"/>
      <c r="IXZ125" s="32"/>
      <c r="IYA125" s="32"/>
      <c r="IYB125" s="32"/>
      <c r="IYC125" s="32"/>
      <c r="IYD125" s="32"/>
      <c r="IYE125" s="32"/>
      <c r="IYF125" s="32"/>
      <c r="IYG125" s="32"/>
      <c r="IYH125" s="32"/>
      <c r="IYI125" s="32"/>
      <c r="IYJ125" s="32"/>
      <c r="IYK125" s="32"/>
      <c r="IYL125" s="32"/>
      <c r="IYM125" s="32"/>
      <c r="IYN125" s="32"/>
      <c r="IYO125" s="32"/>
      <c r="IYP125" s="32"/>
      <c r="IYQ125" s="32"/>
      <c r="IYR125" s="32"/>
      <c r="IYS125" s="32"/>
      <c r="IYT125" s="32"/>
      <c r="IYU125" s="32"/>
      <c r="IYV125" s="32"/>
      <c r="IYW125" s="32"/>
      <c r="IYX125" s="32"/>
      <c r="IYY125" s="32"/>
      <c r="IYZ125" s="32"/>
      <c r="IZA125" s="32"/>
      <c r="IZB125" s="32"/>
      <c r="IZC125" s="32"/>
      <c r="IZD125" s="32"/>
      <c r="IZE125" s="32"/>
      <c r="IZF125" s="32"/>
      <c r="IZG125" s="32"/>
      <c r="IZH125" s="32"/>
      <c r="IZI125" s="32"/>
      <c r="IZJ125" s="32"/>
      <c r="IZK125" s="32"/>
      <c r="IZL125" s="32"/>
      <c r="IZM125" s="32"/>
      <c r="IZN125" s="32"/>
      <c r="IZO125" s="32"/>
      <c r="IZP125" s="32"/>
      <c r="IZQ125" s="32"/>
      <c r="IZR125" s="32"/>
      <c r="IZS125" s="32"/>
      <c r="IZT125" s="32"/>
      <c r="IZU125" s="32"/>
      <c r="IZV125" s="32"/>
      <c r="IZW125" s="32"/>
      <c r="IZX125" s="32"/>
      <c r="IZY125" s="32"/>
      <c r="IZZ125" s="32"/>
      <c r="JAA125" s="32"/>
      <c r="JAB125" s="32"/>
      <c r="JAC125" s="32"/>
      <c r="JAD125" s="32"/>
      <c r="JAE125" s="32"/>
      <c r="JAF125" s="32"/>
      <c r="JAG125" s="32"/>
      <c r="JAH125" s="32"/>
      <c r="JAI125" s="32"/>
      <c r="JAJ125" s="32"/>
      <c r="JAK125" s="32"/>
      <c r="JAL125" s="32"/>
      <c r="JAM125" s="32"/>
      <c r="JAN125" s="32"/>
      <c r="JAO125" s="32"/>
      <c r="JAP125" s="32"/>
      <c r="JAQ125" s="32"/>
      <c r="JAR125" s="32"/>
      <c r="JAS125" s="32"/>
      <c r="JAT125" s="32"/>
      <c r="JAU125" s="32"/>
      <c r="JAV125" s="32"/>
      <c r="JAW125" s="32"/>
      <c r="JAX125" s="32"/>
      <c r="JAY125" s="32"/>
      <c r="JAZ125" s="32"/>
      <c r="JBA125" s="32"/>
      <c r="JBB125" s="32"/>
      <c r="JBC125" s="32"/>
      <c r="JBD125" s="32"/>
      <c r="JBE125" s="32"/>
      <c r="JBF125" s="32"/>
      <c r="JBG125" s="32"/>
      <c r="JBH125" s="32"/>
      <c r="JBI125" s="32"/>
      <c r="JBJ125" s="32"/>
      <c r="JBK125" s="32"/>
      <c r="JBL125" s="32"/>
      <c r="JBM125" s="32"/>
      <c r="JBN125" s="32"/>
      <c r="JBO125" s="32"/>
      <c r="JBP125" s="32"/>
      <c r="JBQ125" s="32"/>
      <c r="JBR125" s="32"/>
      <c r="JBS125" s="32"/>
      <c r="JBT125" s="32"/>
      <c r="JBU125" s="32"/>
      <c r="JBV125" s="32"/>
      <c r="JBW125" s="32"/>
      <c r="JBX125" s="32"/>
      <c r="JBY125" s="32"/>
      <c r="JBZ125" s="32"/>
      <c r="JCA125" s="32"/>
      <c r="JCB125" s="32"/>
      <c r="JCC125" s="32"/>
      <c r="JCD125" s="32"/>
      <c r="JCE125" s="32"/>
      <c r="JCF125" s="32"/>
      <c r="JCG125" s="32"/>
      <c r="JCH125" s="32"/>
      <c r="JCI125" s="32"/>
      <c r="JCJ125" s="32"/>
      <c r="JCK125" s="32"/>
      <c r="JCL125" s="32"/>
      <c r="JCM125" s="32"/>
      <c r="JCN125" s="32"/>
      <c r="JCO125" s="32"/>
      <c r="JCP125" s="32"/>
      <c r="JCQ125" s="32"/>
      <c r="JCR125" s="32"/>
      <c r="JCS125" s="32"/>
      <c r="JCT125" s="32"/>
      <c r="JCU125" s="32"/>
      <c r="JCV125" s="32"/>
      <c r="JCW125" s="32"/>
      <c r="JCX125" s="32"/>
      <c r="JCY125" s="32"/>
      <c r="JCZ125" s="32"/>
      <c r="JDA125" s="32"/>
      <c r="JDB125" s="32"/>
      <c r="JDC125" s="32"/>
      <c r="JDD125" s="32"/>
      <c r="JDE125" s="32"/>
      <c r="JDF125" s="32"/>
      <c r="JDG125" s="32"/>
      <c r="JDH125" s="32"/>
      <c r="JDI125" s="32"/>
      <c r="JDJ125" s="32"/>
      <c r="JDK125" s="32"/>
      <c r="JDL125" s="32"/>
      <c r="JDM125" s="32"/>
      <c r="JDN125" s="32"/>
      <c r="JDO125" s="32"/>
      <c r="JDP125" s="32"/>
      <c r="JDQ125" s="32"/>
      <c r="JDR125" s="32"/>
      <c r="JDS125" s="32"/>
      <c r="JDT125" s="32"/>
      <c r="JDU125" s="32"/>
      <c r="JDV125" s="32"/>
      <c r="JDW125" s="32"/>
      <c r="JDX125" s="32"/>
      <c r="JDY125" s="32"/>
      <c r="JDZ125" s="32"/>
      <c r="JEA125" s="32"/>
      <c r="JEB125" s="32"/>
      <c r="JEC125" s="32"/>
      <c r="JED125" s="32"/>
      <c r="JEE125" s="32"/>
      <c r="JEF125" s="32"/>
      <c r="JEG125" s="32"/>
      <c r="JEH125" s="32"/>
      <c r="JEI125" s="32"/>
      <c r="JEJ125" s="32"/>
      <c r="JEK125" s="32"/>
      <c r="JEL125" s="32"/>
      <c r="JEM125" s="32"/>
      <c r="JEN125" s="32"/>
      <c r="JEO125" s="32"/>
      <c r="JEP125" s="32"/>
      <c r="JEQ125" s="32"/>
      <c r="JER125" s="32"/>
      <c r="JES125" s="32"/>
      <c r="JET125" s="32"/>
      <c r="JEU125" s="32"/>
      <c r="JEV125" s="32"/>
      <c r="JEW125" s="32"/>
      <c r="JEX125" s="32"/>
      <c r="JEY125" s="32"/>
      <c r="JEZ125" s="32"/>
      <c r="JFA125" s="32"/>
      <c r="JFB125" s="32"/>
      <c r="JFC125" s="32"/>
      <c r="JFD125" s="32"/>
      <c r="JFE125" s="32"/>
      <c r="JFF125" s="32"/>
      <c r="JFG125" s="32"/>
      <c r="JFH125" s="32"/>
      <c r="JFI125" s="32"/>
      <c r="JFJ125" s="32"/>
      <c r="JFK125" s="32"/>
      <c r="JFL125" s="32"/>
      <c r="JFM125" s="32"/>
      <c r="JFN125" s="32"/>
      <c r="JFO125" s="32"/>
      <c r="JFP125" s="32"/>
      <c r="JFQ125" s="32"/>
      <c r="JFR125" s="32"/>
      <c r="JFS125" s="32"/>
      <c r="JFT125" s="32"/>
      <c r="JFU125" s="32"/>
      <c r="JFV125" s="32"/>
      <c r="JFW125" s="32"/>
      <c r="JFX125" s="32"/>
      <c r="JFY125" s="32"/>
      <c r="JFZ125" s="32"/>
      <c r="JGA125" s="32"/>
      <c r="JGB125" s="32"/>
      <c r="JGC125" s="32"/>
      <c r="JGD125" s="32"/>
      <c r="JGE125" s="32"/>
      <c r="JGF125" s="32"/>
      <c r="JGG125" s="32"/>
      <c r="JGH125" s="32"/>
      <c r="JGI125" s="32"/>
      <c r="JGJ125" s="32"/>
      <c r="JGK125" s="32"/>
      <c r="JGL125" s="32"/>
      <c r="JGM125" s="32"/>
      <c r="JGN125" s="32"/>
      <c r="JGO125" s="32"/>
      <c r="JGP125" s="32"/>
      <c r="JGQ125" s="32"/>
      <c r="JGR125" s="32"/>
      <c r="JGS125" s="32"/>
      <c r="JGT125" s="32"/>
      <c r="JGU125" s="32"/>
      <c r="JGV125" s="32"/>
      <c r="JGW125" s="32"/>
      <c r="JGX125" s="32"/>
      <c r="JGY125" s="32"/>
      <c r="JGZ125" s="32"/>
      <c r="JHA125" s="32"/>
      <c r="JHB125" s="32"/>
      <c r="JHC125" s="32"/>
      <c r="JHD125" s="32"/>
      <c r="JHE125" s="32"/>
      <c r="JHF125" s="32"/>
      <c r="JHG125" s="32"/>
      <c r="JHH125" s="32"/>
      <c r="JHI125" s="32"/>
      <c r="JHJ125" s="32"/>
      <c r="JHK125" s="32"/>
      <c r="JHL125" s="32"/>
      <c r="JHM125" s="32"/>
      <c r="JHN125" s="32"/>
      <c r="JHO125" s="32"/>
      <c r="JHP125" s="32"/>
      <c r="JHQ125" s="32"/>
      <c r="JHR125" s="32"/>
      <c r="JHS125" s="32"/>
      <c r="JHT125" s="32"/>
      <c r="JHU125" s="32"/>
      <c r="JHV125" s="32"/>
      <c r="JHW125" s="32"/>
      <c r="JHX125" s="32"/>
      <c r="JHY125" s="32"/>
      <c r="JHZ125" s="32"/>
      <c r="JIA125" s="32"/>
      <c r="JIB125" s="32"/>
      <c r="JIC125" s="32"/>
      <c r="JID125" s="32"/>
      <c r="JIE125" s="32"/>
      <c r="JIF125" s="32"/>
      <c r="JIG125" s="32"/>
      <c r="JIH125" s="32"/>
      <c r="JII125" s="32"/>
      <c r="JIJ125" s="32"/>
      <c r="JIK125" s="32"/>
      <c r="JIL125" s="32"/>
      <c r="JIM125" s="32"/>
      <c r="JIN125" s="32"/>
      <c r="JIO125" s="32"/>
      <c r="JIP125" s="32"/>
      <c r="JIQ125" s="32"/>
      <c r="JIR125" s="32"/>
      <c r="JIS125" s="32"/>
      <c r="JIT125" s="32"/>
      <c r="JIU125" s="32"/>
      <c r="JIV125" s="32"/>
      <c r="JIW125" s="32"/>
      <c r="JIX125" s="32"/>
      <c r="JIY125" s="32"/>
      <c r="JIZ125" s="32"/>
      <c r="JJA125" s="32"/>
      <c r="JJB125" s="32"/>
      <c r="JJC125" s="32"/>
      <c r="JJD125" s="32"/>
      <c r="JJE125" s="32"/>
      <c r="JJF125" s="32"/>
      <c r="JJG125" s="32"/>
      <c r="JJH125" s="32"/>
      <c r="JJI125" s="32"/>
      <c r="JJJ125" s="32"/>
      <c r="JJK125" s="32"/>
      <c r="JJL125" s="32"/>
      <c r="JJM125" s="32"/>
      <c r="JJN125" s="32"/>
      <c r="JJO125" s="32"/>
      <c r="JJP125" s="32"/>
      <c r="JJQ125" s="32"/>
      <c r="JJR125" s="32"/>
      <c r="JJS125" s="32"/>
      <c r="JJT125" s="32"/>
      <c r="JJU125" s="32"/>
      <c r="JJV125" s="32"/>
      <c r="JJW125" s="32"/>
      <c r="JJX125" s="32"/>
      <c r="JJY125" s="32"/>
      <c r="JJZ125" s="32"/>
      <c r="JKA125" s="32"/>
      <c r="JKB125" s="32"/>
      <c r="JKC125" s="32"/>
      <c r="JKD125" s="32"/>
      <c r="JKE125" s="32"/>
      <c r="JKF125" s="32"/>
      <c r="JKG125" s="32"/>
      <c r="JKH125" s="32"/>
      <c r="JKI125" s="32"/>
      <c r="JKJ125" s="32"/>
      <c r="JKK125" s="32"/>
      <c r="JKL125" s="32"/>
      <c r="JKM125" s="32"/>
      <c r="JKN125" s="32"/>
      <c r="JKO125" s="32"/>
      <c r="JKP125" s="32"/>
      <c r="JKQ125" s="32"/>
      <c r="JKR125" s="32"/>
      <c r="JKS125" s="32"/>
      <c r="JKT125" s="32"/>
      <c r="JKU125" s="32"/>
      <c r="JKV125" s="32"/>
      <c r="JKW125" s="32"/>
      <c r="JKX125" s="32"/>
      <c r="JKY125" s="32"/>
      <c r="JKZ125" s="32"/>
      <c r="JLA125" s="32"/>
      <c r="JLB125" s="32"/>
      <c r="JLC125" s="32"/>
      <c r="JLD125" s="32"/>
      <c r="JLE125" s="32"/>
      <c r="JLF125" s="32"/>
      <c r="JLG125" s="32"/>
      <c r="JLH125" s="32"/>
      <c r="JLI125" s="32"/>
      <c r="JLJ125" s="32"/>
      <c r="JLK125" s="32"/>
      <c r="JLL125" s="32"/>
      <c r="JLM125" s="32"/>
      <c r="JLN125" s="32"/>
      <c r="JLO125" s="32"/>
      <c r="JLP125" s="32"/>
      <c r="JLQ125" s="32"/>
      <c r="JLR125" s="32"/>
      <c r="JLS125" s="32"/>
      <c r="JLT125" s="32"/>
      <c r="JLU125" s="32"/>
      <c r="JLV125" s="32"/>
      <c r="JLW125" s="32"/>
      <c r="JLX125" s="32"/>
      <c r="JLY125" s="32"/>
      <c r="JLZ125" s="32"/>
      <c r="JMA125" s="32"/>
      <c r="JMB125" s="32"/>
      <c r="JMC125" s="32"/>
      <c r="JMD125" s="32"/>
      <c r="JME125" s="32"/>
      <c r="JMF125" s="32"/>
      <c r="JMG125" s="32"/>
      <c r="JMH125" s="32"/>
      <c r="JMI125" s="32"/>
      <c r="JMJ125" s="32"/>
      <c r="JMK125" s="32"/>
      <c r="JML125" s="32"/>
      <c r="JMM125" s="32"/>
      <c r="JMN125" s="32"/>
      <c r="JMO125" s="32"/>
      <c r="JMP125" s="32"/>
      <c r="JMQ125" s="32"/>
      <c r="JMR125" s="32"/>
      <c r="JMS125" s="32"/>
      <c r="JMT125" s="32"/>
      <c r="JMU125" s="32"/>
      <c r="JMV125" s="32"/>
      <c r="JMW125" s="32"/>
      <c r="JMX125" s="32"/>
      <c r="JMY125" s="32"/>
      <c r="JMZ125" s="32"/>
      <c r="JNA125" s="32"/>
      <c r="JNB125" s="32"/>
      <c r="JNC125" s="32"/>
      <c r="JND125" s="32"/>
      <c r="JNE125" s="32"/>
      <c r="JNF125" s="32"/>
      <c r="JNG125" s="32"/>
      <c r="JNH125" s="32"/>
      <c r="JNI125" s="32"/>
      <c r="JNJ125" s="32"/>
      <c r="JNK125" s="32"/>
      <c r="JNL125" s="32"/>
      <c r="JNM125" s="32"/>
      <c r="JNN125" s="32"/>
      <c r="JNO125" s="32"/>
      <c r="JNP125" s="32"/>
      <c r="JNQ125" s="32"/>
      <c r="JNR125" s="32"/>
      <c r="JNS125" s="32"/>
      <c r="JNT125" s="32"/>
      <c r="JNU125" s="32"/>
      <c r="JNV125" s="32"/>
      <c r="JNW125" s="32"/>
      <c r="JNX125" s="32"/>
      <c r="JNY125" s="32"/>
      <c r="JNZ125" s="32"/>
      <c r="JOA125" s="32"/>
      <c r="JOB125" s="32"/>
      <c r="JOC125" s="32"/>
      <c r="JOD125" s="32"/>
      <c r="JOE125" s="32"/>
      <c r="JOF125" s="32"/>
      <c r="JOG125" s="32"/>
      <c r="JOH125" s="32"/>
      <c r="JOI125" s="32"/>
      <c r="JOJ125" s="32"/>
      <c r="JOK125" s="32"/>
      <c r="JOL125" s="32"/>
      <c r="JOM125" s="32"/>
      <c r="JON125" s="32"/>
      <c r="JOO125" s="32"/>
      <c r="JOP125" s="32"/>
      <c r="JOQ125" s="32"/>
      <c r="JOR125" s="32"/>
      <c r="JOS125" s="32"/>
      <c r="JOT125" s="32"/>
      <c r="JOU125" s="32"/>
      <c r="JOV125" s="32"/>
      <c r="JOW125" s="32"/>
      <c r="JOX125" s="32"/>
      <c r="JOY125" s="32"/>
      <c r="JOZ125" s="32"/>
      <c r="JPA125" s="32"/>
      <c r="JPB125" s="32"/>
      <c r="JPC125" s="32"/>
      <c r="JPD125" s="32"/>
      <c r="JPE125" s="32"/>
      <c r="JPF125" s="32"/>
      <c r="JPG125" s="32"/>
      <c r="JPH125" s="32"/>
      <c r="JPI125" s="32"/>
      <c r="JPJ125" s="32"/>
      <c r="JPK125" s="32"/>
      <c r="JPL125" s="32"/>
      <c r="JPM125" s="32"/>
      <c r="JPN125" s="32"/>
      <c r="JPO125" s="32"/>
      <c r="JPP125" s="32"/>
      <c r="JPQ125" s="32"/>
      <c r="JPR125" s="32"/>
      <c r="JPS125" s="32"/>
      <c r="JPT125" s="32"/>
      <c r="JPU125" s="32"/>
      <c r="JPV125" s="32"/>
      <c r="JPW125" s="32"/>
      <c r="JPX125" s="32"/>
      <c r="JPY125" s="32"/>
      <c r="JPZ125" s="32"/>
      <c r="JQA125" s="32"/>
      <c r="JQB125" s="32"/>
      <c r="JQC125" s="32"/>
      <c r="JQD125" s="32"/>
      <c r="JQE125" s="32"/>
      <c r="JQF125" s="32"/>
      <c r="JQG125" s="32"/>
      <c r="JQH125" s="32"/>
      <c r="JQI125" s="32"/>
      <c r="JQJ125" s="32"/>
      <c r="JQK125" s="32"/>
      <c r="JQL125" s="32"/>
      <c r="JQM125" s="32"/>
      <c r="JQN125" s="32"/>
      <c r="JQO125" s="32"/>
      <c r="JQP125" s="32"/>
      <c r="JQQ125" s="32"/>
      <c r="JQR125" s="32"/>
      <c r="JQS125" s="32"/>
      <c r="JQT125" s="32"/>
      <c r="JQU125" s="32"/>
      <c r="JQV125" s="32"/>
      <c r="JQW125" s="32"/>
      <c r="JQX125" s="32"/>
      <c r="JQY125" s="32"/>
      <c r="JQZ125" s="32"/>
      <c r="JRA125" s="32"/>
      <c r="JRB125" s="32"/>
      <c r="JRC125" s="32"/>
      <c r="JRD125" s="32"/>
      <c r="JRE125" s="32"/>
      <c r="JRF125" s="32"/>
      <c r="JRG125" s="32"/>
      <c r="JRH125" s="32"/>
      <c r="JRI125" s="32"/>
      <c r="JRJ125" s="32"/>
      <c r="JRK125" s="32"/>
      <c r="JRL125" s="32"/>
      <c r="JRM125" s="32"/>
      <c r="JRN125" s="32"/>
      <c r="JRO125" s="32"/>
      <c r="JRP125" s="32"/>
      <c r="JRQ125" s="32"/>
      <c r="JRR125" s="32"/>
      <c r="JRS125" s="32"/>
      <c r="JRT125" s="32"/>
      <c r="JRU125" s="32"/>
      <c r="JRV125" s="32"/>
      <c r="JRW125" s="32"/>
      <c r="JRX125" s="32"/>
      <c r="JRY125" s="32"/>
      <c r="JRZ125" s="32"/>
      <c r="JSA125" s="32"/>
      <c r="JSB125" s="32"/>
      <c r="JSC125" s="32"/>
      <c r="JSD125" s="32"/>
      <c r="JSE125" s="32"/>
      <c r="JSF125" s="32"/>
      <c r="JSG125" s="32"/>
      <c r="JSH125" s="32"/>
      <c r="JSI125" s="32"/>
      <c r="JSJ125" s="32"/>
      <c r="JSK125" s="32"/>
      <c r="JSL125" s="32"/>
      <c r="JSM125" s="32"/>
      <c r="JSN125" s="32"/>
      <c r="JSO125" s="32"/>
      <c r="JSP125" s="32"/>
      <c r="JSQ125" s="32"/>
      <c r="JSR125" s="32"/>
      <c r="JSS125" s="32"/>
      <c r="JST125" s="32"/>
      <c r="JSU125" s="32"/>
      <c r="JSV125" s="32"/>
      <c r="JSW125" s="32"/>
      <c r="JSX125" s="32"/>
      <c r="JSY125" s="32"/>
      <c r="JSZ125" s="32"/>
      <c r="JTA125" s="32"/>
      <c r="JTB125" s="32"/>
      <c r="JTC125" s="32"/>
      <c r="JTD125" s="32"/>
      <c r="JTE125" s="32"/>
      <c r="JTF125" s="32"/>
      <c r="JTG125" s="32"/>
      <c r="JTH125" s="32"/>
      <c r="JTI125" s="32"/>
      <c r="JTJ125" s="32"/>
      <c r="JTK125" s="32"/>
      <c r="JTL125" s="32"/>
      <c r="JTM125" s="32"/>
      <c r="JTN125" s="32"/>
      <c r="JTO125" s="32"/>
      <c r="JTP125" s="32"/>
      <c r="JTQ125" s="32"/>
      <c r="JTR125" s="32"/>
      <c r="JTS125" s="32"/>
      <c r="JTT125" s="32"/>
      <c r="JTU125" s="32"/>
      <c r="JTV125" s="32"/>
      <c r="JTW125" s="32"/>
      <c r="JTX125" s="32"/>
      <c r="JTY125" s="32"/>
      <c r="JTZ125" s="32"/>
      <c r="JUA125" s="32"/>
      <c r="JUB125" s="32"/>
      <c r="JUC125" s="32"/>
      <c r="JUD125" s="32"/>
      <c r="JUE125" s="32"/>
      <c r="JUF125" s="32"/>
      <c r="JUG125" s="32"/>
      <c r="JUH125" s="32"/>
      <c r="JUI125" s="32"/>
      <c r="JUJ125" s="32"/>
      <c r="JUK125" s="32"/>
      <c r="JUL125" s="32"/>
      <c r="JUM125" s="32"/>
      <c r="JUN125" s="32"/>
      <c r="JUO125" s="32"/>
      <c r="JUP125" s="32"/>
      <c r="JUQ125" s="32"/>
      <c r="JUR125" s="32"/>
      <c r="JUS125" s="32"/>
      <c r="JUT125" s="32"/>
      <c r="JUU125" s="32"/>
      <c r="JUV125" s="32"/>
      <c r="JUW125" s="32"/>
      <c r="JUX125" s="32"/>
      <c r="JUY125" s="32"/>
      <c r="JUZ125" s="32"/>
      <c r="JVA125" s="32"/>
      <c r="JVB125" s="32"/>
      <c r="JVC125" s="32"/>
      <c r="JVD125" s="32"/>
      <c r="JVE125" s="32"/>
      <c r="JVF125" s="32"/>
      <c r="JVG125" s="32"/>
      <c r="JVH125" s="32"/>
      <c r="JVI125" s="32"/>
      <c r="JVJ125" s="32"/>
      <c r="JVK125" s="32"/>
      <c r="JVL125" s="32"/>
      <c r="JVM125" s="32"/>
      <c r="JVN125" s="32"/>
      <c r="JVO125" s="32"/>
      <c r="JVP125" s="32"/>
      <c r="JVQ125" s="32"/>
      <c r="JVR125" s="32"/>
      <c r="JVS125" s="32"/>
      <c r="JVT125" s="32"/>
      <c r="JVU125" s="32"/>
      <c r="JVV125" s="32"/>
      <c r="JVW125" s="32"/>
      <c r="JVX125" s="32"/>
      <c r="JVY125" s="32"/>
      <c r="JVZ125" s="32"/>
      <c r="JWA125" s="32"/>
      <c r="JWB125" s="32"/>
      <c r="JWC125" s="32"/>
      <c r="JWD125" s="32"/>
      <c r="JWE125" s="32"/>
      <c r="JWF125" s="32"/>
      <c r="JWG125" s="32"/>
      <c r="JWH125" s="32"/>
      <c r="JWI125" s="32"/>
      <c r="JWJ125" s="32"/>
      <c r="JWK125" s="32"/>
      <c r="JWL125" s="32"/>
      <c r="JWM125" s="32"/>
      <c r="JWN125" s="32"/>
      <c r="JWO125" s="32"/>
      <c r="JWP125" s="32"/>
      <c r="JWQ125" s="32"/>
      <c r="JWR125" s="32"/>
      <c r="JWS125" s="32"/>
      <c r="JWT125" s="32"/>
      <c r="JWU125" s="32"/>
      <c r="JWV125" s="32"/>
      <c r="JWW125" s="32"/>
      <c r="JWX125" s="32"/>
      <c r="JWY125" s="32"/>
      <c r="JWZ125" s="32"/>
      <c r="JXA125" s="32"/>
      <c r="JXB125" s="32"/>
      <c r="JXC125" s="32"/>
      <c r="JXD125" s="32"/>
      <c r="JXE125" s="32"/>
      <c r="JXF125" s="32"/>
      <c r="JXG125" s="32"/>
      <c r="JXH125" s="32"/>
      <c r="JXI125" s="32"/>
      <c r="JXJ125" s="32"/>
      <c r="JXK125" s="32"/>
      <c r="JXL125" s="32"/>
      <c r="JXM125" s="32"/>
      <c r="JXN125" s="32"/>
      <c r="JXO125" s="32"/>
      <c r="JXP125" s="32"/>
      <c r="JXQ125" s="32"/>
      <c r="JXR125" s="32"/>
      <c r="JXS125" s="32"/>
      <c r="JXT125" s="32"/>
      <c r="JXU125" s="32"/>
      <c r="JXV125" s="32"/>
      <c r="JXW125" s="32"/>
      <c r="JXX125" s="32"/>
      <c r="JXY125" s="32"/>
      <c r="JXZ125" s="32"/>
      <c r="JYA125" s="32"/>
      <c r="JYB125" s="32"/>
      <c r="JYC125" s="32"/>
      <c r="JYD125" s="32"/>
      <c r="JYE125" s="32"/>
      <c r="JYF125" s="32"/>
      <c r="JYG125" s="32"/>
      <c r="JYH125" s="32"/>
      <c r="JYI125" s="32"/>
      <c r="JYJ125" s="32"/>
      <c r="JYK125" s="32"/>
      <c r="JYL125" s="32"/>
      <c r="JYM125" s="32"/>
      <c r="JYN125" s="32"/>
      <c r="JYO125" s="32"/>
      <c r="JYP125" s="32"/>
      <c r="JYQ125" s="32"/>
      <c r="JYR125" s="32"/>
      <c r="JYS125" s="32"/>
      <c r="JYT125" s="32"/>
      <c r="JYU125" s="32"/>
      <c r="JYV125" s="32"/>
      <c r="JYW125" s="32"/>
      <c r="JYX125" s="32"/>
      <c r="JYY125" s="32"/>
      <c r="JYZ125" s="32"/>
      <c r="JZA125" s="32"/>
      <c r="JZB125" s="32"/>
      <c r="JZC125" s="32"/>
      <c r="JZD125" s="32"/>
      <c r="JZE125" s="32"/>
      <c r="JZF125" s="32"/>
      <c r="JZG125" s="32"/>
      <c r="JZH125" s="32"/>
      <c r="JZI125" s="32"/>
      <c r="JZJ125" s="32"/>
      <c r="JZK125" s="32"/>
      <c r="JZL125" s="32"/>
      <c r="JZM125" s="32"/>
      <c r="JZN125" s="32"/>
      <c r="JZO125" s="32"/>
      <c r="JZP125" s="32"/>
      <c r="JZQ125" s="32"/>
      <c r="JZR125" s="32"/>
      <c r="JZS125" s="32"/>
      <c r="JZT125" s="32"/>
      <c r="JZU125" s="32"/>
      <c r="JZV125" s="32"/>
      <c r="JZW125" s="32"/>
      <c r="JZX125" s="32"/>
      <c r="JZY125" s="32"/>
      <c r="JZZ125" s="32"/>
      <c r="KAA125" s="32"/>
      <c r="KAB125" s="32"/>
      <c r="KAC125" s="32"/>
      <c r="KAD125" s="32"/>
      <c r="KAE125" s="32"/>
      <c r="KAF125" s="32"/>
      <c r="KAG125" s="32"/>
      <c r="KAH125" s="32"/>
      <c r="KAI125" s="32"/>
      <c r="KAJ125" s="32"/>
      <c r="KAK125" s="32"/>
      <c r="KAL125" s="32"/>
      <c r="KAM125" s="32"/>
      <c r="KAN125" s="32"/>
      <c r="KAO125" s="32"/>
      <c r="KAP125" s="32"/>
      <c r="KAQ125" s="32"/>
      <c r="KAR125" s="32"/>
      <c r="KAS125" s="32"/>
      <c r="KAT125" s="32"/>
      <c r="KAU125" s="32"/>
      <c r="KAV125" s="32"/>
      <c r="KAW125" s="32"/>
      <c r="KAX125" s="32"/>
      <c r="KAY125" s="32"/>
      <c r="KAZ125" s="32"/>
      <c r="KBA125" s="32"/>
      <c r="KBB125" s="32"/>
      <c r="KBC125" s="32"/>
      <c r="KBD125" s="32"/>
      <c r="KBE125" s="32"/>
      <c r="KBF125" s="32"/>
      <c r="KBG125" s="32"/>
      <c r="KBH125" s="32"/>
      <c r="KBI125" s="32"/>
      <c r="KBJ125" s="32"/>
      <c r="KBK125" s="32"/>
      <c r="KBL125" s="32"/>
      <c r="KBM125" s="32"/>
      <c r="KBN125" s="32"/>
      <c r="KBO125" s="32"/>
      <c r="KBP125" s="32"/>
      <c r="KBQ125" s="32"/>
      <c r="KBR125" s="32"/>
      <c r="KBS125" s="32"/>
      <c r="KBT125" s="32"/>
      <c r="KBU125" s="32"/>
      <c r="KBV125" s="32"/>
      <c r="KBW125" s="32"/>
      <c r="KBX125" s="32"/>
      <c r="KBY125" s="32"/>
      <c r="KBZ125" s="32"/>
      <c r="KCA125" s="32"/>
      <c r="KCB125" s="32"/>
      <c r="KCC125" s="32"/>
      <c r="KCD125" s="32"/>
      <c r="KCE125" s="32"/>
      <c r="KCF125" s="32"/>
      <c r="KCG125" s="32"/>
      <c r="KCH125" s="32"/>
      <c r="KCI125" s="32"/>
      <c r="KCJ125" s="32"/>
      <c r="KCK125" s="32"/>
      <c r="KCL125" s="32"/>
      <c r="KCM125" s="32"/>
      <c r="KCN125" s="32"/>
      <c r="KCO125" s="32"/>
      <c r="KCP125" s="32"/>
      <c r="KCQ125" s="32"/>
      <c r="KCR125" s="32"/>
      <c r="KCS125" s="32"/>
      <c r="KCT125" s="32"/>
      <c r="KCU125" s="32"/>
      <c r="KCV125" s="32"/>
      <c r="KCW125" s="32"/>
      <c r="KCX125" s="32"/>
      <c r="KCY125" s="32"/>
      <c r="KCZ125" s="32"/>
      <c r="KDA125" s="32"/>
      <c r="KDB125" s="32"/>
      <c r="KDC125" s="32"/>
      <c r="KDD125" s="32"/>
      <c r="KDE125" s="32"/>
      <c r="KDF125" s="32"/>
      <c r="KDG125" s="32"/>
      <c r="KDH125" s="32"/>
      <c r="KDI125" s="32"/>
      <c r="KDJ125" s="32"/>
      <c r="KDK125" s="32"/>
      <c r="KDL125" s="32"/>
      <c r="KDM125" s="32"/>
      <c r="KDN125" s="32"/>
      <c r="KDO125" s="32"/>
      <c r="KDP125" s="32"/>
      <c r="KDQ125" s="32"/>
      <c r="KDR125" s="32"/>
      <c r="KDS125" s="32"/>
      <c r="KDT125" s="32"/>
      <c r="KDU125" s="32"/>
      <c r="KDV125" s="32"/>
      <c r="KDW125" s="32"/>
      <c r="KDX125" s="32"/>
      <c r="KDY125" s="32"/>
      <c r="KDZ125" s="32"/>
      <c r="KEA125" s="32"/>
      <c r="KEB125" s="32"/>
      <c r="KEC125" s="32"/>
      <c r="KED125" s="32"/>
      <c r="KEE125" s="32"/>
      <c r="KEF125" s="32"/>
      <c r="KEG125" s="32"/>
      <c r="KEH125" s="32"/>
      <c r="KEI125" s="32"/>
      <c r="KEJ125" s="32"/>
      <c r="KEK125" s="32"/>
      <c r="KEL125" s="32"/>
      <c r="KEM125" s="32"/>
      <c r="KEN125" s="32"/>
      <c r="KEO125" s="32"/>
      <c r="KEP125" s="32"/>
      <c r="KEQ125" s="32"/>
      <c r="KER125" s="32"/>
      <c r="KES125" s="32"/>
      <c r="KET125" s="32"/>
      <c r="KEU125" s="32"/>
      <c r="KEV125" s="32"/>
      <c r="KEW125" s="32"/>
      <c r="KEX125" s="32"/>
      <c r="KEY125" s="32"/>
      <c r="KEZ125" s="32"/>
      <c r="KFA125" s="32"/>
      <c r="KFB125" s="32"/>
      <c r="KFC125" s="32"/>
      <c r="KFD125" s="32"/>
      <c r="KFE125" s="32"/>
      <c r="KFF125" s="32"/>
      <c r="KFG125" s="32"/>
      <c r="KFH125" s="32"/>
      <c r="KFI125" s="32"/>
      <c r="KFJ125" s="32"/>
      <c r="KFK125" s="32"/>
      <c r="KFL125" s="32"/>
      <c r="KFM125" s="32"/>
      <c r="KFN125" s="32"/>
      <c r="KFO125" s="32"/>
      <c r="KFP125" s="32"/>
      <c r="KFQ125" s="32"/>
      <c r="KFR125" s="32"/>
      <c r="KFS125" s="32"/>
      <c r="KFT125" s="32"/>
      <c r="KFU125" s="32"/>
      <c r="KFV125" s="32"/>
      <c r="KFW125" s="32"/>
      <c r="KFX125" s="32"/>
      <c r="KFY125" s="32"/>
      <c r="KFZ125" s="32"/>
      <c r="KGA125" s="32"/>
      <c r="KGB125" s="32"/>
      <c r="KGC125" s="32"/>
      <c r="KGD125" s="32"/>
      <c r="KGE125" s="32"/>
      <c r="KGF125" s="32"/>
      <c r="KGG125" s="32"/>
      <c r="KGH125" s="32"/>
      <c r="KGI125" s="32"/>
      <c r="KGJ125" s="32"/>
      <c r="KGK125" s="32"/>
      <c r="KGL125" s="32"/>
      <c r="KGM125" s="32"/>
      <c r="KGN125" s="32"/>
      <c r="KGO125" s="32"/>
      <c r="KGP125" s="32"/>
      <c r="KGQ125" s="32"/>
      <c r="KGR125" s="32"/>
      <c r="KGS125" s="32"/>
      <c r="KGT125" s="32"/>
      <c r="KGU125" s="32"/>
      <c r="KGV125" s="32"/>
      <c r="KGW125" s="32"/>
      <c r="KGX125" s="32"/>
      <c r="KGY125" s="32"/>
      <c r="KGZ125" s="32"/>
      <c r="KHA125" s="32"/>
      <c r="KHB125" s="32"/>
      <c r="KHC125" s="32"/>
      <c r="KHD125" s="32"/>
      <c r="KHE125" s="32"/>
      <c r="KHF125" s="32"/>
      <c r="KHG125" s="32"/>
      <c r="KHH125" s="32"/>
      <c r="KHI125" s="32"/>
      <c r="KHJ125" s="32"/>
      <c r="KHK125" s="32"/>
      <c r="KHL125" s="32"/>
      <c r="KHM125" s="32"/>
      <c r="KHN125" s="32"/>
      <c r="KHO125" s="32"/>
      <c r="KHP125" s="32"/>
      <c r="KHQ125" s="32"/>
      <c r="KHR125" s="32"/>
      <c r="KHS125" s="32"/>
      <c r="KHT125" s="32"/>
      <c r="KHU125" s="32"/>
      <c r="KHV125" s="32"/>
      <c r="KHW125" s="32"/>
      <c r="KHX125" s="32"/>
      <c r="KHY125" s="32"/>
      <c r="KHZ125" s="32"/>
      <c r="KIA125" s="32"/>
      <c r="KIB125" s="32"/>
      <c r="KIC125" s="32"/>
      <c r="KID125" s="32"/>
      <c r="KIE125" s="32"/>
      <c r="KIF125" s="32"/>
      <c r="KIG125" s="32"/>
      <c r="KIH125" s="32"/>
      <c r="KII125" s="32"/>
      <c r="KIJ125" s="32"/>
      <c r="KIK125" s="32"/>
      <c r="KIL125" s="32"/>
      <c r="KIM125" s="32"/>
      <c r="KIN125" s="32"/>
      <c r="KIO125" s="32"/>
      <c r="KIP125" s="32"/>
      <c r="KIQ125" s="32"/>
      <c r="KIR125" s="32"/>
      <c r="KIS125" s="32"/>
      <c r="KIT125" s="32"/>
      <c r="KIU125" s="32"/>
      <c r="KIV125" s="32"/>
      <c r="KIW125" s="32"/>
      <c r="KIX125" s="32"/>
      <c r="KIY125" s="32"/>
      <c r="KIZ125" s="32"/>
      <c r="KJA125" s="32"/>
      <c r="KJB125" s="32"/>
      <c r="KJC125" s="32"/>
      <c r="KJD125" s="32"/>
      <c r="KJE125" s="32"/>
      <c r="KJF125" s="32"/>
      <c r="KJG125" s="32"/>
      <c r="KJH125" s="32"/>
      <c r="KJI125" s="32"/>
      <c r="KJJ125" s="32"/>
      <c r="KJK125" s="32"/>
      <c r="KJL125" s="32"/>
      <c r="KJM125" s="32"/>
      <c r="KJN125" s="32"/>
      <c r="KJO125" s="32"/>
      <c r="KJP125" s="32"/>
      <c r="KJQ125" s="32"/>
      <c r="KJR125" s="32"/>
      <c r="KJS125" s="32"/>
      <c r="KJT125" s="32"/>
      <c r="KJU125" s="32"/>
      <c r="KJV125" s="32"/>
      <c r="KJW125" s="32"/>
      <c r="KJX125" s="32"/>
      <c r="KJY125" s="32"/>
      <c r="KJZ125" s="32"/>
      <c r="KKA125" s="32"/>
      <c r="KKB125" s="32"/>
      <c r="KKC125" s="32"/>
      <c r="KKD125" s="32"/>
      <c r="KKE125" s="32"/>
      <c r="KKF125" s="32"/>
      <c r="KKG125" s="32"/>
      <c r="KKH125" s="32"/>
      <c r="KKI125" s="32"/>
      <c r="KKJ125" s="32"/>
      <c r="KKK125" s="32"/>
      <c r="KKL125" s="32"/>
      <c r="KKM125" s="32"/>
      <c r="KKN125" s="32"/>
      <c r="KKO125" s="32"/>
      <c r="KKP125" s="32"/>
      <c r="KKQ125" s="32"/>
      <c r="KKR125" s="32"/>
      <c r="KKS125" s="32"/>
      <c r="KKT125" s="32"/>
      <c r="KKU125" s="32"/>
      <c r="KKV125" s="32"/>
      <c r="KKW125" s="32"/>
      <c r="KKX125" s="32"/>
      <c r="KKY125" s="32"/>
      <c r="KKZ125" s="32"/>
      <c r="KLA125" s="32"/>
      <c r="KLB125" s="32"/>
      <c r="KLC125" s="32"/>
      <c r="KLD125" s="32"/>
      <c r="KLE125" s="32"/>
      <c r="KLF125" s="32"/>
      <c r="KLG125" s="32"/>
      <c r="KLH125" s="32"/>
      <c r="KLI125" s="32"/>
      <c r="KLJ125" s="32"/>
      <c r="KLK125" s="32"/>
      <c r="KLL125" s="32"/>
      <c r="KLM125" s="32"/>
      <c r="KLN125" s="32"/>
      <c r="KLO125" s="32"/>
      <c r="KLP125" s="32"/>
      <c r="KLQ125" s="32"/>
      <c r="KLR125" s="32"/>
      <c r="KLS125" s="32"/>
      <c r="KLT125" s="32"/>
      <c r="KLU125" s="32"/>
      <c r="KLV125" s="32"/>
      <c r="KLW125" s="32"/>
      <c r="KLX125" s="32"/>
      <c r="KLY125" s="32"/>
      <c r="KLZ125" s="32"/>
      <c r="KMA125" s="32"/>
      <c r="KMB125" s="32"/>
      <c r="KMC125" s="32"/>
      <c r="KMD125" s="32"/>
      <c r="KME125" s="32"/>
      <c r="KMF125" s="32"/>
      <c r="KMG125" s="32"/>
      <c r="KMH125" s="32"/>
      <c r="KMI125" s="32"/>
      <c r="KMJ125" s="32"/>
      <c r="KMK125" s="32"/>
      <c r="KML125" s="32"/>
      <c r="KMM125" s="32"/>
      <c r="KMN125" s="32"/>
      <c r="KMO125" s="32"/>
      <c r="KMP125" s="32"/>
      <c r="KMQ125" s="32"/>
      <c r="KMR125" s="32"/>
      <c r="KMS125" s="32"/>
      <c r="KMT125" s="32"/>
      <c r="KMU125" s="32"/>
      <c r="KMV125" s="32"/>
      <c r="KMW125" s="32"/>
      <c r="KMX125" s="32"/>
      <c r="KMY125" s="32"/>
      <c r="KMZ125" s="32"/>
      <c r="KNA125" s="32"/>
      <c r="KNB125" s="32"/>
      <c r="KNC125" s="32"/>
      <c r="KND125" s="32"/>
      <c r="KNE125" s="32"/>
      <c r="KNF125" s="32"/>
      <c r="KNG125" s="32"/>
      <c r="KNH125" s="32"/>
      <c r="KNI125" s="32"/>
      <c r="KNJ125" s="32"/>
      <c r="KNK125" s="32"/>
      <c r="KNL125" s="32"/>
      <c r="KNM125" s="32"/>
      <c r="KNN125" s="32"/>
      <c r="KNO125" s="32"/>
      <c r="KNP125" s="32"/>
      <c r="KNQ125" s="32"/>
      <c r="KNR125" s="32"/>
      <c r="KNS125" s="32"/>
      <c r="KNT125" s="32"/>
      <c r="KNU125" s="32"/>
      <c r="KNV125" s="32"/>
      <c r="KNW125" s="32"/>
      <c r="KNX125" s="32"/>
      <c r="KNY125" s="32"/>
      <c r="KNZ125" s="32"/>
      <c r="KOA125" s="32"/>
      <c r="KOB125" s="32"/>
      <c r="KOC125" s="32"/>
      <c r="KOD125" s="32"/>
      <c r="KOE125" s="32"/>
      <c r="KOF125" s="32"/>
      <c r="KOG125" s="32"/>
      <c r="KOH125" s="32"/>
      <c r="KOI125" s="32"/>
      <c r="KOJ125" s="32"/>
      <c r="KOK125" s="32"/>
      <c r="KOL125" s="32"/>
      <c r="KOM125" s="32"/>
      <c r="KON125" s="32"/>
      <c r="KOO125" s="32"/>
      <c r="KOP125" s="32"/>
      <c r="KOQ125" s="32"/>
      <c r="KOR125" s="32"/>
      <c r="KOS125" s="32"/>
      <c r="KOT125" s="32"/>
      <c r="KOU125" s="32"/>
      <c r="KOV125" s="32"/>
      <c r="KOW125" s="32"/>
      <c r="KOX125" s="32"/>
      <c r="KOY125" s="32"/>
      <c r="KOZ125" s="32"/>
      <c r="KPA125" s="32"/>
      <c r="KPB125" s="32"/>
      <c r="KPC125" s="32"/>
      <c r="KPD125" s="32"/>
      <c r="KPE125" s="32"/>
      <c r="KPF125" s="32"/>
      <c r="KPG125" s="32"/>
      <c r="KPH125" s="32"/>
      <c r="KPI125" s="32"/>
      <c r="KPJ125" s="32"/>
      <c r="KPK125" s="32"/>
      <c r="KPL125" s="32"/>
      <c r="KPM125" s="32"/>
      <c r="KPN125" s="32"/>
      <c r="KPO125" s="32"/>
      <c r="KPP125" s="32"/>
      <c r="KPQ125" s="32"/>
      <c r="KPR125" s="32"/>
      <c r="KPS125" s="32"/>
      <c r="KPT125" s="32"/>
      <c r="KPU125" s="32"/>
      <c r="KPV125" s="32"/>
      <c r="KPW125" s="32"/>
      <c r="KPX125" s="32"/>
      <c r="KPY125" s="32"/>
      <c r="KPZ125" s="32"/>
      <c r="KQA125" s="32"/>
      <c r="KQB125" s="32"/>
      <c r="KQC125" s="32"/>
      <c r="KQD125" s="32"/>
      <c r="KQE125" s="32"/>
      <c r="KQF125" s="32"/>
      <c r="KQG125" s="32"/>
      <c r="KQH125" s="32"/>
      <c r="KQI125" s="32"/>
      <c r="KQJ125" s="32"/>
      <c r="KQK125" s="32"/>
      <c r="KQL125" s="32"/>
      <c r="KQM125" s="32"/>
      <c r="KQN125" s="32"/>
      <c r="KQO125" s="32"/>
      <c r="KQP125" s="32"/>
      <c r="KQQ125" s="32"/>
      <c r="KQR125" s="32"/>
      <c r="KQS125" s="32"/>
      <c r="KQT125" s="32"/>
      <c r="KQU125" s="32"/>
      <c r="KQV125" s="32"/>
      <c r="KQW125" s="32"/>
      <c r="KQX125" s="32"/>
      <c r="KQY125" s="32"/>
      <c r="KQZ125" s="32"/>
      <c r="KRA125" s="32"/>
      <c r="KRB125" s="32"/>
      <c r="KRC125" s="32"/>
      <c r="KRD125" s="32"/>
      <c r="KRE125" s="32"/>
      <c r="KRF125" s="32"/>
      <c r="KRG125" s="32"/>
      <c r="KRH125" s="32"/>
      <c r="KRI125" s="32"/>
      <c r="KRJ125" s="32"/>
      <c r="KRK125" s="32"/>
      <c r="KRL125" s="32"/>
      <c r="KRM125" s="32"/>
      <c r="KRN125" s="32"/>
      <c r="KRO125" s="32"/>
      <c r="KRP125" s="32"/>
      <c r="KRQ125" s="32"/>
      <c r="KRR125" s="32"/>
      <c r="KRS125" s="32"/>
      <c r="KRT125" s="32"/>
      <c r="KRU125" s="32"/>
      <c r="KRV125" s="32"/>
      <c r="KRW125" s="32"/>
      <c r="KRX125" s="32"/>
      <c r="KRY125" s="32"/>
      <c r="KRZ125" s="32"/>
      <c r="KSA125" s="32"/>
      <c r="KSB125" s="32"/>
      <c r="KSC125" s="32"/>
      <c r="KSD125" s="32"/>
      <c r="KSE125" s="32"/>
      <c r="KSF125" s="32"/>
      <c r="KSG125" s="32"/>
      <c r="KSH125" s="32"/>
      <c r="KSI125" s="32"/>
      <c r="KSJ125" s="32"/>
      <c r="KSK125" s="32"/>
      <c r="KSL125" s="32"/>
      <c r="KSM125" s="32"/>
      <c r="KSN125" s="32"/>
      <c r="KSO125" s="32"/>
      <c r="KSP125" s="32"/>
      <c r="KSQ125" s="32"/>
      <c r="KSR125" s="32"/>
      <c r="KSS125" s="32"/>
      <c r="KST125" s="32"/>
      <c r="KSU125" s="32"/>
      <c r="KSV125" s="32"/>
      <c r="KSW125" s="32"/>
      <c r="KSX125" s="32"/>
      <c r="KSY125" s="32"/>
      <c r="KSZ125" s="32"/>
      <c r="KTA125" s="32"/>
      <c r="KTB125" s="32"/>
      <c r="KTC125" s="32"/>
      <c r="KTD125" s="32"/>
      <c r="KTE125" s="32"/>
      <c r="KTF125" s="32"/>
      <c r="KTG125" s="32"/>
      <c r="KTH125" s="32"/>
      <c r="KTI125" s="32"/>
      <c r="KTJ125" s="32"/>
      <c r="KTK125" s="32"/>
      <c r="KTL125" s="32"/>
      <c r="KTM125" s="32"/>
      <c r="KTN125" s="32"/>
      <c r="KTO125" s="32"/>
      <c r="KTP125" s="32"/>
      <c r="KTQ125" s="32"/>
      <c r="KTR125" s="32"/>
      <c r="KTS125" s="32"/>
      <c r="KTT125" s="32"/>
      <c r="KTU125" s="32"/>
      <c r="KTV125" s="32"/>
      <c r="KTW125" s="32"/>
      <c r="KTX125" s="32"/>
      <c r="KTY125" s="32"/>
      <c r="KTZ125" s="32"/>
      <c r="KUA125" s="32"/>
      <c r="KUB125" s="32"/>
      <c r="KUC125" s="32"/>
      <c r="KUD125" s="32"/>
      <c r="KUE125" s="32"/>
      <c r="KUF125" s="32"/>
      <c r="KUG125" s="32"/>
      <c r="KUH125" s="32"/>
      <c r="KUI125" s="32"/>
      <c r="KUJ125" s="32"/>
      <c r="KUK125" s="32"/>
      <c r="KUL125" s="32"/>
      <c r="KUM125" s="32"/>
      <c r="KUN125" s="32"/>
      <c r="KUO125" s="32"/>
      <c r="KUP125" s="32"/>
      <c r="KUQ125" s="32"/>
      <c r="KUR125" s="32"/>
      <c r="KUS125" s="32"/>
      <c r="KUT125" s="32"/>
      <c r="KUU125" s="32"/>
      <c r="KUV125" s="32"/>
      <c r="KUW125" s="32"/>
      <c r="KUX125" s="32"/>
      <c r="KUY125" s="32"/>
      <c r="KUZ125" s="32"/>
      <c r="KVA125" s="32"/>
      <c r="KVB125" s="32"/>
      <c r="KVC125" s="32"/>
      <c r="KVD125" s="32"/>
      <c r="KVE125" s="32"/>
      <c r="KVF125" s="32"/>
      <c r="KVG125" s="32"/>
      <c r="KVH125" s="32"/>
      <c r="KVI125" s="32"/>
      <c r="KVJ125" s="32"/>
      <c r="KVK125" s="32"/>
      <c r="KVL125" s="32"/>
      <c r="KVM125" s="32"/>
      <c r="KVN125" s="32"/>
      <c r="KVO125" s="32"/>
      <c r="KVP125" s="32"/>
      <c r="KVQ125" s="32"/>
      <c r="KVR125" s="32"/>
      <c r="KVS125" s="32"/>
      <c r="KVT125" s="32"/>
      <c r="KVU125" s="32"/>
      <c r="KVV125" s="32"/>
      <c r="KVW125" s="32"/>
      <c r="KVX125" s="32"/>
      <c r="KVY125" s="32"/>
      <c r="KVZ125" s="32"/>
      <c r="KWA125" s="32"/>
      <c r="KWB125" s="32"/>
      <c r="KWC125" s="32"/>
      <c r="KWD125" s="32"/>
      <c r="KWE125" s="32"/>
      <c r="KWF125" s="32"/>
      <c r="KWG125" s="32"/>
      <c r="KWH125" s="32"/>
      <c r="KWI125" s="32"/>
      <c r="KWJ125" s="32"/>
      <c r="KWK125" s="32"/>
      <c r="KWL125" s="32"/>
      <c r="KWM125" s="32"/>
      <c r="KWN125" s="32"/>
      <c r="KWO125" s="32"/>
      <c r="KWP125" s="32"/>
      <c r="KWQ125" s="32"/>
      <c r="KWR125" s="32"/>
      <c r="KWS125" s="32"/>
      <c r="KWT125" s="32"/>
      <c r="KWU125" s="32"/>
      <c r="KWV125" s="32"/>
      <c r="KWW125" s="32"/>
      <c r="KWX125" s="32"/>
      <c r="KWY125" s="32"/>
      <c r="KWZ125" s="32"/>
      <c r="KXA125" s="32"/>
      <c r="KXB125" s="32"/>
      <c r="KXC125" s="32"/>
      <c r="KXD125" s="32"/>
      <c r="KXE125" s="32"/>
      <c r="KXF125" s="32"/>
      <c r="KXG125" s="32"/>
      <c r="KXH125" s="32"/>
      <c r="KXI125" s="32"/>
      <c r="KXJ125" s="32"/>
      <c r="KXK125" s="32"/>
      <c r="KXL125" s="32"/>
      <c r="KXM125" s="32"/>
      <c r="KXN125" s="32"/>
      <c r="KXO125" s="32"/>
      <c r="KXP125" s="32"/>
      <c r="KXQ125" s="32"/>
      <c r="KXR125" s="32"/>
      <c r="KXS125" s="32"/>
      <c r="KXT125" s="32"/>
      <c r="KXU125" s="32"/>
      <c r="KXV125" s="32"/>
      <c r="KXW125" s="32"/>
      <c r="KXX125" s="32"/>
      <c r="KXY125" s="32"/>
      <c r="KXZ125" s="32"/>
      <c r="KYA125" s="32"/>
      <c r="KYB125" s="32"/>
      <c r="KYC125" s="32"/>
      <c r="KYD125" s="32"/>
      <c r="KYE125" s="32"/>
      <c r="KYF125" s="32"/>
      <c r="KYG125" s="32"/>
      <c r="KYH125" s="32"/>
      <c r="KYI125" s="32"/>
      <c r="KYJ125" s="32"/>
      <c r="KYK125" s="32"/>
      <c r="KYL125" s="32"/>
      <c r="KYM125" s="32"/>
      <c r="KYN125" s="32"/>
      <c r="KYO125" s="32"/>
      <c r="KYP125" s="32"/>
      <c r="KYQ125" s="32"/>
      <c r="KYR125" s="32"/>
      <c r="KYS125" s="32"/>
      <c r="KYT125" s="32"/>
      <c r="KYU125" s="32"/>
      <c r="KYV125" s="32"/>
      <c r="KYW125" s="32"/>
      <c r="KYX125" s="32"/>
      <c r="KYY125" s="32"/>
      <c r="KYZ125" s="32"/>
      <c r="KZA125" s="32"/>
      <c r="KZB125" s="32"/>
      <c r="KZC125" s="32"/>
      <c r="KZD125" s="32"/>
      <c r="KZE125" s="32"/>
      <c r="KZF125" s="32"/>
      <c r="KZG125" s="32"/>
      <c r="KZH125" s="32"/>
      <c r="KZI125" s="32"/>
      <c r="KZJ125" s="32"/>
      <c r="KZK125" s="32"/>
      <c r="KZL125" s="32"/>
      <c r="KZM125" s="32"/>
      <c r="KZN125" s="32"/>
      <c r="KZO125" s="32"/>
      <c r="KZP125" s="32"/>
      <c r="KZQ125" s="32"/>
      <c r="KZR125" s="32"/>
      <c r="KZS125" s="32"/>
      <c r="KZT125" s="32"/>
      <c r="KZU125" s="32"/>
      <c r="KZV125" s="32"/>
      <c r="KZW125" s="32"/>
      <c r="KZX125" s="32"/>
      <c r="KZY125" s="32"/>
      <c r="KZZ125" s="32"/>
      <c r="LAA125" s="32"/>
      <c r="LAB125" s="32"/>
      <c r="LAC125" s="32"/>
      <c r="LAD125" s="32"/>
      <c r="LAE125" s="32"/>
      <c r="LAF125" s="32"/>
      <c r="LAG125" s="32"/>
      <c r="LAH125" s="32"/>
      <c r="LAI125" s="32"/>
      <c r="LAJ125" s="32"/>
      <c r="LAK125" s="32"/>
      <c r="LAL125" s="32"/>
      <c r="LAM125" s="32"/>
      <c r="LAN125" s="32"/>
      <c r="LAO125" s="32"/>
      <c r="LAP125" s="32"/>
      <c r="LAQ125" s="32"/>
      <c r="LAR125" s="32"/>
      <c r="LAS125" s="32"/>
      <c r="LAT125" s="32"/>
      <c r="LAU125" s="32"/>
      <c r="LAV125" s="32"/>
      <c r="LAW125" s="32"/>
      <c r="LAX125" s="32"/>
      <c r="LAY125" s="32"/>
      <c r="LAZ125" s="32"/>
      <c r="LBA125" s="32"/>
      <c r="LBB125" s="32"/>
      <c r="LBC125" s="32"/>
      <c r="LBD125" s="32"/>
      <c r="LBE125" s="32"/>
      <c r="LBF125" s="32"/>
      <c r="LBG125" s="32"/>
      <c r="LBH125" s="32"/>
      <c r="LBI125" s="32"/>
      <c r="LBJ125" s="32"/>
      <c r="LBK125" s="32"/>
      <c r="LBL125" s="32"/>
      <c r="LBM125" s="32"/>
      <c r="LBN125" s="32"/>
      <c r="LBO125" s="32"/>
      <c r="LBP125" s="32"/>
      <c r="LBQ125" s="32"/>
      <c r="LBR125" s="32"/>
      <c r="LBS125" s="32"/>
      <c r="LBT125" s="32"/>
      <c r="LBU125" s="32"/>
      <c r="LBV125" s="32"/>
      <c r="LBW125" s="32"/>
      <c r="LBX125" s="32"/>
      <c r="LBY125" s="32"/>
      <c r="LBZ125" s="32"/>
      <c r="LCA125" s="32"/>
      <c r="LCB125" s="32"/>
      <c r="LCC125" s="32"/>
      <c r="LCD125" s="32"/>
      <c r="LCE125" s="32"/>
      <c r="LCF125" s="32"/>
      <c r="LCG125" s="32"/>
      <c r="LCH125" s="32"/>
      <c r="LCI125" s="32"/>
      <c r="LCJ125" s="32"/>
      <c r="LCK125" s="32"/>
      <c r="LCL125" s="32"/>
      <c r="LCM125" s="32"/>
      <c r="LCN125" s="32"/>
      <c r="LCO125" s="32"/>
      <c r="LCP125" s="32"/>
      <c r="LCQ125" s="32"/>
      <c r="LCR125" s="32"/>
      <c r="LCS125" s="32"/>
      <c r="LCT125" s="32"/>
      <c r="LCU125" s="32"/>
      <c r="LCV125" s="32"/>
      <c r="LCW125" s="32"/>
      <c r="LCX125" s="32"/>
      <c r="LCY125" s="32"/>
      <c r="LCZ125" s="32"/>
      <c r="LDA125" s="32"/>
      <c r="LDB125" s="32"/>
      <c r="LDC125" s="32"/>
      <c r="LDD125" s="32"/>
      <c r="LDE125" s="32"/>
      <c r="LDF125" s="32"/>
      <c r="LDG125" s="32"/>
      <c r="LDH125" s="32"/>
      <c r="LDI125" s="32"/>
      <c r="LDJ125" s="32"/>
      <c r="LDK125" s="32"/>
      <c r="LDL125" s="32"/>
      <c r="LDM125" s="32"/>
      <c r="LDN125" s="32"/>
      <c r="LDO125" s="32"/>
      <c r="LDP125" s="32"/>
      <c r="LDQ125" s="32"/>
      <c r="LDR125" s="32"/>
      <c r="LDS125" s="32"/>
      <c r="LDT125" s="32"/>
      <c r="LDU125" s="32"/>
      <c r="LDV125" s="32"/>
      <c r="LDW125" s="32"/>
      <c r="LDX125" s="32"/>
      <c r="LDY125" s="32"/>
      <c r="LDZ125" s="32"/>
      <c r="LEA125" s="32"/>
      <c r="LEB125" s="32"/>
      <c r="LEC125" s="32"/>
      <c r="LED125" s="32"/>
      <c r="LEE125" s="32"/>
      <c r="LEF125" s="32"/>
      <c r="LEG125" s="32"/>
      <c r="LEH125" s="32"/>
      <c r="LEI125" s="32"/>
      <c r="LEJ125" s="32"/>
      <c r="LEK125" s="32"/>
      <c r="LEL125" s="32"/>
      <c r="LEM125" s="32"/>
      <c r="LEN125" s="32"/>
      <c r="LEO125" s="32"/>
      <c r="LEP125" s="32"/>
      <c r="LEQ125" s="32"/>
      <c r="LER125" s="32"/>
      <c r="LES125" s="32"/>
      <c r="LET125" s="32"/>
      <c r="LEU125" s="32"/>
      <c r="LEV125" s="32"/>
      <c r="LEW125" s="32"/>
      <c r="LEX125" s="32"/>
      <c r="LEY125" s="32"/>
      <c r="LEZ125" s="32"/>
      <c r="LFA125" s="32"/>
      <c r="LFB125" s="32"/>
      <c r="LFC125" s="32"/>
      <c r="LFD125" s="32"/>
      <c r="LFE125" s="32"/>
      <c r="LFF125" s="32"/>
      <c r="LFG125" s="32"/>
      <c r="LFH125" s="32"/>
      <c r="LFI125" s="32"/>
      <c r="LFJ125" s="32"/>
      <c r="LFK125" s="32"/>
      <c r="LFL125" s="32"/>
      <c r="LFM125" s="32"/>
      <c r="LFN125" s="32"/>
      <c r="LFO125" s="32"/>
      <c r="LFP125" s="32"/>
      <c r="LFQ125" s="32"/>
      <c r="LFR125" s="32"/>
      <c r="LFS125" s="32"/>
      <c r="LFT125" s="32"/>
      <c r="LFU125" s="32"/>
      <c r="LFV125" s="32"/>
      <c r="LFW125" s="32"/>
      <c r="LFX125" s="32"/>
      <c r="LFY125" s="32"/>
      <c r="LFZ125" s="32"/>
      <c r="LGA125" s="32"/>
      <c r="LGB125" s="32"/>
      <c r="LGC125" s="32"/>
      <c r="LGD125" s="32"/>
      <c r="LGE125" s="32"/>
      <c r="LGF125" s="32"/>
      <c r="LGG125" s="32"/>
      <c r="LGH125" s="32"/>
      <c r="LGI125" s="32"/>
      <c r="LGJ125" s="32"/>
      <c r="LGK125" s="32"/>
      <c r="LGL125" s="32"/>
      <c r="LGM125" s="32"/>
      <c r="LGN125" s="32"/>
      <c r="LGO125" s="32"/>
      <c r="LGP125" s="32"/>
      <c r="LGQ125" s="32"/>
      <c r="LGR125" s="32"/>
      <c r="LGS125" s="32"/>
      <c r="LGT125" s="32"/>
      <c r="LGU125" s="32"/>
      <c r="LGV125" s="32"/>
      <c r="LGW125" s="32"/>
      <c r="LGX125" s="32"/>
      <c r="LGY125" s="32"/>
      <c r="LGZ125" s="32"/>
      <c r="LHA125" s="32"/>
      <c r="LHB125" s="32"/>
      <c r="LHC125" s="32"/>
      <c r="LHD125" s="32"/>
      <c r="LHE125" s="32"/>
      <c r="LHF125" s="32"/>
      <c r="LHG125" s="32"/>
      <c r="LHH125" s="32"/>
      <c r="LHI125" s="32"/>
      <c r="LHJ125" s="32"/>
      <c r="LHK125" s="32"/>
      <c r="LHL125" s="32"/>
      <c r="LHM125" s="32"/>
      <c r="LHN125" s="32"/>
      <c r="LHO125" s="32"/>
      <c r="LHP125" s="32"/>
      <c r="LHQ125" s="32"/>
      <c r="LHR125" s="32"/>
      <c r="LHS125" s="32"/>
      <c r="LHT125" s="32"/>
      <c r="LHU125" s="32"/>
      <c r="LHV125" s="32"/>
      <c r="LHW125" s="32"/>
      <c r="LHX125" s="32"/>
      <c r="LHY125" s="32"/>
      <c r="LHZ125" s="32"/>
      <c r="LIA125" s="32"/>
      <c r="LIB125" s="32"/>
      <c r="LIC125" s="32"/>
      <c r="LID125" s="32"/>
      <c r="LIE125" s="32"/>
      <c r="LIF125" s="32"/>
      <c r="LIG125" s="32"/>
      <c r="LIH125" s="32"/>
      <c r="LII125" s="32"/>
      <c r="LIJ125" s="32"/>
      <c r="LIK125" s="32"/>
      <c r="LIL125" s="32"/>
      <c r="LIM125" s="32"/>
      <c r="LIN125" s="32"/>
      <c r="LIO125" s="32"/>
      <c r="LIP125" s="32"/>
      <c r="LIQ125" s="32"/>
      <c r="LIR125" s="32"/>
      <c r="LIS125" s="32"/>
      <c r="LIT125" s="32"/>
      <c r="LIU125" s="32"/>
      <c r="LIV125" s="32"/>
      <c r="LIW125" s="32"/>
      <c r="LIX125" s="32"/>
      <c r="LIY125" s="32"/>
      <c r="LIZ125" s="32"/>
      <c r="LJA125" s="32"/>
      <c r="LJB125" s="32"/>
      <c r="LJC125" s="32"/>
      <c r="LJD125" s="32"/>
      <c r="LJE125" s="32"/>
      <c r="LJF125" s="32"/>
      <c r="LJG125" s="32"/>
      <c r="LJH125" s="32"/>
      <c r="LJI125" s="32"/>
      <c r="LJJ125" s="32"/>
      <c r="LJK125" s="32"/>
      <c r="LJL125" s="32"/>
      <c r="LJM125" s="32"/>
      <c r="LJN125" s="32"/>
      <c r="LJO125" s="32"/>
      <c r="LJP125" s="32"/>
      <c r="LJQ125" s="32"/>
      <c r="LJR125" s="32"/>
      <c r="LJS125" s="32"/>
      <c r="LJT125" s="32"/>
      <c r="LJU125" s="32"/>
      <c r="LJV125" s="32"/>
      <c r="LJW125" s="32"/>
      <c r="LJX125" s="32"/>
      <c r="LJY125" s="32"/>
      <c r="LJZ125" s="32"/>
      <c r="LKA125" s="32"/>
      <c r="LKB125" s="32"/>
      <c r="LKC125" s="32"/>
      <c r="LKD125" s="32"/>
      <c r="LKE125" s="32"/>
      <c r="LKF125" s="32"/>
      <c r="LKG125" s="32"/>
      <c r="LKH125" s="32"/>
      <c r="LKI125" s="32"/>
      <c r="LKJ125" s="32"/>
      <c r="LKK125" s="32"/>
      <c r="LKL125" s="32"/>
      <c r="LKM125" s="32"/>
      <c r="LKN125" s="32"/>
      <c r="LKO125" s="32"/>
      <c r="LKP125" s="32"/>
      <c r="LKQ125" s="32"/>
      <c r="LKR125" s="32"/>
      <c r="LKS125" s="32"/>
      <c r="LKT125" s="32"/>
      <c r="LKU125" s="32"/>
      <c r="LKV125" s="32"/>
      <c r="LKW125" s="32"/>
      <c r="LKX125" s="32"/>
      <c r="LKY125" s="32"/>
      <c r="LKZ125" s="32"/>
      <c r="LLA125" s="32"/>
      <c r="LLB125" s="32"/>
      <c r="LLC125" s="32"/>
      <c r="LLD125" s="32"/>
      <c r="LLE125" s="32"/>
      <c r="LLF125" s="32"/>
      <c r="LLG125" s="32"/>
      <c r="LLH125" s="32"/>
      <c r="LLI125" s="32"/>
      <c r="LLJ125" s="32"/>
      <c r="LLK125" s="32"/>
      <c r="LLL125" s="32"/>
      <c r="LLM125" s="32"/>
      <c r="LLN125" s="32"/>
      <c r="LLO125" s="32"/>
      <c r="LLP125" s="32"/>
      <c r="LLQ125" s="32"/>
      <c r="LLR125" s="32"/>
      <c r="LLS125" s="32"/>
      <c r="LLT125" s="32"/>
      <c r="LLU125" s="32"/>
      <c r="LLV125" s="32"/>
      <c r="LLW125" s="32"/>
      <c r="LLX125" s="32"/>
      <c r="LLY125" s="32"/>
      <c r="LLZ125" s="32"/>
      <c r="LMA125" s="32"/>
      <c r="LMB125" s="32"/>
      <c r="LMC125" s="32"/>
      <c r="LMD125" s="32"/>
      <c r="LME125" s="32"/>
      <c r="LMF125" s="32"/>
      <c r="LMG125" s="32"/>
      <c r="LMH125" s="32"/>
      <c r="LMI125" s="32"/>
      <c r="LMJ125" s="32"/>
      <c r="LMK125" s="32"/>
      <c r="LML125" s="32"/>
      <c r="LMM125" s="32"/>
      <c r="LMN125" s="32"/>
      <c r="LMO125" s="32"/>
      <c r="LMP125" s="32"/>
      <c r="LMQ125" s="32"/>
      <c r="LMR125" s="32"/>
      <c r="LMS125" s="32"/>
      <c r="LMT125" s="32"/>
      <c r="LMU125" s="32"/>
      <c r="LMV125" s="32"/>
      <c r="LMW125" s="32"/>
      <c r="LMX125" s="32"/>
      <c r="LMY125" s="32"/>
      <c r="LMZ125" s="32"/>
      <c r="LNA125" s="32"/>
      <c r="LNB125" s="32"/>
      <c r="LNC125" s="32"/>
      <c r="LND125" s="32"/>
      <c r="LNE125" s="32"/>
      <c r="LNF125" s="32"/>
      <c r="LNG125" s="32"/>
      <c r="LNH125" s="32"/>
      <c r="LNI125" s="32"/>
      <c r="LNJ125" s="32"/>
      <c r="LNK125" s="32"/>
      <c r="LNL125" s="32"/>
      <c r="LNM125" s="32"/>
      <c r="LNN125" s="32"/>
      <c r="LNO125" s="32"/>
      <c r="LNP125" s="32"/>
      <c r="LNQ125" s="32"/>
      <c r="LNR125" s="32"/>
      <c r="LNS125" s="32"/>
      <c r="LNT125" s="32"/>
      <c r="LNU125" s="32"/>
      <c r="LNV125" s="32"/>
      <c r="LNW125" s="32"/>
      <c r="LNX125" s="32"/>
      <c r="LNY125" s="32"/>
      <c r="LNZ125" s="32"/>
      <c r="LOA125" s="32"/>
      <c r="LOB125" s="32"/>
      <c r="LOC125" s="32"/>
      <c r="LOD125" s="32"/>
      <c r="LOE125" s="32"/>
      <c r="LOF125" s="32"/>
      <c r="LOG125" s="32"/>
      <c r="LOH125" s="32"/>
      <c r="LOI125" s="32"/>
      <c r="LOJ125" s="32"/>
      <c r="LOK125" s="32"/>
      <c r="LOL125" s="32"/>
      <c r="LOM125" s="32"/>
      <c r="LON125" s="32"/>
      <c r="LOO125" s="32"/>
      <c r="LOP125" s="32"/>
      <c r="LOQ125" s="32"/>
      <c r="LOR125" s="32"/>
      <c r="LOS125" s="32"/>
      <c r="LOT125" s="32"/>
      <c r="LOU125" s="32"/>
      <c r="LOV125" s="32"/>
      <c r="LOW125" s="32"/>
      <c r="LOX125" s="32"/>
      <c r="LOY125" s="32"/>
      <c r="LOZ125" s="32"/>
      <c r="LPA125" s="32"/>
      <c r="LPB125" s="32"/>
      <c r="LPC125" s="32"/>
      <c r="LPD125" s="32"/>
      <c r="LPE125" s="32"/>
      <c r="LPF125" s="32"/>
      <c r="LPG125" s="32"/>
      <c r="LPH125" s="32"/>
      <c r="LPI125" s="32"/>
      <c r="LPJ125" s="32"/>
      <c r="LPK125" s="32"/>
      <c r="LPL125" s="32"/>
      <c r="LPM125" s="32"/>
      <c r="LPN125" s="32"/>
      <c r="LPO125" s="32"/>
      <c r="LPP125" s="32"/>
      <c r="LPQ125" s="32"/>
      <c r="LPR125" s="32"/>
      <c r="LPS125" s="32"/>
      <c r="LPT125" s="32"/>
      <c r="LPU125" s="32"/>
      <c r="LPV125" s="32"/>
      <c r="LPW125" s="32"/>
      <c r="LPX125" s="32"/>
      <c r="LPY125" s="32"/>
      <c r="LPZ125" s="32"/>
      <c r="LQA125" s="32"/>
      <c r="LQB125" s="32"/>
      <c r="LQC125" s="32"/>
      <c r="LQD125" s="32"/>
      <c r="LQE125" s="32"/>
      <c r="LQF125" s="32"/>
      <c r="LQG125" s="32"/>
      <c r="LQH125" s="32"/>
      <c r="LQI125" s="32"/>
      <c r="LQJ125" s="32"/>
      <c r="LQK125" s="32"/>
      <c r="LQL125" s="32"/>
      <c r="LQM125" s="32"/>
      <c r="LQN125" s="32"/>
      <c r="LQO125" s="32"/>
      <c r="LQP125" s="32"/>
      <c r="LQQ125" s="32"/>
      <c r="LQR125" s="32"/>
      <c r="LQS125" s="32"/>
      <c r="LQT125" s="32"/>
      <c r="LQU125" s="32"/>
      <c r="LQV125" s="32"/>
      <c r="LQW125" s="32"/>
      <c r="LQX125" s="32"/>
      <c r="LQY125" s="32"/>
      <c r="LQZ125" s="32"/>
      <c r="LRA125" s="32"/>
      <c r="LRB125" s="32"/>
      <c r="LRC125" s="32"/>
      <c r="LRD125" s="32"/>
      <c r="LRE125" s="32"/>
      <c r="LRF125" s="32"/>
      <c r="LRG125" s="32"/>
      <c r="LRH125" s="32"/>
      <c r="LRI125" s="32"/>
      <c r="LRJ125" s="32"/>
      <c r="LRK125" s="32"/>
      <c r="LRL125" s="32"/>
      <c r="LRM125" s="32"/>
      <c r="LRN125" s="32"/>
      <c r="LRO125" s="32"/>
      <c r="LRP125" s="32"/>
      <c r="LRQ125" s="32"/>
      <c r="LRR125" s="32"/>
      <c r="LRS125" s="32"/>
      <c r="LRT125" s="32"/>
      <c r="LRU125" s="32"/>
      <c r="LRV125" s="32"/>
      <c r="LRW125" s="32"/>
      <c r="LRX125" s="32"/>
      <c r="LRY125" s="32"/>
      <c r="LRZ125" s="32"/>
      <c r="LSA125" s="32"/>
      <c r="LSB125" s="32"/>
      <c r="LSC125" s="32"/>
      <c r="LSD125" s="32"/>
      <c r="LSE125" s="32"/>
      <c r="LSF125" s="32"/>
      <c r="LSG125" s="32"/>
      <c r="LSH125" s="32"/>
      <c r="LSI125" s="32"/>
      <c r="LSJ125" s="32"/>
      <c r="LSK125" s="32"/>
      <c r="LSL125" s="32"/>
      <c r="LSM125" s="32"/>
      <c r="LSN125" s="32"/>
      <c r="LSO125" s="32"/>
      <c r="LSP125" s="32"/>
      <c r="LSQ125" s="32"/>
      <c r="LSR125" s="32"/>
      <c r="LSS125" s="32"/>
      <c r="LST125" s="32"/>
      <c r="LSU125" s="32"/>
      <c r="LSV125" s="32"/>
      <c r="LSW125" s="32"/>
      <c r="LSX125" s="32"/>
      <c r="LSY125" s="32"/>
      <c r="LSZ125" s="32"/>
      <c r="LTA125" s="32"/>
      <c r="LTB125" s="32"/>
      <c r="LTC125" s="32"/>
      <c r="LTD125" s="32"/>
      <c r="LTE125" s="32"/>
      <c r="LTF125" s="32"/>
      <c r="LTG125" s="32"/>
      <c r="LTH125" s="32"/>
      <c r="LTI125" s="32"/>
      <c r="LTJ125" s="32"/>
      <c r="LTK125" s="32"/>
      <c r="LTL125" s="32"/>
      <c r="LTM125" s="32"/>
      <c r="LTN125" s="32"/>
      <c r="LTO125" s="32"/>
      <c r="LTP125" s="32"/>
      <c r="LTQ125" s="32"/>
      <c r="LTR125" s="32"/>
      <c r="LTS125" s="32"/>
      <c r="LTT125" s="32"/>
      <c r="LTU125" s="32"/>
      <c r="LTV125" s="32"/>
      <c r="LTW125" s="32"/>
      <c r="LTX125" s="32"/>
      <c r="LTY125" s="32"/>
      <c r="LTZ125" s="32"/>
      <c r="LUA125" s="32"/>
      <c r="LUB125" s="32"/>
      <c r="LUC125" s="32"/>
      <c r="LUD125" s="32"/>
      <c r="LUE125" s="32"/>
      <c r="LUF125" s="32"/>
      <c r="LUG125" s="32"/>
      <c r="LUH125" s="32"/>
      <c r="LUI125" s="32"/>
      <c r="LUJ125" s="32"/>
      <c r="LUK125" s="32"/>
      <c r="LUL125" s="32"/>
      <c r="LUM125" s="32"/>
      <c r="LUN125" s="32"/>
      <c r="LUO125" s="32"/>
      <c r="LUP125" s="32"/>
      <c r="LUQ125" s="32"/>
      <c r="LUR125" s="32"/>
      <c r="LUS125" s="32"/>
      <c r="LUT125" s="32"/>
      <c r="LUU125" s="32"/>
      <c r="LUV125" s="32"/>
      <c r="LUW125" s="32"/>
      <c r="LUX125" s="32"/>
      <c r="LUY125" s="32"/>
      <c r="LUZ125" s="32"/>
      <c r="LVA125" s="32"/>
      <c r="LVB125" s="32"/>
      <c r="LVC125" s="32"/>
      <c r="LVD125" s="32"/>
      <c r="LVE125" s="32"/>
      <c r="LVF125" s="32"/>
      <c r="LVG125" s="32"/>
      <c r="LVH125" s="32"/>
      <c r="LVI125" s="32"/>
      <c r="LVJ125" s="32"/>
      <c r="LVK125" s="32"/>
      <c r="LVL125" s="32"/>
      <c r="LVM125" s="32"/>
      <c r="LVN125" s="32"/>
      <c r="LVO125" s="32"/>
      <c r="LVP125" s="32"/>
      <c r="LVQ125" s="32"/>
      <c r="LVR125" s="32"/>
      <c r="LVS125" s="32"/>
      <c r="LVT125" s="32"/>
      <c r="LVU125" s="32"/>
      <c r="LVV125" s="32"/>
      <c r="LVW125" s="32"/>
      <c r="LVX125" s="32"/>
      <c r="LVY125" s="32"/>
      <c r="LVZ125" s="32"/>
      <c r="LWA125" s="32"/>
      <c r="LWB125" s="32"/>
      <c r="LWC125" s="32"/>
      <c r="LWD125" s="32"/>
      <c r="LWE125" s="32"/>
      <c r="LWF125" s="32"/>
      <c r="LWG125" s="32"/>
      <c r="LWH125" s="32"/>
      <c r="LWI125" s="32"/>
      <c r="LWJ125" s="32"/>
      <c r="LWK125" s="32"/>
      <c r="LWL125" s="32"/>
      <c r="LWM125" s="32"/>
      <c r="LWN125" s="32"/>
      <c r="LWO125" s="32"/>
      <c r="LWP125" s="32"/>
      <c r="LWQ125" s="32"/>
      <c r="LWR125" s="32"/>
      <c r="LWS125" s="32"/>
      <c r="LWT125" s="32"/>
      <c r="LWU125" s="32"/>
      <c r="LWV125" s="32"/>
      <c r="LWW125" s="32"/>
      <c r="LWX125" s="32"/>
      <c r="LWY125" s="32"/>
      <c r="LWZ125" s="32"/>
      <c r="LXA125" s="32"/>
      <c r="LXB125" s="32"/>
      <c r="LXC125" s="32"/>
      <c r="LXD125" s="32"/>
      <c r="LXE125" s="32"/>
      <c r="LXF125" s="32"/>
      <c r="LXG125" s="32"/>
      <c r="LXH125" s="32"/>
      <c r="LXI125" s="32"/>
      <c r="LXJ125" s="32"/>
      <c r="LXK125" s="32"/>
      <c r="LXL125" s="32"/>
      <c r="LXM125" s="32"/>
      <c r="LXN125" s="32"/>
      <c r="LXO125" s="32"/>
      <c r="LXP125" s="32"/>
      <c r="LXQ125" s="32"/>
      <c r="LXR125" s="32"/>
      <c r="LXS125" s="32"/>
      <c r="LXT125" s="32"/>
      <c r="LXU125" s="32"/>
      <c r="LXV125" s="32"/>
      <c r="LXW125" s="32"/>
      <c r="LXX125" s="32"/>
      <c r="LXY125" s="32"/>
      <c r="LXZ125" s="32"/>
      <c r="LYA125" s="32"/>
      <c r="LYB125" s="32"/>
      <c r="LYC125" s="32"/>
      <c r="LYD125" s="32"/>
      <c r="LYE125" s="32"/>
      <c r="LYF125" s="32"/>
      <c r="LYG125" s="32"/>
      <c r="LYH125" s="32"/>
      <c r="LYI125" s="32"/>
      <c r="LYJ125" s="32"/>
      <c r="LYK125" s="32"/>
      <c r="LYL125" s="32"/>
      <c r="LYM125" s="32"/>
      <c r="LYN125" s="32"/>
      <c r="LYO125" s="32"/>
      <c r="LYP125" s="32"/>
      <c r="LYQ125" s="32"/>
      <c r="LYR125" s="32"/>
      <c r="LYS125" s="32"/>
      <c r="LYT125" s="32"/>
      <c r="LYU125" s="32"/>
      <c r="LYV125" s="32"/>
      <c r="LYW125" s="32"/>
      <c r="LYX125" s="32"/>
      <c r="LYY125" s="32"/>
      <c r="LYZ125" s="32"/>
      <c r="LZA125" s="32"/>
      <c r="LZB125" s="32"/>
      <c r="LZC125" s="32"/>
      <c r="LZD125" s="32"/>
      <c r="LZE125" s="32"/>
      <c r="LZF125" s="32"/>
      <c r="LZG125" s="32"/>
      <c r="LZH125" s="32"/>
      <c r="LZI125" s="32"/>
      <c r="LZJ125" s="32"/>
      <c r="LZK125" s="32"/>
      <c r="LZL125" s="32"/>
      <c r="LZM125" s="32"/>
      <c r="LZN125" s="32"/>
      <c r="LZO125" s="32"/>
      <c r="LZP125" s="32"/>
      <c r="LZQ125" s="32"/>
      <c r="LZR125" s="32"/>
      <c r="LZS125" s="32"/>
      <c r="LZT125" s="32"/>
      <c r="LZU125" s="32"/>
      <c r="LZV125" s="32"/>
      <c r="LZW125" s="32"/>
      <c r="LZX125" s="32"/>
      <c r="LZY125" s="32"/>
      <c r="LZZ125" s="32"/>
      <c r="MAA125" s="32"/>
      <c r="MAB125" s="32"/>
      <c r="MAC125" s="32"/>
      <c r="MAD125" s="32"/>
      <c r="MAE125" s="32"/>
      <c r="MAF125" s="32"/>
      <c r="MAG125" s="32"/>
      <c r="MAH125" s="32"/>
      <c r="MAI125" s="32"/>
      <c r="MAJ125" s="32"/>
      <c r="MAK125" s="32"/>
      <c r="MAL125" s="32"/>
      <c r="MAM125" s="32"/>
      <c r="MAN125" s="32"/>
      <c r="MAO125" s="32"/>
      <c r="MAP125" s="32"/>
      <c r="MAQ125" s="32"/>
      <c r="MAR125" s="32"/>
      <c r="MAS125" s="32"/>
      <c r="MAT125" s="32"/>
      <c r="MAU125" s="32"/>
      <c r="MAV125" s="32"/>
      <c r="MAW125" s="32"/>
      <c r="MAX125" s="32"/>
      <c r="MAY125" s="32"/>
      <c r="MAZ125" s="32"/>
      <c r="MBA125" s="32"/>
      <c r="MBB125" s="32"/>
      <c r="MBC125" s="32"/>
      <c r="MBD125" s="32"/>
      <c r="MBE125" s="32"/>
      <c r="MBF125" s="32"/>
      <c r="MBG125" s="32"/>
      <c r="MBH125" s="32"/>
      <c r="MBI125" s="32"/>
      <c r="MBJ125" s="32"/>
      <c r="MBK125" s="32"/>
      <c r="MBL125" s="32"/>
      <c r="MBM125" s="32"/>
      <c r="MBN125" s="32"/>
      <c r="MBO125" s="32"/>
      <c r="MBP125" s="32"/>
      <c r="MBQ125" s="32"/>
      <c r="MBR125" s="32"/>
      <c r="MBS125" s="32"/>
      <c r="MBT125" s="32"/>
      <c r="MBU125" s="32"/>
      <c r="MBV125" s="32"/>
      <c r="MBW125" s="32"/>
      <c r="MBX125" s="32"/>
      <c r="MBY125" s="32"/>
      <c r="MBZ125" s="32"/>
      <c r="MCA125" s="32"/>
      <c r="MCB125" s="32"/>
      <c r="MCC125" s="32"/>
      <c r="MCD125" s="32"/>
      <c r="MCE125" s="32"/>
      <c r="MCF125" s="32"/>
      <c r="MCG125" s="32"/>
      <c r="MCH125" s="32"/>
      <c r="MCI125" s="32"/>
      <c r="MCJ125" s="32"/>
      <c r="MCK125" s="32"/>
      <c r="MCL125" s="32"/>
      <c r="MCM125" s="32"/>
      <c r="MCN125" s="32"/>
      <c r="MCO125" s="32"/>
      <c r="MCP125" s="32"/>
      <c r="MCQ125" s="32"/>
      <c r="MCR125" s="32"/>
      <c r="MCS125" s="32"/>
      <c r="MCT125" s="32"/>
      <c r="MCU125" s="32"/>
      <c r="MCV125" s="32"/>
      <c r="MCW125" s="32"/>
      <c r="MCX125" s="32"/>
      <c r="MCY125" s="32"/>
      <c r="MCZ125" s="32"/>
      <c r="MDA125" s="32"/>
      <c r="MDB125" s="32"/>
      <c r="MDC125" s="32"/>
      <c r="MDD125" s="32"/>
      <c r="MDE125" s="32"/>
      <c r="MDF125" s="32"/>
      <c r="MDG125" s="32"/>
      <c r="MDH125" s="32"/>
      <c r="MDI125" s="32"/>
      <c r="MDJ125" s="32"/>
      <c r="MDK125" s="32"/>
      <c r="MDL125" s="32"/>
      <c r="MDM125" s="32"/>
      <c r="MDN125" s="32"/>
      <c r="MDO125" s="32"/>
      <c r="MDP125" s="32"/>
      <c r="MDQ125" s="32"/>
      <c r="MDR125" s="32"/>
      <c r="MDS125" s="32"/>
      <c r="MDT125" s="32"/>
      <c r="MDU125" s="32"/>
      <c r="MDV125" s="32"/>
      <c r="MDW125" s="32"/>
      <c r="MDX125" s="32"/>
      <c r="MDY125" s="32"/>
      <c r="MDZ125" s="32"/>
      <c r="MEA125" s="32"/>
      <c r="MEB125" s="32"/>
      <c r="MEC125" s="32"/>
      <c r="MED125" s="32"/>
      <c r="MEE125" s="32"/>
      <c r="MEF125" s="32"/>
      <c r="MEG125" s="32"/>
      <c r="MEH125" s="32"/>
      <c r="MEI125" s="32"/>
      <c r="MEJ125" s="32"/>
      <c r="MEK125" s="32"/>
      <c r="MEL125" s="32"/>
      <c r="MEM125" s="32"/>
      <c r="MEN125" s="32"/>
      <c r="MEO125" s="32"/>
      <c r="MEP125" s="32"/>
      <c r="MEQ125" s="32"/>
      <c r="MER125" s="32"/>
      <c r="MES125" s="32"/>
      <c r="MET125" s="32"/>
      <c r="MEU125" s="32"/>
      <c r="MEV125" s="32"/>
      <c r="MEW125" s="32"/>
      <c r="MEX125" s="32"/>
      <c r="MEY125" s="32"/>
      <c r="MEZ125" s="32"/>
      <c r="MFA125" s="32"/>
      <c r="MFB125" s="32"/>
      <c r="MFC125" s="32"/>
      <c r="MFD125" s="32"/>
      <c r="MFE125" s="32"/>
      <c r="MFF125" s="32"/>
      <c r="MFG125" s="32"/>
      <c r="MFH125" s="32"/>
      <c r="MFI125" s="32"/>
      <c r="MFJ125" s="32"/>
      <c r="MFK125" s="32"/>
      <c r="MFL125" s="32"/>
      <c r="MFM125" s="32"/>
      <c r="MFN125" s="32"/>
      <c r="MFO125" s="32"/>
      <c r="MFP125" s="32"/>
      <c r="MFQ125" s="32"/>
      <c r="MFR125" s="32"/>
      <c r="MFS125" s="32"/>
      <c r="MFT125" s="32"/>
      <c r="MFU125" s="32"/>
      <c r="MFV125" s="32"/>
      <c r="MFW125" s="32"/>
      <c r="MFX125" s="32"/>
      <c r="MFY125" s="32"/>
      <c r="MFZ125" s="32"/>
      <c r="MGA125" s="32"/>
      <c r="MGB125" s="32"/>
      <c r="MGC125" s="32"/>
      <c r="MGD125" s="32"/>
      <c r="MGE125" s="32"/>
      <c r="MGF125" s="32"/>
      <c r="MGG125" s="32"/>
      <c r="MGH125" s="32"/>
      <c r="MGI125" s="32"/>
      <c r="MGJ125" s="32"/>
      <c r="MGK125" s="32"/>
      <c r="MGL125" s="32"/>
      <c r="MGM125" s="32"/>
      <c r="MGN125" s="32"/>
      <c r="MGO125" s="32"/>
      <c r="MGP125" s="32"/>
      <c r="MGQ125" s="32"/>
      <c r="MGR125" s="32"/>
      <c r="MGS125" s="32"/>
      <c r="MGT125" s="32"/>
      <c r="MGU125" s="32"/>
      <c r="MGV125" s="32"/>
      <c r="MGW125" s="32"/>
      <c r="MGX125" s="32"/>
      <c r="MGY125" s="32"/>
      <c r="MGZ125" s="32"/>
      <c r="MHA125" s="32"/>
      <c r="MHB125" s="32"/>
      <c r="MHC125" s="32"/>
      <c r="MHD125" s="32"/>
      <c r="MHE125" s="32"/>
      <c r="MHF125" s="32"/>
      <c r="MHG125" s="32"/>
      <c r="MHH125" s="32"/>
      <c r="MHI125" s="32"/>
      <c r="MHJ125" s="32"/>
      <c r="MHK125" s="32"/>
      <c r="MHL125" s="32"/>
      <c r="MHM125" s="32"/>
      <c r="MHN125" s="32"/>
      <c r="MHO125" s="32"/>
      <c r="MHP125" s="32"/>
      <c r="MHQ125" s="32"/>
      <c r="MHR125" s="32"/>
      <c r="MHS125" s="32"/>
      <c r="MHT125" s="32"/>
      <c r="MHU125" s="32"/>
      <c r="MHV125" s="32"/>
      <c r="MHW125" s="32"/>
      <c r="MHX125" s="32"/>
      <c r="MHY125" s="32"/>
      <c r="MHZ125" s="32"/>
      <c r="MIA125" s="32"/>
      <c r="MIB125" s="32"/>
      <c r="MIC125" s="32"/>
      <c r="MID125" s="32"/>
      <c r="MIE125" s="32"/>
      <c r="MIF125" s="32"/>
      <c r="MIG125" s="32"/>
      <c r="MIH125" s="32"/>
      <c r="MII125" s="32"/>
      <c r="MIJ125" s="32"/>
      <c r="MIK125" s="32"/>
      <c r="MIL125" s="32"/>
      <c r="MIM125" s="32"/>
      <c r="MIN125" s="32"/>
      <c r="MIO125" s="32"/>
      <c r="MIP125" s="32"/>
      <c r="MIQ125" s="32"/>
      <c r="MIR125" s="32"/>
      <c r="MIS125" s="32"/>
      <c r="MIT125" s="32"/>
      <c r="MIU125" s="32"/>
      <c r="MIV125" s="32"/>
      <c r="MIW125" s="32"/>
      <c r="MIX125" s="32"/>
      <c r="MIY125" s="32"/>
      <c r="MIZ125" s="32"/>
      <c r="MJA125" s="32"/>
      <c r="MJB125" s="32"/>
      <c r="MJC125" s="32"/>
      <c r="MJD125" s="32"/>
      <c r="MJE125" s="32"/>
      <c r="MJF125" s="32"/>
      <c r="MJG125" s="32"/>
      <c r="MJH125" s="32"/>
      <c r="MJI125" s="32"/>
      <c r="MJJ125" s="32"/>
      <c r="MJK125" s="32"/>
      <c r="MJL125" s="32"/>
      <c r="MJM125" s="32"/>
      <c r="MJN125" s="32"/>
      <c r="MJO125" s="32"/>
      <c r="MJP125" s="32"/>
      <c r="MJQ125" s="32"/>
      <c r="MJR125" s="32"/>
      <c r="MJS125" s="32"/>
      <c r="MJT125" s="32"/>
      <c r="MJU125" s="32"/>
      <c r="MJV125" s="32"/>
      <c r="MJW125" s="32"/>
      <c r="MJX125" s="32"/>
      <c r="MJY125" s="32"/>
      <c r="MJZ125" s="32"/>
      <c r="MKA125" s="32"/>
      <c r="MKB125" s="32"/>
      <c r="MKC125" s="32"/>
      <c r="MKD125" s="32"/>
      <c r="MKE125" s="32"/>
      <c r="MKF125" s="32"/>
      <c r="MKG125" s="32"/>
      <c r="MKH125" s="32"/>
      <c r="MKI125" s="32"/>
      <c r="MKJ125" s="32"/>
      <c r="MKK125" s="32"/>
      <c r="MKL125" s="32"/>
      <c r="MKM125" s="32"/>
      <c r="MKN125" s="32"/>
      <c r="MKO125" s="32"/>
      <c r="MKP125" s="32"/>
      <c r="MKQ125" s="32"/>
      <c r="MKR125" s="32"/>
      <c r="MKS125" s="32"/>
      <c r="MKT125" s="32"/>
      <c r="MKU125" s="32"/>
      <c r="MKV125" s="32"/>
      <c r="MKW125" s="32"/>
      <c r="MKX125" s="32"/>
      <c r="MKY125" s="32"/>
      <c r="MKZ125" s="32"/>
      <c r="MLA125" s="32"/>
      <c r="MLB125" s="32"/>
      <c r="MLC125" s="32"/>
      <c r="MLD125" s="32"/>
      <c r="MLE125" s="32"/>
      <c r="MLF125" s="32"/>
      <c r="MLG125" s="32"/>
      <c r="MLH125" s="32"/>
      <c r="MLI125" s="32"/>
      <c r="MLJ125" s="32"/>
      <c r="MLK125" s="32"/>
      <c r="MLL125" s="32"/>
      <c r="MLM125" s="32"/>
      <c r="MLN125" s="32"/>
      <c r="MLO125" s="32"/>
      <c r="MLP125" s="32"/>
      <c r="MLQ125" s="32"/>
      <c r="MLR125" s="32"/>
      <c r="MLS125" s="32"/>
      <c r="MLT125" s="32"/>
      <c r="MLU125" s="32"/>
      <c r="MLV125" s="32"/>
      <c r="MLW125" s="32"/>
      <c r="MLX125" s="32"/>
      <c r="MLY125" s="32"/>
      <c r="MLZ125" s="32"/>
      <c r="MMA125" s="32"/>
      <c r="MMB125" s="32"/>
      <c r="MMC125" s="32"/>
      <c r="MMD125" s="32"/>
      <c r="MME125" s="32"/>
      <c r="MMF125" s="32"/>
      <c r="MMG125" s="32"/>
      <c r="MMH125" s="32"/>
      <c r="MMI125" s="32"/>
      <c r="MMJ125" s="32"/>
      <c r="MMK125" s="32"/>
      <c r="MML125" s="32"/>
      <c r="MMM125" s="32"/>
      <c r="MMN125" s="32"/>
      <c r="MMO125" s="32"/>
      <c r="MMP125" s="32"/>
      <c r="MMQ125" s="32"/>
      <c r="MMR125" s="32"/>
      <c r="MMS125" s="32"/>
      <c r="MMT125" s="32"/>
      <c r="MMU125" s="32"/>
      <c r="MMV125" s="32"/>
      <c r="MMW125" s="32"/>
      <c r="MMX125" s="32"/>
      <c r="MMY125" s="32"/>
      <c r="MMZ125" s="32"/>
      <c r="MNA125" s="32"/>
      <c r="MNB125" s="32"/>
      <c r="MNC125" s="32"/>
      <c r="MND125" s="32"/>
      <c r="MNE125" s="32"/>
      <c r="MNF125" s="32"/>
      <c r="MNG125" s="32"/>
      <c r="MNH125" s="32"/>
      <c r="MNI125" s="32"/>
      <c r="MNJ125" s="32"/>
      <c r="MNK125" s="32"/>
      <c r="MNL125" s="32"/>
      <c r="MNM125" s="32"/>
      <c r="MNN125" s="32"/>
      <c r="MNO125" s="32"/>
      <c r="MNP125" s="32"/>
      <c r="MNQ125" s="32"/>
      <c r="MNR125" s="32"/>
      <c r="MNS125" s="32"/>
      <c r="MNT125" s="32"/>
      <c r="MNU125" s="32"/>
      <c r="MNV125" s="32"/>
      <c r="MNW125" s="32"/>
      <c r="MNX125" s="32"/>
      <c r="MNY125" s="32"/>
      <c r="MNZ125" s="32"/>
      <c r="MOA125" s="32"/>
      <c r="MOB125" s="32"/>
      <c r="MOC125" s="32"/>
      <c r="MOD125" s="32"/>
      <c r="MOE125" s="32"/>
      <c r="MOF125" s="32"/>
      <c r="MOG125" s="32"/>
      <c r="MOH125" s="32"/>
      <c r="MOI125" s="32"/>
      <c r="MOJ125" s="32"/>
      <c r="MOK125" s="32"/>
      <c r="MOL125" s="32"/>
      <c r="MOM125" s="32"/>
      <c r="MON125" s="32"/>
      <c r="MOO125" s="32"/>
      <c r="MOP125" s="32"/>
      <c r="MOQ125" s="32"/>
      <c r="MOR125" s="32"/>
      <c r="MOS125" s="32"/>
      <c r="MOT125" s="32"/>
      <c r="MOU125" s="32"/>
      <c r="MOV125" s="32"/>
      <c r="MOW125" s="32"/>
      <c r="MOX125" s="32"/>
      <c r="MOY125" s="32"/>
      <c r="MOZ125" s="32"/>
      <c r="MPA125" s="32"/>
      <c r="MPB125" s="32"/>
      <c r="MPC125" s="32"/>
      <c r="MPD125" s="32"/>
      <c r="MPE125" s="32"/>
      <c r="MPF125" s="32"/>
      <c r="MPG125" s="32"/>
      <c r="MPH125" s="32"/>
      <c r="MPI125" s="32"/>
      <c r="MPJ125" s="32"/>
      <c r="MPK125" s="32"/>
      <c r="MPL125" s="32"/>
      <c r="MPM125" s="32"/>
      <c r="MPN125" s="32"/>
      <c r="MPO125" s="32"/>
      <c r="MPP125" s="32"/>
      <c r="MPQ125" s="32"/>
      <c r="MPR125" s="32"/>
      <c r="MPS125" s="32"/>
      <c r="MPT125" s="32"/>
      <c r="MPU125" s="32"/>
      <c r="MPV125" s="32"/>
      <c r="MPW125" s="32"/>
      <c r="MPX125" s="32"/>
      <c r="MPY125" s="32"/>
      <c r="MPZ125" s="32"/>
      <c r="MQA125" s="32"/>
      <c r="MQB125" s="32"/>
      <c r="MQC125" s="32"/>
      <c r="MQD125" s="32"/>
      <c r="MQE125" s="32"/>
      <c r="MQF125" s="32"/>
      <c r="MQG125" s="32"/>
      <c r="MQH125" s="32"/>
      <c r="MQI125" s="32"/>
      <c r="MQJ125" s="32"/>
      <c r="MQK125" s="32"/>
      <c r="MQL125" s="32"/>
      <c r="MQM125" s="32"/>
      <c r="MQN125" s="32"/>
      <c r="MQO125" s="32"/>
      <c r="MQP125" s="32"/>
      <c r="MQQ125" s="32"/>
      <c r="MQR125" s="32"/>
      <c r="MQS125" s="32"/>
      <c r="MQT125" s="32"/>
      <c r="MQU125" s="32"/>
      <c r="MQV125" s="32"/>
      <c r="MQW125" s="32"/>
      <c r="MQX125" s="32"/>
      <c r="MQY125" s="32"/>
      <c r="MQZ125" s="32"/>
      <c r="MRA125" s="32"/>
      <c r="MRB125" s="32"/>
      <c r="MRC125" s="32"/>
      <c r="MRD125" s="32"/>
      <c r="MRE125" s="32"/>
      <c r="MRF125" s="32"/>
      <c r="MRG125" s="32"/>
      <c r="MRH125" s="32"/>
      <c r="MRI125" s="32"/>
      <c r="MRJ125" s="32"/>
      <c r="MRK125" s="32"/>
      <c r="MRL125" s="32"/>
      <c r="MRM125" s="32"/>
      <c r="MRN125" s="32"/>
      <c r="MRO125" s="32"/>
      <c r="MRP125" s="32"/>
      <c r="MRQ125" s="32"/>
      <c r="MRR125" s="32"/>
      <c r="MRS125" s="32"/>
      <c r="MRT125" s="32"/>
      <c r="MRU125" s="32"/>
      <c r="MRV125" s="32"/>
      <c r="MRW125" s="32"/>
      <c r="MRX125" s="32"/>
      <c r="MRY125" s="32"/>
      <c r="MRZ125" s="32"/>
      <c r="MSA125" s="32"/>
      <c r="MSB125" s="32"/>
      <c r="MSC125" s="32"/>
      <c r="MSD125" s="32"/>
      <c r="MSE125" s="32"/>
      <c r="MSF125" s="32"/>
      <c r="MSG125" s="32"/>
      <c r="MSH125" s="32"/>
      <c r="MSI125" s="32"/>
      <c r="MSJ125" s="32"/>
      <c r="MSK125" s="32"/>
      <c r="MSL125" s="32"/>
      <c r="MSM125" s="32"/>
      <c r="MSN125" s="32"/>
      <c r="MSO125" s="32"/>
      <c r="MSP125" s="32"/>
      <c r="MSQ125" s="32"/>
      <c r="MSR125" s="32"/>
      <c r="MSS125" s="32"/>
      <c r="MST125" s="32"/>
      <c r="MSU125" s="32"/>
      <c r="MSV125" s="32"/>
      <c r="MSW125" s="32"/>
      <c r="MSX125" s="32"/>
      <c r="MSY125" s="32"/>
      <c r="MSZ125" s="32"/>
      <c r="MTA125" s="32"/>
      <c r="MTB125" s="32"/>
      <c r="MTC125" s="32"/>
      <c r="MTD125" s="32"/>
      <c r="MTE125" s="32"/>
      <c r="MTF125" s="32"/>
      <c r="MTG125" s="32"/>
      <c r="MTH125" s="32"/>
      <c r="MTI125" s="32"/>
      <c r="MTJ125" s="32"/>
      <c r="MTK125" s="32"/>
      <c r="MTL125" s="32"/>
      <c r="MTM125" s="32"/>
      <c r="MTN125" s="32"/>
      <c r="MTO125" s="32"/>
      <c r="MTP125" s="32"/>
      <c r="MTQ125" s="32"/>
      <c r="MTR125" s="32"/>
      <c r="MTS125" s="32"/>
      <c r="MTT125" s="32"/>
      <c r="MTU125" s="32"/>
      <c r="MTV125" s="32"/>
      <c r="MTW125" s="32"/>
      <c r="MTX125" s="32"/>
      <c r="MTY125" s="32"/>
      <c r="MTZ125" s="32"/>
      <c r="MUA125" s="32"/>
      <c r="MUB125" s="32"/>
      <c r="MUC125" s="32"/>
      <c r="MUD125" s="32"/>
      <c r="MUE125" s="32"/>
      <c r="MUF125" s="32"/>
      <c r="MUG125" s="32"/>
      <c r="MUH125" s="32"/>
      <c r="MUI125" s="32"/>
      <c r="MUJ125" s="32"/>
      <c r="MUK125" s="32"/>
      <c r="MUL125" s="32"/>
      <c r="MUM125" s="32"/>
      <c r="MUN125" s="32"/>
      <c r="MUO125" s="32"/>
      <c r="MUP125" s="32"/>
      <c r="MUQ125" s="32"/>
      <c r="MUR125" s="32"/>
      <c r="MUS125" s="32"/>
      <c r="MUT125" s="32"/>
      <c r="MUU125" s="32"/>
      <c r="MUV125" s="32"/>
      <c r="MUW125" s="32"/>
      <c r="MUX125" s="32"/>
      <c r="MUY125" s="32"/>
      <c r="MUZ125" s="32"/>
      <c r="MVA125" s="32"/>
      <c r="MVB125" s="32"/>
      <c r="MVC125" s="32"/>
      <c r="MVD125" s="32"/>
      <c r="MVE125" s="32"/>
      <c r="MVF125" s="32"/>
      <c r="MVG125" s="32"/>
      <c r="MVH125" s="32"/>
      <c r="MVI125" s="32"/>
      <c r="MVJ125" s="32"/>
      <c r="MVK125" s="32"/>
      <c r="MVL125" s="32"/>
      <c r="MVM125" s="32"/>
      <c r="MVN125" s="32"/>
      <c r="MVO125" s="32"/>
      <c r="MVP125" s="32"/>
      <c r="MVQ125" s="32"/>
      <c r="MVR125" s="32"/>
      <c r="MVS125" s="32"/>
      <c r="MVT125" s="32"/>
      <c r="MVU125" s="32"/>
      <c r="MVV125" s="32"/>
      <c r="MVW125" s="32"/>
      <c r="MVX125" s="32"/>
      <c r="MVY125" s="32"/>
      <c r="MVZ125" s="32"/>
      <c r="MWA125" s="32"/>
      <c r="MWB125" s="32"/>
      <c r="MWC125" s="32"/>
      <c r="MWD125" s="32"/>
      <c r="MWE125" s="32"/>
      <c r="MWF125" s="32"/>
      <c r="MWG125" s="32"/>
      <c r="MWH125" s="32"/>
      <c r="MWI125" s="32"/>
      <c r="MWJ125" s="32"/>
      <c r="MWK125" s="32"/>
      <c r="MWL125" s="32"/>
      <c r="MWM125" s="32"/>
      <c r="MWN125" s="32"/>
      <c r="MWO125" s="32"/>
      <c r="MWP125" s="32"/>
      <c r="MWQ125" s="32"/>
      <c r="MWR125" s="32"/>
      <c r="MWS125" s="32"/>
      <c r="MWT125" s="32"/>
      <c r="MWU125" s="32"/>
      <c r="MWV125" s="32"/>
      <c r="MWW125" s="32"/>
      <c r="MWX125" s="32"/>
      <c r="MWY125" s="32"/>
      <c r="MWZ125" s="32"/>
      <c r="MXA125" s="32"/>
      <c r="MXB125" s="32"/>
      <c r="MXC125" s="32"/>
      <c r="MXD125" s="32"/>
      <c r="MXE125" s="32"/>
      <c r="MXF125" s="32"/>
      <c r="MXG125" s="32"/>
      <c r="MXH125" s="32"/>
      <c r="MXI125" s="32"/>
      <c r="MXJ125" s="32"/>
      <c r="MXK125" s="32"/>
      <c r="MXL125" s="32"/>
      <c r="MXM125" s="32"/>
      <c r="MXN125" s="32"/>
      <c r="MXO125" s="32"/>
      <c r="MXP125" s="32"/>
      <c r="MXQ125" s="32"/>
      <c r="MXR125" s="32"/>
      <c r="MXS125" s="32"/>
      <c r="MXT125" s="32"/>
      <c r="MXU125" s="32"/>
      <c r="MXV125" s="32"/>
      <c r="MXW125" s="32"/>
      <c r="MXX125" s="32"/>
      <c r="MXY125" s="32"/>
      <c r="MXZ125" s="32"/>
      <c r="MYA125" s="32"/>
      <c r="MYB125" s="32"/>
      <c r="MYC125" s="32"/>
      <c r="MYD125" s="32"/>
      <c r="MYE125" s="32"/>
      <c r="MYF125" s="32"/>
      <c r="MYG125" s="32"/>
      <c r="MYH125" s="32"/>
      <c r="MYI125" s="32"/>
      <c r="MYJ125" s="32"/>
      <c r="MYK125" s="32"/>
      <c r="MYL125" s="32"/>
      <c r="MYM125" s="32"/>
      <c r="MYN125" s="32"/>
      <c r="MYO125" s="32"/>
      <c r="MYP125" s="32"/>
      <c r="MYQ125" s="32"/>
      <c r="MYR125" s="32"/>
      <c r="MYS125" s="32"/>
      <c r="MYT125" s="32"/>
      <c r="MYU125" s="32"/>
      <c r="MYV125" s="32"/>
      <c r="MYW125" s="32"/>
      <c r="MYX125" s="32"/>
      <c r="MYY125" s="32"/>
      <c r="MYZ125" s="32"/>
      <c r="MZA125" s="32"/>
      <c r="MZB125" s="32"/>
      <c r="MZC125" s="32"/>
      <c r="MZD125" s="32"/>
      <c r="MZE125" s="32"/>
      <c r="MZF125" s="32"/>
      <c r="MZG125" s="32"/>
      <c r="MZH125" s="32"/>
      <c r="MZI125" s="32"/>
      <c r="MZJ125" s="32"/>
      <c r="MZK125" s="32"/>
      <c r="MZL125" s="32"/>
      <c r="MZM125" s="32"/>
      <c r="MZN125" s="32"/>
      <c r="MZO125" s="32"/>
      <c r="MZP125" s="32"/>
      <c r="MZQ125" s="32"/>
      <c r="MZR125" s="32"/>
      <c r="MZS125" s="32"/>
      <c r="MZT125" s="32"/>
      <c r="MZU125" s="32"/>
      <c r="MZV125" s="32"/>
      <c r="MZW125" s="32"/>
      <c r="MZX125" s="32"/>
      <c r="MZY125" s="32"/>
      <c r="MZZ125" s="32"/>
      <c r="NAA125" s="32"/>
      <c r="NAB125" s="32"/>
      <c r="NAC125" s="32"/>
      <c r="NAD125" s="32"/>
      <c r="NAE125" s="32"/>
      <c r="NAF125" s="32"/>
      <c r="NAG125" s="32"/>
      <c r="NAH125" s="32"/>
      <c r="NAI125" s="32"/>
      <c r="NAJ125" s="32"/>
      <c r="NAK125" s="32"/>
      <c r="NAL125" s="32"/>
      <c r="NAM125" s="32"/>
      <c r="NAN125" s="32"/>
      <c r="NAO125" s="32"/>
      <c r="NAP125" s="32"/>
      <c r="NAQ125" s="32"/>
      <c r="NAR125" s="32"/>
      <c r="NAS125" s="32"/>
      <c r="NAT125" s="32"/>
      <c r="NAU125" s="32"/>
      <c r="NAV125" s="32"/>
      <c r="NAW125" s="32"/>
      <c r="NAX125" s="32"/>
      <c r="NAY125" s="32"/>
      <c r="NAZ125" s="32"/>
      <c r="NBA125" s="32"/>
      <c r="NBB125" s="32"/>
      <c r="NBC125" s="32"/>
      <c r="NBD125" s="32"/>
      <c r="NBE125" s="32"/>
      <c r="NBF125" s="32"/>
      <c r="NBG125" s="32"/>
      <c r="NBH125" s="32"/>
      <c r="NBI125" s="32"/>
      <c r="NBJ125" s="32"/>
      <c r="NBK125" s="32"/>
      <c r="NBL125" s="32"/>
      <c r="NBM125" s="32"/>
      <c r="NBN125" s="32"/>
      <c r="NBO125" s="32"/>
      <c r="NBP125" s="32"/>
      <c r="NBQ125" s="32"/>
      <c r="NBR125" s="32"/>
      <c r="NBS125" s="32"/>
      <c r="NBT125" s="32"/>
      <c r="NBU125" s="32"/>
      <c r="NBV125" s="32"/>
      <c r="NBW125" s="32"/>
      <c r="NBX125" s="32"/>
      <c r="NBY125" s="32"/>
      <c r="NBZ125" s="32"/>
      <c r="NCA125" s="32"/>
      <c r="NCB125" s="32"/>
      <c r="NCC125" s="32"/>
      <c r="NCD125" s="32"/>
      <c r="NCE125" s="32"/>
      <c r="NCF125" s="32"/>
      <c r="NCG125" s="32"/>
      <c r="NCH125" s="32"/>
      <c r="NCI125" s="32"/>
      <c r="NCJ125" s="32"/>
      <c r="NCK125" s="32"/>
      <c r="NCL125" s="32"/>
      <c r="NCM125" s="32"/>
      <c r="NCN125" s="32"/>
      <c r="NCO125" s="32"/>
      <c r="NCP125" s="32"/>
      <c r="NCQ125" s="32"/>
      <c r="NCR125" s="32"/>
      <c r="NCS125" s="32"/>
      <c r="NCT125" s="32"/>
      <c r="NCU125" s="32"/>
      <c r="NCV125" s="32"/>
      <c r="NCW125" s="32"/>
      <c r="NCX125" s="32"/>
      <c r="NCY125" s="32"/>
      <c r="NCZ125" s="32"/>
      <c r="NDA125" s="32"/>
      <c r="NDB125" s="32"/>
      <c r="NDC125" s="32"/>
      <c r="NDD125" s="32"/>
      <c r="NDE125" s="32"/>
      <c r="NDF125" s="32"/>
      <c r="NDG125" s="32"/>
      <c r="NDH125" s="32"/>
      <c r="NDI125" s="32"/>
      <c r="NDJ125" s="32"/>
      <c r="NDK125" s="32"/>
      <c r="NDL125" s="32"/>
      <c r="NDM125" s="32"/>
      <c r="NDN125" s="32"/>
      <c r="NDO125" s="32"/>
      <c r="NDP125" s="32"/>
      <c r="NDQ125" s="32"/>
      <c r="NDR125" s="32"/>
      <c r="NDS125" s="32"/>
      <c r="NDT125" s="32"/>
      <c r="NDU125" s="32"/>
      <c r="NDV125" s="32"/>
      <c r="NDW125" s="32"/>
      <c r="NDX125" s="32"/>
      <c r="NDY125" s="32"/>
      <c r="NDZ125" s="32"/>
      <c r="NEA125" s="32"/>
      <c r="NEB125" s="32"/>
      <c r="NEC125" s="32"/>
      <c r="NED125" s="32"/>
      <c r="NEE125" s="32"/>
      <c r="NEF125" s="32"/>
      <c r="NEG125" s="32"/>
      <c r="NEH125" s="32"/>
      <c r="NEI125" s="32"/>
      <c r="NEJ125" s="32"/>
      <c r="NEK125" s="32"/>
      <c r="NEL125" s="32"/>
      <c r="NEM125" s="32"/>
      <c r="NEN125" s="32"/>
      <c r="NEO125" s="32"/>
      <c r="NEP125" s="32"/>
      <c r="NEQ125" s="32"/>
      <c r="NER125" s="32"/>
      <c r="NES125" s="32"/>
      <c r="NET125" s="32"/>
      <c r="NEU125" s="32"/>
      <c r="NEV125" s="32"/>
      <c r="NEW125" s="32"/>
      <c r="NEX125" s="32"/>
      <c r="NEY125" s="32"/>
      <c r="NEZ125" s="32"/>
      <c r="NFA125" s="32"/>
      <c r="NFB125" s="32"/>
      <c r="NFC125" s="32"/>
      <c r="NFD125" s="32"/>
      <c r="NFE125" s="32"/>
      <c r="NFF125" s="32"/>
      <c r="NFG125" s="32"/>
      <c r="NFH125" s="32"/>
      <c r="NFI125" s="32"/>
      <c r="NFJ125" s="32"/>
      <c r="NFK125" s="32"/>
      <c r="NFL125" s="32"/>
      <c r="NFM125" s="32"/>
      <c r="NFN125" s="32"/>
      <c r="NFO125" s="32"/>
      <c r="NFP125" s="32"/>
      <c r="NFQ125" s="32"/>
      <c r="NFR125" s="32"/>
      <c r="NFS125" s="32"/>
      <c r="NFT125" s="32"/>
      <c r="NFU125" s="32"/>
      <c r="NFV125" s="32"/>
      <c r="NFW125" s="32"/>
      <c r="NFX125" s="32"/>
      <c r="NFY125" s="32"/>
      <c r="NFZ125" s="32"/>
      <c r="NGA125" s="32"/>
      <c r="NGB125" s="32"/>
      <c r="NGC125" s="32"/>
      <c r="NGD125" s="32"/>
      <c r="NGE125" s="32"/>
      <c r="NGF125" s="32"/>
      <c r="NGG125" s="32"/>
      <c r="NGH125" s="32"/>
      <c r="NGI125" s="32"/>
      <c r="NGJ125" s="32"/>
      <c r="NGK125" s="32"/>
      <c r="NGL125" s="32"/>
      <c r="NGM125" s="32"/>
      <c r="NGN125" s="32"/>
      <c r="NGO125" s="32"/>
      <c r="NGP125" s="32"/>
      <c r="NGQ125" s="32"/>
      <c r="NGR125" s="32"/>
      <c r="NGS125" s="32"/>
      <c r="NGT125" s="32"/>
      <c r="NGU125" s="32"/>
      <c r="NGV125" s="32"/>
      <c r="NGW125" s="32"/>
      <c r="NGX125" s="32"/>
      <c r="NGY125" s="32"/>
      <c r="NGZ125" s="32"/>
      <c r="NHA125" s="32"/>
      <c r="NHB125" s="32"/>
      <c r="NHC125" s="32"/>
      <c r="NHD125" s="32"/>
      <c r="NHE125" s="32"/>
      <c r="NHF125" s="32"/>
      <c r="NHG125" s="32"/>
      <c r="NHH125" s="32"/>
      <c r="NHI125" s="32"/>
      <c r="NHJ125" s="32"/>
      <c r="NHK125" s="32"/>
      <c r="NHL125" s="32"/>
      <c r="NHM125" s="32"/>
      <c r="NHN125" s="32"/>
      <c r="NHO125" s="32"/>
      <c r="NHP125" s="32"/>
      <c r="NHQ125" s="32"/>
      <c r="NHR125" s="32"/>
      <c r="NHS125" s="32"/>
      <c r="NHT125" s="32"/>
      <c r="NHU125" s="32"/>
      <c r="NHV125" s="32"/>
      <c r="NHW125" s="32"/>
      <c r="NHX125" s="32"/>
      <c r="NHY125" s="32"/>
      <c r="NHZ125" s="32"/>
      <c r="NIA125" s="32"/>
      <c r="NIB125" s="32"/>
      <c r="NIC125" s="32"/>
      <c r="NID125" s="32"/>
      <c r="NIE125" s="32"/>
      <c r="NIF125" s="32"/>
      <c r="NIG125" s="32"/>
      <c r="NIH125" s="32"/>
      <c r="NII125" s="32"/>
      <c r="NIJ125" s="32"/>
      <c r="NIK125" s="32"/>
      <c r="NIL125" s="32"/>
      <c r="NIM125" s="32"/>
      <c r="NIN125" s="32"/>
      <c r="NIO125" s="32"/>
      <c r="NIP125" s="32"/>
      <c r="NIQ125" s="32"/>
      <c r="NIR125" s="32"/>
      <c r="NIS125" s="32"/>
      <c r="NIT125" s="32"/>
      <c r="NIU125" s="32"/>
      <c r="NIV125" s="32"/>
      <c r="NIW125" s="32"/>
      <c r="NIX125" s="32"/>
      <c r="NIY125" s="32"/>
      <c r="NIZ125" s="32"/>
      <c r="NJA125" s="32"/>
      <c r="NJB125" s="32"/>
      <c r="NJC125" s="32"/>
      <c r="NJD125" s="32"/>
      <c r="NJE125" s="32"/>
      <c r="NJF125" s="32"/>
      <c r="NJG125" s="32"/>
      <c r="NJH125" s="32"/>
      <c r="NJI125" s="32"/>
      <c r="NJJ125" s="32"/>
      <c r="NJK125" s="32"/>
      <c r="NJL125" s="32"/>
      <c r="NJM125" s="32"/>
      <c r="NJN125" s="32"/>
      <c r="NJO125" s="32"/>
      <c r="NJP125" s="32"/>
      <c r="NJQ125" s="32"/>
      <c r="NJR125" s="32"/>
      <c r="NJS125" s="32"/>
      <c r="NJT125" s="32"/>
      <c r="NJU125" s="32"/>
      <c r="NJV125" s="32"/>
      <c r="NJW125" s="32"/>
      <c r="NJX125" s="32"/>
      <c r="NJY125" s="32"/>
      <c r="NJZ125" s="32"/>
      <c r="NKA125" s="32"/>
      <c r="NKB125" s="32"/>
      <c r="NKC125" s="32"/>
      <c r="NKD125" s="32"/>
      <c r="NKE125" s="32"/>
      <c r="NKF125" s="32"/>
      <c r="NKG125" s="32"/>
      <c r="NKH125" s="32"/>
      <c r="NKI125" s="32"/>
      <c r="NKJ125" s="32"/>
      <c r="NKK125" s="32"/>
      <c r="NKL125" s="32"/>
      <c r="NKM125" s="32"/>
      <c r="NKN125" s="32"/>
      <c r="NKO125" s="32"/>
      <c r="NKP125" s="32"/>
      <c r="NKQ125" s="32"/>
      <c r="NKR125" s="32"/>
      <c r="NKS125" s="32"/>
      <c r="NKT125" s="32"/>
      <c r="NKU125" s="32"/>
      <c r="NKV125" s="32"/>
      <c r="NKW125" s="32"/>
      <c r="NKX125" s="32"/>
      <c r="NKY125" s="32"/>
      <c r="NKZ125" s="32"/>
      <c r="NLA125" s="32"/>
      <c r="NLB125" s="32"/>
      <c r="NLC125" s="32"/>
      <c r="NLD125" s="32"/>
      <c r="NLE125" s="32"/>
      <c r="NLF125" s="32"/>
      <c r="NLG125" s="32"/>
      <c r="NLH125" s="32"/>
      <c r="NLI125" s="32"/>
      <c r="NLJ125" s="32"/>
      <c r="NLK125" s="32"/>
      <c r="NLL125" s="32"/>
      <c r="NLM125" s="32"/>
      <c r="NLN125" s="32"/>
      <c r="NLO125" s="32"/>
      <c r="NLP125" s="32"/>
      <c r="NLQ125" s="32"/>
      <c r="NLR125" s="32"/>
      <c r="NLS125" s="32"/>
      <c r="NLT125" s="32"/>
      <c r="NLU125" s="32"/>
      <c r="NLV125" s="32"/>
      <c r="NLW125" s="32"/>
      <c r="NLX125" s="32"/>
      <c r="NLY125" s="32"/>
      <c r="NLZ125" s="32"/>
      <c r="NMA125" s="32"/>
      <c r="NMB125" s="32"/>
      <c r="NMC125" s="32"/>
      <c r="NMD125" s="32"/>
      <c r="NME125" s="32"/>
      <c r="NMF125" s="32"/>
      <c r="NMG125" s="32"/>
      <c r="NMH125" s="32"/>
      <c r="NMI125" s="32"/>
      <c r="NMJ125" s="32"/>
      <c r="NMK125" s="32"/>
      <c r="NML125" s="32"/>
      <c r="NMM125" s="32"/>
      <c r="NMN125" s="32"/>
      <c r="NMO125" s="32"/>
      <c r="NMP125" s="32"/>
      <c r="NMQ125" s="32"/>
      <c r="NMR125" s="32"/>
      <c r="NMS125" s="32"/>
      <c r="NMT125" s="32"/>
      <c r="NMU125" s="32"/>
      <c r="NMV125" s="32"/>
      <c r="NMW125" s="32"/>
      <c r="NMX125" s="32"/>
      <c r="NMY125" s="32"/>
      <c r="NMZ125" s="32"/>
      <c r="NNA125" s="32"/>
      <c r="NNB125" s="32"/>
      <c r="NNC125" s="32"/>
      <c r="NND125" s="32"/>
      <c r="NNE125" s="32"/>
      <c r="NNF125" s="32"/>
      <c r="NNG125" s="32"/>
      <c r="NNH125" s="32"/>
      <c r="NNI125" s="32"/>
      <c r="NNJ125" s="32"/>
      <c r="NNK125" s="32"/>
      <c r="NNL125" s="32"/>
      <c r="NNM125" s="32"/>
      <c r="NNN125" s="32"/>
      <c r="NNO125" s="32"/>
      <c r="NNP125" s="32"/>
      <c r="NNQ125" s="32"/>
      <c r="NNR125" s="32"/>
      <c r="NNS125" s="32"/>
      <c r="NNT125" s="32"/>
      <c r="NNU125" s="32"/>
      <c r="NNV125" s="32"/>
      <c r="NNW125" s="32"/>
      <c r="NNX125" s="32"/>
      <c r="NNY125" s="32"/>
      <c r="NNZ125" s="32"/>
      <c r="NOA125" s="32"/>
      <c r="NOB125" s="32"/>
      <c r="NOC125" s="32"/>
      <c r="NOD125" s="32"/>
      <c r="NOE125" s="32"/>
      <c r="NOF125" s="32"/>
      <c r="NOG125" s="32"/>
      <c r="NOH125" s="32"/>
      <c r="NOI125" s="32"/>
      <c r="NOJ125" s="32"/>
      <c r="NOK125" s="32"/>
      <c r="NOL125" s="32"/>
      <c r="NOM125" s="32"/>
      <c r="NON125" s="32"/>
      <c r="NOO125" s="32"/>
      <c r="NOP125" s="32"/>
      <c r="NOQ125" s="32"/>
      <c r="NOR125" s="32"/>
      <c r="NOS125" s="32"/>
      <c r="NOT125" s="32"/>
      <c r="NOU125" s="32"/>
      <c r="NOV125" s="32"/>
      <c r="NOW125" s="32"/>
      <c r="NOX125" s="32"/>
      <c r="NOY125" s="32"/>
      <c r="NOZ125" s="32"/>
      <c r="NPA125" s="32"/>
      <c r="NPB125" s="32"/>
      <c r="NPC125" s="32"/>
      <c r="NPD125" s="32"/>
      <c r="NPE125" s="32"/>
      <c r="NPF125" s="32"/>
      <c r="NPG125" s="32"/>
      <c r="NPH125" s="32"/>
      <c r="NPI125" s="32"/>
      <c r="NPJ125" s="32"/>
      <c r="NPK125" s="32"/>
      <c r="NPL125" s="32"/>
      <c r="NPM125" s="32"/>
      <c r="NPN125" s="32"/>
      <c r="NPO125" s="32"/>
      <c r="NPP125" s="32"/>
      <c r="NPQ125" s="32"/>
      <c r="NPR125" s="32"/>
      <c r="NPS125" s="32"/>
      <c r="NPT125" s="32"/>
      <c r="NPU125" s="32"/>
      <c r="NPV125" s="32"/>
      <c r="NPW125" s="32"/>
      <c r="NPX125" s="32"/>
      <c r="NPY125" s="32"/>
      <c r="NPZ125" s="32"/>
      <c r="NQA125" s="32"/>
      <c r="NQB125" s="32"/>
      <c r="NQC125" s="32"/>
      <c r="NQD125" s="32"/>
      <c r="NQE125" s="32"/>
      <c r="NQF125" s="32"/>
      <c r="NQG125" s="32"/>
      <c r="NQH125" s="32"/>
      <c r="NQI125" s="32"/>
      <c r="NQJ125" s="32"/>
      <c r="NQK125" s="32"/>
      <c r="NQL125" s="32"/>
      <c r="NQM125" s="32"/>
      <c r="NQN125" s="32"/>
      <c r="NQO125" s="32"/>
      <c r="NQP125" s="32"/>
      <c r="NQQ125" s="32"/>
      <c r="NQR125" s="32"/>
      <c r="NQS125" s="32"/>
      <c r="NQT125" s="32"/>
      <c r="NQU125" s="32"/>
      <c r="NQV125" s="32"/>
      <c r="NQW125" s="32"/>
      <c r="NQX125" s="32"/>
      <c r="NQY125" s="32"/>
      <c r="NQZ125" s="32"/>
      <c r="NRA125" s="32"/>
      <c r="NRB125" s="32"/>
      <c r="NRC125" s="32"/>
      <c r="NRD125" s="32"/>
      <c r="NRE125" s="32"/>
      <c r="NRF125" s="32"/>
      <c r="NRG125" s="32"/>
      <c r="NRH125" s="32"/>
      <c r="NRI125" s="32"/>
      <c r="NRJ125" s="32"/>
      <c r="NRK125" s="32"/>
      <c r="NRL125" s="32"/>
      <c r="NRM125" s="32"/>
      <c r="NRN125" s="32"/>
      <c r="NRO125" s="32"/>
      <c r="NRP125" s="32"/>
      <c r="NRQ125" s="32"/>
      <c r="NRR125" s="32"/>
      <c r="NRS125" s="32"/>
      <c r="NRT125" s="32"/>
      <c r="NRU125" s="32"/>
      <c r="NRV125" s="32"/>
      <c r="NRW125" s="32"/>
      <c r="NRX125" s="32"/>
      <c r="NRY125" s="32"/>
      <c r="NRZ125" s="32"/>
      <c r="NSA125" s="32"/>
      <c r="NSB125" s="32"/>
      <c r="NSC125" s="32"/>
      <c r="NSD125" s="32"/>
      <c r="NSE125" s="32"/>
      <c r="NSF125" s="32"/>
      <c r="NSG125" s="32"/>
      <c r="NSH125" s="32"/>
      <c r="NSI125" s="32"/>
      <c r="NSJ125" s="32"/>
      <c r="NSK125" s="32"/>
      <c r="NSL125" s="32"/>
      <c r="NSM125" s="32"/>
      <c r="NSN125" s="32"/>
      <c r="NSO125" s="32"/>
      <c r="NSP125" s="32"/>
      <c r="NSQ125" s="32"/>
      <c r="NSR125" s="32"/>
      <c r="NSS125" s="32"/>
      <c r="NST125" s="32"/>
      <c r="NSU125" s="32"/>
      <c r="NSV125" s="32"/>
      <c r="NSW125" s="32"/>
      <c r="NSX125" s="32"/>
      <c r="NSY125" s="32"/>
      <c r="NSZ125" s="32"/>
      <c r="NTA125" s="32"/>
      <c r="NTB125" s="32"/>
      <c r="NTC125" s="32"/>
      <c r="NTD125" s="32"/>
      <c r="NTE125" s="32"/>
      <c r="NTF125" s="32"/>
      <c r="NTG125" s="32"/>
      <c r="NTH125" s="32"/>
      <c r="NTI125" s="32"/>
      <c r="NTJ125" s="32"/>
      <c r="NTK125" s="32"/>
      <c r="NTL125" s="32"/>
      <c r="NTM125" s="32"/>
      <c r="NTN125" s="32"/>
      <c r="NTO125" s="32"/>
      <c r="NTP125" s="32"/>
      <c r="NTQ125" s="32"/>
      <c r="NTR125" s="32"/>
      <c r="NTS125" s="32"/>
      <c r="NTT125" s="32"/>
      <c r="NTU125" s="32"/>
      <c r="NTV125" s="32"/>
      <c r="NTW125" s="32"/>
      <c r="NTX125" s="32"/>
      <c r="NTY125" s="32"/>
      <c r="NTZ125" s="32"/>
      <c r="NUA125" s="32"/>
      <c r="NUB125" s="32"/>
      <c r="NUC125" s="32"/>
      <c r="NUD125" s="32"/>
      <c r="NUE125" s="32"/>
      <c r="NUF125" s="32"/>
      <c r="NUG125" s="32"/>
      <c r="NUH125" s="32"/>
      <c r="NUI125" s="32"/>
      <c r="NUJ125" s="32"/>
      <c r="NUK125" s="32"/>
      <c r="NUL125" s="32"/>
      <c r="NUM125" s="32"/>
      <c r="NUN125" s="32"/>
      <c r="NUO125" s="32"/>
      <c r="NUP125" s="32"/>
      <c r="NUQ125" s="32"/>
      <c r="NUR125" s="32"/>
      <c r="NUS125" s="32"/>
      <c r="NUT125" s="32"/>
      <c r="NUU125" s="32"/>
      <c r="NUV125" s="32"/>
      <c r="NUW125" s="32"/>
      <c r="NUX125" s="32"/>
      <c r="NUY125" s="32"/>
      <c r="NUZ125" s="32"/>
      <c r="NVA125" s="32"/>
      <c r="NVB125" s="32"/>
      <c r="NVC125" s="32"/>
      <c r="NVD125" s="32"/>
      <c r="NVE125" s="32"/>
      <c r="NVF125" s="32"/>
      <c r="NVG125" s="32"/>
      <c r="NVH125" s="32"/>
      <c r="NVI125" s="32"/>
      <c r="NVJ125" s="32"/>
      <c r="NVK125" s="32"/>
      <c r="NVL125" s="32"/>
      <c r="NVM125" s="32"/>
      <c r="NVN125" s="32"/>
      <c r="NVO125" s="32"/>
      <c r="NVP125" s="32"/>
      <c r="NVQ125" s="32"/>
      <c r="NVR125" s="32"/>
      <c r="NVS125" s="32"/>
      <c r="NVT125" s="32"/>
      <c r="NVU125" s="32"/>
      <c r="NVV125" s="32"/>
      <c r="NVW125" s="32"/>
      <c r="NVX125" s="32"/>
      <c r="NVY125" s="32"/>
      <c r="NVZ125" s="32"/>
      <c r="NWA125" s="32"/>
      <c r="NWB125" s="32"/>
      <c r="NWC125" s="32"/>
      <c r="NWD125" s="32"/>
      <c r="NWE125" s="32"/>
      <c r="NWF125" s="32"/>
      <c r="NWG125" s="32"/>
      <c r="NWH125" s="32"/>
      <c r="NWI125" s="32"/>
      <c r="NWJ125" s="32"/>
      <c r="NWK125" s="32"/>
      <c r="NWL125" s="32"/>
      <c r="NWM125" s="32"/>
      <c r="NWN125" s="32"/>
      <c r="NWO125" s="32"/>
      <c r="NWP125" s="32"/>
      <c r="NWQ125" s="32"/>
      <c r="NWR125" s="32"/>
      <c r="NWS125" s="32"/>
      <c r="NWT125" s="32"/>
      <c r="NWU125" s="32"/>
      <c r="NWV125" s="32"/>
      <c r="NWW125" s="32"/>
      <c r="NWX125" s="32"/>
      <c r="NWY125" s="32"/>
      <c r="NWZ125" s="32"/>
      <c r="NXA125" s="32"/>
      <c r="NXB125" s="32"/>
      <c r="NXC125" s="32"/>
      <c r="NXD125" s="32"/>
      <c r="NXE125" s="32"/>
      <c r="NXF125" s="32"/>
      <c r="NXG125" s="32"/>
      <c r="NXH125" s="32"/>
      <c r="NXI125" s="32"/>
      <c r="NXJ125" s="32"/>
      <c r="NXK125" s="32"/>
      <c r="NXL125" s="32"/>
      <c r="NXM125" s="32"/>
      <c r="NXN125" s="32"/>
      <c r="NXO125" s="32"/>
      <c r="NXP125" s="32"/>
      <c r="NXQ125" s="32"/>
      <c r="NXR125" s="32"/>
      <c r="NXS125" s="32"/>
      <c r="NXT125" s="32"/>
      <c r="NXU125" s="32"/>
      <c r="NXV125" s="32"/>
      <c r="NXW125" s="32"/>
      <c r="NXX125" s="32"/>
      <c r="NXY125" s="32"/>
      <c r="NXZ125" s="32"/>
      <c r="NYA125" s="32"/>
      <c r="NYB125" s="32"/>
      <c r="NYC125" s="32"/>
      <c r="NYD125" s="32"/>
      <c r="NYE125" s="32"/>
      <c r="NYF125" s="32"/>
      <c r="NYG125" s="32"/>
      <c r="NYH125" s="32"/>
      <c r="NYI125" s="32"/>
      <c r="NYJ125" s="32"/>
      <c r="NYK125" s="32"/>
      <c r="NYL125" s="32"/>
      <c r="NYM125" s="32"/>
      <c r="NYN125" s="32"/>
      <c r="NYO125" s="32"/>
      <c r="NYP125" s="32"/>
      <c r="NYQ125" s="32"/>
      <c r="NYR125" s="32"/>
      <c r="NYS125" s="32"/>
      <c r="NYT125" s="32"/>
      <c r="NYU125" s="32"/>
      <c r="NYV125" s="32"/>
      <c r="NYW125" s="32"/>
      <c r="NYX125" s="32"/>
      <c r="NYY125" s="32"/>
      <c r="NYZ125" s="32"/>
      <c r="NZA125" s="32"/>
      <c r="NZB125" s="32"/>
      <c r="NZC125" s="32"/>
      <c r="NZD125" s="32"/>
      <c r="NZE125" s="32"/>
      <c r="NZF125" s="32"/>
      <c r="NZG125" s="32"/>
      <c r="NZH125" s="32"/>
      <c r="NZI125" s="32"/>
      <c r="NZJ125" s="32"/>
      <c r="NZK125" s="32"/>
      <c r="NZL125" s="32"/>
      <c r="NZM125" s="32"/>
      <c r="NZN125" s="32"/>
      <c r="NZO125" s="32"/>
      <c r="NZP125" s="32"/>
      <c r="NZQ125" s="32"/>
      <c r="NZR125" s="32"/>
      <c r="NZS125" s="32"/>
      <c r="NZT125" s="32"/>
      <c r="NZU125" s="32"/>
      <c r="NZV125" s="32"/>
      <c r="NZW125" s="32"/>
      <c r="NZX125" s="32"/>
      <c r="NZY125" s="32"/>
      <c r="NZZ125" s="32"/>
      <c r="OAA125" s="32"/>
      <c r="OAB125" s="32"/>
      <c r="OAC125" s="32"/>
      <c r="OAD125" s="32"/>
      <c r="OAE125" s="32"/>
      <c r="OAF125" s="32"/>
      <c r="OAG125" s="32"/>
      <c r="OAH125" s="32"/>
      <c r="OAI125" s="32"/>
      <c r="OAJ125" s="32"/>
      <c r="OAK125" s="32"/>
      <c r="OAL125" s="32"/>
      <c r="OAM125" s="32"/>
      <c r="OAN125" s="32"/>
      <c r="OAO125" s="32"/>
      <c r="OAP125" s="32"/>
      <c r="OAQ125" s="32"/>
      <c r="OAR125" s="32"/>
      <c r="OAS125" s="32"/>
      <c r="OAT125" s="32"/>
      <c r="OAU125" s="32"/>
      <c r="OAV125" s="32"/>
      <c r="OAW125" s="32"/>
      <c r="OAX125" s="32"/>
      <c r="OAY125" s="32"/>
      <c r="OAZ125" s="32"/>
      <c r="OBA125" s="32"/>
      <c r="OBB125" s="32"/>
      <c r="OBC125" s="32"/>
      <c r="OBD125" s="32"/>
      <c r="OBE125" s="32"/>
      <c r="OBF125" s="32"/>
      <c r="OBG125" s="32"/>
      <c r="OBH125" s="32"/>
      <c r="OBI125" s="32"/>
      <c r="OBJ125" s="32"/>
      <c r="OBK125" s="32"/>
      <c r="OBL125" s="32"/>
      <c r="OBM125" s="32"/>
      <c r="OBN125" s="32"/>
      <c r="OBO125" s="32"/>
      <c r="OBP125" s="32"/>
      <c r="OBQ125" s="32"/>
      <c r="OBR125" s="32"/>
      <c r="OBS125" s="32"/>
      <c r="OBT125" s="32"/>
      <c r="OBU125" s="32"/>
      <c r="OBV125" s="32"/>
      <c r="OBW125" s="32"/>
      <c r="OBX125" s="32"/>
      <c r="OBY125" s="32"/>
      <c r="OBZ125" s="32"/>
      <c r="OCA125" s="32"/>
      <c r="OCB125" s="32"/>
      <c r="OCC125" s="32"/>
      <c r="OCD125" s="32"/>
      <c r="OCE125" s="32"/>
      <c r="OCF125" s="32"/>
      <c r="OCG125" s="32"/>
      <c r="OCH125" s="32"/>
      <c r="OCI125" s="32"/>
      <c r="OCJ125" s="32"/>
      <c r="OCK125" s="32"/>
      <c r="OCL125" s="32"/>
      <c r="OCM125" s="32"/>
      <c r="OCN125" s="32"/>
      <c r="OCO125" s="32"/>
      <c r="OCP125" s="32"/>
      <c r="OCQ125" s="32"/>
      <c r="OCR125" s="32"/>
      <c r="OCS125" s="32"/>
      <c r="OCT125" s="32"/>
      <c r="OCU125" s="32"/>
      <c r="OCV125" s="32"/>
      <c r="OCW125" s="32"/>
      <c r="OCX125" s="32"/>
      <c r="OCY125" s="32"/>
      <c r="OCZ125" s="32"/>
      <c r="ODA125" s="32"/>
      <c r="ODB125" s="32"/>
      <c r="ODC125" s="32"/>
      <c r="ODD125" s="32"/>
      <c r="ODE125" s="32"/>
      <c r="ODF125" s="32"/>
      <c r="ODG125" s="32"/>
      <c r="ODH125" s="32"/>
      <c r="ODI125" s="32"/>
      <c r="ODJ125" s="32"/>
      <c r="ODK125" s="32"/>
      <c r="ODL125" s="32"/>
      <c r="ODM125" s="32"/>
      <c r="ODN125" s="32"/>
      <c r="ODO125" s="32"/>
      <c r="ODP125" s="32"/>
      <c r="ODQ125" s="32"/>
      <c r="ODR125" s="32"/>
      <c r="ODS125" s="32"/>
      <c r="ODT125" s="32"/>
      <c r="ODU125" s="32"/>
      <c r="ODV125" s="32"/>
      <c r="ODW125" s="32"/>
      <c r="ODX125" s="32"/>
      <c r="ODY125" s="32"/>
      <c r="ODZ125" s="32"/>
      <c r="OEA125" s="32"/>
      <c r="OEB125" s="32"/>
      <c r="OEC125" s="32"/>
      <c r="OED125" s="32"/>
      <c r="OEE125" s="32"/>
      <c r="OEF125" s="32"/>
      <c r="OEG125" s="32"/>
      <c r="OEH125" s="32"/>
      <c r="OEI125" s="32"/>
      <c r="OEJ125" s="32"/>
      <c r="OEK125" s="32"/>
      <c r="OEL125" s="32"/>
      <c r="OEM125" s="32"/>
      <c r="OEN125" s="32"/>
      <c r="OEO125" s="32"/>
      <c r="OEP125" s="32"/>
      <c r="OEQ125" s="32"/>
      <c r="OER125" s="32"/>
      <c r="OES125" s="32"/>
      <c r="OET125" s="32"/>
      <c r="OEU125" s="32"/>
      <c r="OEV125" s="32"/>
      <c r="OEW125" s="32"/>
      <c r="OEX125" s="32"/>
      <c r="OEY125" s="32"/>
      <c r="OEZ125" s="32"/>
      <c r="OFA125" s="32"/>
      <c r="OFB125" s="32"/>
      <c r="OFC125" s="32"/>
      <c r="OFD125" s="32"/>
      <c r="OFE125" s="32"/>
      <c r="OFF125" s="32"/>
      <c r="OFG125" s="32"/>
      <c r="OFH125" s="32"/>
      <c r="OFI125" s="32"/>
      <c r="OFJ125" s="32"/>
      <c r="OFK125" s="32"/>
      <c r="OFL125" s="32"/>
      <c r="OFM125" s="32"/>
      <c r="OFN125" s="32"/>
      <c r="OFO125" s="32"/>
      <c r="OFP125" s="32"/>
      <c r="OFQ125" s="32"/>
      <c r="OFR125" s="32"/>
      <c r="OFS125" s="32"/>
      <c r="OFT125" s="32"/>
      <c r="OFU125" s="32"/>
      <c r="OFV125" s="32"/>
      <c r="OFW125" s="32"/>
      <c r="OFX125" s="32"/>
      <c r="OFY125" s="32"/>
      <c r="OFZ125" s="32"/>
      <c r="OGA125" s="32"/>
      <c r="OGB125" s="32"/>
      <c r="OGC125" s="32"/>
      <c r="OGD125" s="32"/>
      <c r="OGE125" s="32"/>
      <c r="OGF125" s="32"/>
      <c r="OGG125" s="32"/>
      <c r="OGH125" s="32"/>
      <c r="OGI125" s="32"/>
      <c r="OGJ125" s="32"/>
      <c r="OGK125" s="32"/>
      <c r="OGL125" s="32"/>
      <c r="OGM125" s="32"/>
      <c r="OGN125" s="32"/>
      <c r="OGO125" s="32"/>
      <c r="OGP125" s="32"/>
      <c r="OGQ125" s="32"/>
      <c r="OGR125" s="32"/>
      <c r="OGS125" s="32"/>
      <c r="OGT125" s="32"/>
      <c r="OGU125" s="32"/>
      <c r="OGV125" s="32"/>
      <c r="OGW125" s="32"/>
      <c r="OGX125" s="32"/>
      <c r="OGY125" s="32"/>
      <c r="OGZ125" s="32"/>
      <c r="OHA125" s="32"/>
      <c r="OHB125" s="32"/>
      <c r="OHC125" s="32"/>
      <c r="OHD125" s="32"/>
      <c r="OHE125" s="32"/>
      <c r="OHF125" s="32"/>
      <c r="OHG125" s="32"/>
      <c r="OHH125" s="32"/>
      <c r="OHI125" s="32"/>
      <c r="OHJ125" s="32"/>
      <c r="OHK125" s="32"/>
      <c r="OHL125" s="32"/>
      <c r="OHM125" s="32"/>
      <c r="OHN125" s="32"/>
      <c r="OHO125" s="32"/>
      <c r="OHP125" s="32"/>
      <c r="OHQ125" s="32"/>
      <c r="OHR125" s="32"/>
      <c r="OHS125" s="32"/>
      <c r="OHT125" s="32"/>
      <c r="OHU125" s="32"/>
      <c r="OHV125" s="32"/>
      <c r="OHW125" s="32"/>
      <c r="OHX125" s="32"/>
      <c r="OHY125" s="32"/>
      <c r="OHZ125" s="32"/>
      <c r="OIA125" s="32"/>
      <c r="OIB125" s="32"/>
      <c r="OIC125" s="32"/>
      <c r="OID125" s="32"/>
      <c r="OIE125" s="32"/>
      <c r="OIF125" s="32"/>
      <c r="OIG125" s="32"/>
      <c r="OIH125" s="32"/>
      <c r="OII125" s="32"/>
      <c r="OIJ125" s="32"/>
      <c r="OIK125" s="32"/>
      <c r="OIL125" s="32"/>
      <c r="OIM125" s="32"/>
      <c r="OIN125" s="32"/>
      <c r="OIO125" s="32"/>
      <c r="OIP125" s="32"/>
      <c r="OIQ125" s="32"/>
      <c r="OIR125" s="32"/>
      <c r="OIS125" s="32"/>
      <c r="OIT125" s="32"/>
      <c r="OIU125" s="32"/>
      <c r="OIV125" s="32"/>
      <c r="OIW125" s="32"/>
      <c r="OIX125" s="32"/>
      <c r="OIY125" s="32"/>
      <c r="OIZ125" s="32"/>
      <c r="OJA125" s="32"/>
      <c r="OJB125" s="32"/>
      <c r="OJC125" s="32"/>
      <c r="OJD125" s="32"/>
      <c r="OJE125" s="32"/>
      <c r="OJF125" s="32"/>
      <c r="OJG125" s="32"/>
      <c r="OJH125" s="32"/>
      <c r="OJI125" s="32"/>
      <c r="OJJ125" s="32"/>
      <c r="OJK125" s="32"/>
      <c r="OJL125" s="32"/>
      <c r="OJM125" s="32"/>
      <c r="OJN125" s="32"/>
      <c r="OJO125" s="32"/>
      <c r="OJP125" s="32"/>
      <c r="OJQ125" s="32"/>
      <c r="OJR125" s="32"/>
      <c r="OJS125" s="32"/>
      <c r="OJT125" s="32"/>
      <c r="OJU125" s="32"/>
      <c r="OJV125" s="32"/>
      <c r="OJW125" s="32"/>
      <c r="OJX125" s="32"/>
      <c r="OJY125" s="32"/>
      <c r="OJZ125" s="32"/>
      <c r="OKA125" s="32"/>
      <c r="OKB125" s="32"/>
      <c r="OKC125" s="32"/>
      <c r="OKD125" s="32"/>
      <c r="OKE125" s="32"/>
      <c r="OKF125" s="32"/>
      <c r="OKG125" s="32"/>
      <c r="OKH125" s="32"/>
      <c r="OKI125" s="32"/>
      <c r="OKJ125" s="32"/>
      <c r="OKK125" s="32"/>
      <c r="OKL125" s="32"/>
      <c r="OKM125" s="32"/>
      <c r="OKN125" s="32"/>
      <c r="OKO125" s="32"/>
      <c r="OKP125" s="32"/>
      <c r="OKQ125" s="32"/>
      <c r="OKR125" s="32"/>
      <c r="OKS125" s="32"/>
      <c r="OKT125" s="32"/>
      <c r="OKU125" s="32"/>
      <c r="OKV125" s="32"/>
      <c r="OKW125" s="32"/>
      <c r="OKX125" s="32"/>
      <c r="OKY125" s="32"/>
      <c r="OKZ125" s="32"/>
      <c r="OLA125" s="32"/>
      <c r="OLB125" s="32"/>
      <c r="OLC125" s="32"/>
      <c r="OLD125" s="32"/>
      <c r="OLE125" s="32"/>
      <c r="OLF125" s="32"/>
      <c r="OLG125" s="32"/>
      <c r="OLH125" s="32"/>
      <c r="OLI125" s="32"/>
      <c r="OLJ125" s="32"/>
      <c r="OLK125" s="32"/>
      <c r="OLL125" s="32"/>
      <c r="OLM125" s="32"/>
      <c r="OLN125" s="32"/>
      <c r="OLO125" s="32"/>
      <c r="OLP125" s="32"/>
      <c r="OLQ125" s="32"/>
      <c r="OLR125" s="32"/>
      <c r="OLS125" s="32"/>
      <c r="OLT125" s="32"/>
      <c r="OLU125" s="32"/>
      <c r="OLV125" s="32"/>
      <c r="OLW125" s="32"/>
      <c r="OLX125" s="32"/>
      <c r="OLY125" s="32"/>
      <c r="OLZ125" s="32"/>
      <c r="OMA125" s="32"/>
      <c r="OMB125" s="32"/>
      <c r="OMC125" s="32"/>
      <c r="OMD125" s="32"/>
      <c r="OME125" s="32"/>
      <c r="OMF125" s="32"/>
      <c r="OMG125" s="32"/>
      <c r="OMH125" s="32"/>
      <c r="OMI125" s="32"/>
      <c r="OMJ125" s="32"/>
      <c r="OMK125" s="32"/>
      <c r="OML125" s="32"/>
      <c r="OMM125" s="32"/>
      <c r="OMN125" s="32"/>
      <c r="OMO125" s="32"/>
      <c r="OMP125" s="32"/>
      <c r="OMQ125" s="32"/>
      <c r="OMR125" s="32"/>
      <c r="OMS125" s="32"/>
      <c r="OMT125" s="32"/>
      <c r="OMU125" s="32"/>
      <c r="OMV125" s="32"/>
      <c r="OMW125" s="32"/>
      <c r="OMX125" s="32"/>
      <c r="OMY125" s="32"/>
      <c r="OMZ125" s="32"/>
      <c r="ONA125" s="32"/>
      <c r="ONB125" s="32"/>
      <c r="ONC125" s="32"/>
      <c r="OND125" s="32"/>
      <c r="ONE125" s="32"/>
      <c r="ONF125" s="32"/>
      <c r="ONG125" s="32"/>
      <c r="ONH125" s="32"/>
      <c r="ONI125" s="32"/>
      <c r="ONJ125" s="32"/>
      <c r="ONK125" s="32"/>
      <c r="ONL125" s="32"/>
      <c r="ONM125" s="32"/>
      <c r="ONN125" s="32"/>
      <c r="ONO125" s="32"/>
      <c r="ONP125" s="32"/>
      <c r="ONQ125" s="32"/>
      <c r="ONR125" s="32"/>
      <c r="ONS125" s="32"/>
      <c r="ONT125" s="32"/>
      <c r="ONU125" s="32"/>
      <c r="ONV125" s="32"/>
      <c r="ONW125" s="32"/>
      <c r="ONX125" s="32"/>
      <c r="ONY125" s="32"/>
      <c r="ONZ125" s="32"/>
      <c r="OOA125" s="32"/>
      <c r="OOB125" s="32"/>
      <c r="OOC125" s="32"/>
      <c r="OOD125" s="32"/>
      <c r="OOE125" s="32"/>
      <c r="OOF125" s="32"/>
      <c r="OOG125" s="32"/>
      <c r="OOH125" s="32"/>
      <c r="OOI125" s="32"/>
      <c r="OOJ125" s="32"/>
      <c r="OOK125" s="32"/>
      <c r="OOL125" s="32"/>
      <c r="OOM125" s="32"/>
      <c r="OON125" s="32"/>
      <c r="OOO125" s="32"/>
      <c r="OOP125" s="32"/>
      <c r="OOQ125" s="32"/>
      <c r="OOR125" s="32"/>
      <c r="OOS125" s="32"/>
      <c r="OOT125" s="32"/>
      <c r="OOU125" s="32"/>
      <c r="OOV125" s="32"/>
      <c r="OOW125" s="32"/>
      <c r="OOX125" s="32"/>
      <c r="OOY125" s="32"/>
      <c r="OOZ125" s="32"/>
      <c r="OPA125" s="32"/>
      <c r="OPB125" s="32"/>
      <c r="OPC125" s="32"/>
      <c r="OPD125" s="32"/>
      <c r="OPE125" s="32"/>
      <c r="OPF125" s="32"/>
      <c r="OPG125" s="32"/>
      <c r="OPH125" s="32"/>
      <c r="OPI125" s="32"/>
      <c r="OPJ125" s="32"/>
      <c r="OPK125" s="32"/>
      <c r="OPL125" s="32"/>
      <c r="OPM125" s="32"/>
      <c r="OPN125" s="32"/>
      <c r="OPO125" s="32"/>
      <c r="OPP125" s="32"/>
      <c r="OPQ125" s="32"/>
      <c r="OPR125" s="32"/>
      <c r="OPS125" s="32"/>
      <c r="OPT125" s="32"/>
      <c r="OPU125" s="32"/>
      <c r="OPV125" s="32"/>
      <c r="OPW125" s="32"/>
      <c r="OPX125" s="32"/>
      <c r="OPY125" s="32"/>
      <c r="OPZ125" s="32"/>
      <c r="OQA125" s="32"/>
      <c r="OQB125" s="32"/>
      <c r="OQC125" s="32"/>
      <c r="OQD125" s="32"/>
      <c r="OQE125" s="32"/>
      <c r="OQF125" s="32"/>
      <c r="OQG125" s="32"/>
      <c r="OQH125" s="32"/>
      <c r="OQI125" s="32"/>
      <c r="OQJ125" s="32"/>
      <c r="OQK125" s="32"/>
      <c r="OQL125" s="32"/>
      <c r="OQM125" s="32"/>
      <c r="OQN125" s="32"/>
      <c r="OQO125" s="32"/>
      <c r="OQP125" s="32"/>
      <c r="OQQ125" s="32"/>
      <c r="OQR125" s="32"/>
      <c r="OQS125" s="32"/>
      <c r="OQT125" s="32"/>
      <c r="OQU125" s="32"/>
      <c r="OQV125" s="32"/>
      <c r="OQW125" s="32"/>
      <c r="OQX125" s="32"/>
      <c r="OQY125" s="32"/>
      <c r="OQZ125" s="32"/>
      <c r="ORA125" s="32"/>
      <c r="ORB125" s="32"/>
      <c r="ORC125" s="32"/>
      <c r="ORD125" s="32"/>
      <c r="ORE125" s="32"/>
      <c r="ORF125" s="32"/>
      <c r="ORG125" s="32"/>
      <c r="ORH125" s="32"/>
      <c r="ORI125" s="32"/>
      <c r="ORJ125" s="32"/>
      <c r="ORK125" s="32"/>
      <c r="ORL125" s="32"/>
      <c r="ORM125" s="32"/>
      <c r="ORN125" s="32"/>
      <c r="ORO125" s="32"/>
      <c r="ORP125" s="32"/>
      <c r="ORQ125" s="32"/>
      <c r="ORR125" s="32"/>
      <c r="ORS125" s="32"/>
      <c r="ORT125" s="32"/>
      <c r="ORU125" s="32"/>
      <c r="ORV125" s="32"/>
      <c r="ORW125" s="32"/>
      <c r="ORX125" s="32"/>
      <c r="ORY125" s="32"/>
      <c r="ORZ125" s="32"/>
      <c r="OSA125" s="32"/>
      <c r="OSB125" s="32"/>
      <c r="OSC125" s="32"/>
      <c r="OSD125" s="32"/>
      <c r="OSE125" s="32"/>
      <c r="OSF125" s="32"/>
      <c r="OSG125" s="32"/>
      <c r="OSH125" s="32"/>
      <c r="OSI125" s="32"/>
      <c r="OSJ125" s="32"/>
      <c r="OSK125" s="32"/>
      <c r="OSL125" s="32"/>
      <c r="OSM125" s="32"/>
      <c r="OSN125" s="32"/>
      <c r="OSO125" s="32"/>
      <c r="OSP125" s="32"/>
      <c r="OSQ125" s="32"/>
      <c r="OSR125" s="32"/>
      <c r="OSS125" s="32"/>
      <c r="OST125" s="32"/>
      <c r="OSU125" s="32"/>
      <c r="OSV125" s="32"/>
      <c r="OSW125" s="32"/>
      <c r="OSX125" s="32"/>
      <c r="OSY125" s="32"/>
      <c r="OSZ125" s="32"/>
      <c r="OTA125" s="32"/>
      <c r="OTB125" s="32"/>
      <c r="OTC125" s="32"/>
      <c r="OTD125" s="32"/>
      <c r="OTE125" s="32"/>
      <c r="OTF125" s="32"/>
      <c r="OTG125" s="32"/>
      <c r="OTH125" s="32"/>
      <c r="OTI125" s="32"/>
      <c r="OTJ125" s="32"/>
      <c r="OTK125" s="32"/>
      <c r="OTL125" s="32"/>
      <c r="OTM125" s="32"/>
      <c r="OTN125" s="32"/>
      <c r="OTO125" s="32"/>
      <c r="OTP125" s="32"/>
      <c r="OTQ125" s="32"/>
      <c r="OTR125" s="32"/>
      <c r="OTS125" s="32"/>
      <c r="OTT125" s="32"/>
      <c r="OTU125" s="32"/>
      <c r="OTV125" s="32"/>
      <c r="OTW125" s="32"/>
      <c r="OTX125" s="32"/>
      <c r="OTY125" s="32"/>
      <c r="OTZ125" s="32"/>
      <c r="OUA125" s="32"/>
      <c r="OUB125" s="32"/>
      <c r="OUC125" s="32"/>
      <c r="OUD125" s="32"/>
      <c r="OUE125" s="32"/>
      <c r="OUF125" s="32"/>
      <c r="OUG125" s="32"/>
      <c r="OUH125" s="32"/>
      <c r="OUI125" s="32"/>
      <c r="OUJ125" s="32"/>
      <c r="OUK125" s="32"/>
      <c r="OUL125" s="32"/>
      <c r="OUM125" s="32"/>
      <c r="OUN125" s="32"/>
      <c r="OUO125" s="32"/>
      <c r="OUP125" s="32"/>
      <c r="OUQ125" s="32"/>
      <c r="OUR125" s="32"/>
      <c r="OUS125" s="32"/>
      <c r="OUT125" s="32"/>
      <c r="OUU125" s="32"/>
      <c r="OUV125" s="32"/>
      <c r="OUW125" s="32"/>
      <c r="OUX125" s="32"/>
      <c r="OUY125" s="32"/>
      <c r="OUZ125" s="32"/>
      <c r="OVA125" s="32"/>
      <c r="OVB125" s="32"/>
      <c r="OVC125" s="32"/>
      <c r="OVD125" s="32"/>
      <c r="OVE125" s="32"/>
      <c r="OVF125" s="32"/>
      <c r="OVG125" s="32"/>
      <c r="OVH125" s="32"/>
      <c r="OVI125" s="32"/>
      <c r="OVJ125" s="32"/>
      <c r="OVK125" s="32"/>
      <c r="OVL125" s="32"/>
      <c r="OVM125" s="32"/>
      <c r="OVN125" s="32"/>
      <c r="OVO125" s="32"/>
      <c r="OVP125" s="32"/>
      <c r="OVQ125" s="32"/>
      <c r="OVR125" s="32"/>
      <c r="OVS125" s="32"/>
      <c r="OVT125" s="32"/>
      <c r="OVU125" s="32"/>
      <c r="OVV125" s="32"/>
      <c r="OVW125" s="32"/>
      <c r="OVX125" s="32"/>
      <c r="OVY125" s="32"/>
      <c r="OVZ125" s="32"/>
      <c r="OWA125" s="32"/>
      <c r="OWB125" s="32"/>
      <c r="OWC125" s="32"/>
      <c r="OWD125" s="32"/>
      <c r="OWE125" s="32"/>
      <c r="OWF125" s="32"/>
      <c r="OWG125" s="32"/>
      <c r="OWH125" s="32"/>
      <c r="OWI125" s="32"/>
      <c r="OWJ125" s="32"/>
      <c r="OWK125" s="32"/>
      <c r="OWL125" s="32"/>
      <c r="OWM125" s="32"/>
      <c r="OWN125" s="32"/>
      <c r="OWO125" s="32"/>
      <c r="OWP125" s="32"/>
      <c r="OWQ125" s="32"/>
      <c r="OWR125" s="32"/>
      <c r="OWS125" s="32"/>
      <c r="OWT125" s="32"/>
      <c r="OWU125" s="32"/>
      <c r="OWV125" s="32"/>
      <c r="OWW125" s="32"/>
      <c r="OWX125" s="32"/>
      <c r="OWY125" s="32"/>
      <c r="OWZ125" s="32"/>
      <c r="OXA125" s="32"/>
      <c r="OXB125" s="32"/>
      <c r="OXC125" s="32"/>
      <c r="OXD125" s="32"/>
      <c r="OXE125" s="32"/>
      <c r="OXF125" s="32"/>
      <c r="OXG125" s="32"/>
      <c r="OXH125" s="32"/>
      <c r="OXI125" s="32"/>
      <c r="OXJ125" s="32"/>
      <c r="OXK125" s="32"/>
      <c r="OXL125" s="32"/>
      <c r="OXM125" s="32"/>
      <c r="OXN125" s="32"/>
      <c r="OXO125" s="32"/>
      <c r="OXP125" s="32"/>
      <c r="OXQ125" s="32"/>
      <c r="OXR125" s="32"/>
      <c r="OXS125" s="32"/>
      <c r="OXT125" s="32"/>
      <c r="OXU125" s="32"/>
      <c r="OXV125" s="32"/>
      <c r="OXW125" s="32"/>
      <c r="OXX125" s="32"/>
      <c r="OXY125" s="32"/>
      <c r="OXZ125" s="32"/>
      <c r="OYA125" s="32"/>
      <c r="OYB125" s="32"/>
      <c r="OYC125" s="32"/>
      <c r="OYD125" s="32"/>
      <c r="OYE125" s="32"/>
      <c r="OYF125" s="32"/>
      <c r="OYG125" s="32"/>
      <c r="OYH125" s="32"/>
      <c r="OYI125" s="32"/>
      <c r="OYJ125" s="32"/>
      <c r="OYK125" s="32"/>
      <c r="OYL125" s="32"/>
      <c r="OYM125" s="32"/>
      <c r="OYN125" s="32"/>
      <c r="OYO125" s="32"/>
      <c r="OYP125" s="32"/>
      <c r="OYQ125" s="32"/>
      <c r="OYR125" s="32"/>
      <c r="OYS125" s="32"/>
      <c r="OYT125" s="32"/>
      <c r="OYU125" s="32"/>
      <c r="OYV125" s="32"/>
      <c r="OYW125" s="32"/>
      <c r="OYX125" s="32"/>
      <c r="OYY125" s="32"/>
      <c r="OYZ125" s="32"/>
      <c r="OZA125" s="32"/>
      <c r="OZB125" s="32"/>
      <c r="OZC125" s="32"/>
      <c r="OZD125" s="32"/>
      <c r="OZE125" s="32"/>
      <c r="OZF125" s="32"/>
      <c r="OZG125" s="32"/>
      <c r="OZH125" s="32"/>
      <c r="OZI125" s="32"/>
      <c r="OZJ125" s="32"/>
      <c r="OZK125" s="32"/>
      <c r="OZL125" s="32"/>
      <c r="OZM125" s="32"/>
      <c r="OZN125" s="32"/>
      <c r="OZO125" s="32"/>
      <c r="OZP125" s="32"/>
      <c r="OZQ125" s="32"/>
      <c r="OZR125" s="32"/>
      <c r="OZS125" s="32"/>
      <c r="OZT125" s="32"/>
      <c r="OZU125" s="32"/>
      <c r="OZV125" s="32"/>
      <c r="OZW125" s="32"/>
      <c r="OZX125" s="32"/>
      <c r="OZY125" s="32"/>
      <c r="OZZ125" s="32"/>
      <c r="PAA125" s="32"/>
      <c r="PAB125" s="32"/>
      <c r="PAC125" s="32"/>
      <c r="PAD125" s="32"/>
      <c r="PAE125" s="32"/>
      <c r="PAF125" s="32"/>
      <c r="PAG125" s="32"/>
      <c r="PAH125" s="32"/>
      <c r="PAI125" s="32"/>
      <c r="PAJ125" s="32"/>
      <c r="PAK125" s="32"/>
      <c r="PAL125" s="32"/>
      <c r="PAM125" s="32"/>
      <c r="PAN125" s="32"/>
      <c r="PAO125" s="32"/>
      <c r="PAP125" s="32"/>
      <c r="PAQ125" s="32"/>
      <c r="PAR125" s="32"/>
      <c r="PAS125" s="32"/>
      <c r="PAT125" s="32"/>
      <c r="PAU125" s="32"/>
      <c r="PAV125" s="32"/>
      <c r="PAW125" s="32"/>
      <c r="PAX125" s="32"/>
      <c r="PAY125" s="32"/>
      <c r="PAZ125" s="32"/>
      <c r="PBA125" s="32"/>
      <c r="PBB125" s="32"/>
      <c r="PBC125" s="32"/>
      <c r="PBD125" s="32"/>
      <c r="PBE125" s="32"/>
      <c r="PBF125" s="32"/>
      <c r="PBG125" s="32"/>
      <c r="PBH125" s="32"/>
      <c r="PBI125" s="32"/>
      <c r="PBJ125" s="32"/>
      <c r="PBK125" s="32"/>
      <c r="PBL125" s="32"/>
      <c r="PBM125" s="32"/>
      <c r="PBN125" s="32"/>
      <c r="PBO125" s="32"/>
      <c r="PBP125" s="32"/>
      <c r="PBQ125" s="32"/>
      <c r="PBR125" s="32"/>
      <c r="PBS125" s="32"/>
      <c r="PBT125" s="32"/>
      <c r="PBU125" s="32"/>
      <c r="PBV125" s="32"/>
      <c r="PBW125" s="32"/>
      <c r="PBX125" s="32"/>
      <c r="PBY125" s="32"/>
      <c r="PBZ125" s="32"/>
      <c r="PCA125" s="32"/>
      <c r="PCB125" s="32"/>
      <c r="PCC125" s="32"/>
      <c r="PCD125" s="32"/>
      <c r="PCE125" s="32"/>
      <c r="PCF125" s="32"/>
      <c r="PCG125" s="32"/>
      <c r="PCH125" s="32"/>
      <c r="PCI125" s="32"/>
      <c r="PCJ125" s="32"/>
      <c r="PCK125" s="32"/>
      <c r="PCL125" s="32"/>
      <c r="PCM125" s="32"/>
      <c r="PCN125" s="32"/>
      <c r="PCO125" s="32"/>
      <c r="PCP125" s="32"/>
      <c r="PCQ125" s="32"/>
      <c r="PCR125" s="32"/>
      <c r="PCS125" s="32"/>
      <c r="PCT125" s="32"/>
      <c r="PCU125" s="32"/>
      <c r="PCV125" s="32"/>
      <c r="PCW125" s="32"/>
      <c r="PCX125" s="32"/>
      <c r="PCY125" s="32"/>
      <c r="PCZ125" s="32"/>
      <c r="PDA125" s="32"/>
      <c r="PDB125" s="32"/>
      <c r="PDC125" s="32"/>
      <c r="PDD125" s="32"/>
      <c r="PDE125" s="32"/>
      <c r="PDF125" s="32"/>
      <c r="PDG125" s="32"/>
      <c r="PDH125" s="32"/>
      <c r="PDI125" s="32"/>
      <c r="PDJ125" s="32"/>
      <c r="PDK125" s="32"/>
      <c r="PDL125" s="32"/>
      <c r="PDM125" s="32"/>
      <c r="PDN125" s="32"/>
      <c r="PDO125" s="32"/>
      <c r="PDP125" s="32"/>
      <c r="PDQ125" s="32"/>
      <c r="PDR125" s="32"/>
      <c r="PDS125" s="32"/>
      <c r="PDT125" s="32"/>
      <c r="PDU125" s="32"/>
      <c r="PDV125" s="32"/>
      <c r="PDW125" s="32"/>
      <c r="PDX125" s="32"/>
      <c r="PDY125" s="32"/>
      <c r="PDZ125" s="32"/>
      <c r="PEA125" s="32"/>
      <c r="PEB125" s="32"/>
      <c r="PEC125" s="32"/>
      <c r="PED125" s="32"/>
      <c r="PEE125" s="32"/>
      <c r="PEF125" s="32"/>
      <c r="PEG125" s="32"/>
      <c r="PEH125" s="32"/>
      <c r="PEI125" s="32"/>
      <c r="PEJ125" s="32"/>
      <c r="PEK125" s="32"/>
      <c r="PEL125" s="32"/>
      <c r="PEM125" s="32"/>
      <c r="PEN125" s="32"/>
      <c r="PEO125" s="32"/>
      <c r="PEP125" s="32"/>
      <c r="PEQ125" s="32"/>
      <c r="PER125" s="32"/>
      <c r="PES125" s="32"/>
      <c r="PET125" s="32"/>
      <c r="PEU125" s="32"/>
      <c r="PEV125" s="32"/>
      <c r="PEW125" s="32"/>
      <c r="PEX125" s="32"/>
      <c r="PEY125" s="32"/>
      <c r="PEZ125" s="32"/>
      <c r="PFA125" s="32"/>
      <c r="PFB125" s="32"/>
      <c r="PFC125" s="32"/>
      <c r="PFD125" s="32"/>
      <c r="PFE125" s="32"/>
      <c r="PFF125" s="32"/>
      <c r="PFG125" s="32"/>
      <c r="PFH125" s="32"/>
      <c r="PFI125" s="32"/>
      <c r="PFJ125" s="32"/>
      <c r="PFK125" s="32"/>
      <c r="PFL125" s="32"/>
      <c r="PFM125" s="32"/>
      <c r="PFN125" s="32"/>
      <c r="PFO125" s="32"/>
      <c r="PFP125" s="32"/>
      <c r="PFQ125" s="32"/>
      <c r="PFR125" s="32"/>
      <c r="PFS125" s="32"/>
      <c r="PFT125" s="32"/>
      <c r="PFU125" s="32"/>
      <c r="PFV125" s="32"/>
      <c r="PFW125" s="32"/>
      <c r="PFX125" s="32"/>
      <c r="PFY125" s="32"/>
      <c r="PFZ125" s="32"/>
      <c r="PGA125" s="32"/>
      <c r="PGB125" s="32"/>
      <c r="PGC125" s="32"/>
      <c r="PGD125" s="32"/>
      <c r="PGE125" s="32"/>
      <c r="PGF125" s="32"/>
      <c r="PGG125" s="32"/>
      <c r="PGH125" s="32"/>
      <c r="PGI125" s="32"/>
      <c r="PGJ125" s="32"/>
      <c r="PGK125" s="32"/>
      <c r="PGL125" s="32"/>
      <c r="PGM125" s="32"/>
      <c r="PGN125" s="32"/>
      <c r="PGO125" s="32"/>
      <c r="PGP125" s="32"/>
      <c r="PGQ125" s="32"/>
      <c r="PGR125" s="32"/>
      <c r="PGS125" s="32"/>
      <c r="PGT125" s="32"/>
      <c r="PGU125" s="32"/>
      <c r="PGV125" s="32"/>
      <c r="PGW125" s="32"/>
      <c r="PGX125" s="32"/>
      <c r="PGY125" s="32"/>
      <c r="PGZ125" s="32"/>
      <c r="PHA125" s="32"/>
      <c r="PHB125" s="32"/>
      <c r="PHC125" s="32"/>
      <c r="PHD125" s="32"/>
      <c r="PHE125" s="32"/>
      <c r="PHF125" s="32"/>
      <c r="PHG125" s="32"/>
      <c r="PHH125" s="32"/>
      <c r="PHI125" s="32"/>
      <c r="PHJ125" s="32"/>
      <c r="PHK125" s="32"/>
      <c r="PHL125" s="32"/>
      <c r="PHM125" s="32"/>
      <c r="PHN125" s="32"/>
      <c r="PHO125" s="32"/>
      <c r="PHP125" s="32"/>
      <c r="PHQ125" s="32"/>
      <c r="PHR125" s="32"/>
      <c r="PHS125" s="32"/>
      <c r="PHT125" s="32"/>
      <c r="PHU125" s="32"/>
      <c r="PHV125" s="32"/>
      <c r="PHW125" s="32"/>
      <c r="PHX125" s="32"/>
      <c r="PHY125" s="32"/>
      <c r="PHZ125" s="32"/>
      <c r="PIA125" s="32"/>
      <c r="PIB125" s="32"/>
      <c r="PIC125" s="32"/>
      <c r="PID125" s="32"/>
      <c r="PIE125" s="32"/>
      <c r="PIF125" s="32"/>
      <c r="PIG125" s="32"/>
      <c r="PIH125" s="32"/>
      <c r="PII125" s="32"/>
      <c r="PIJ125" s="32"/>
      <c r="PIK125" s="32"/>
      <c r="PIL125" s="32"/>
      <c r="PIM125" s="32"/>
      <c r="PIN125" s="32"/>
      <c r="PIO125" s="32"/>
      <c r="PIP125" s="32"/>
      <c r="PIQ125" s="32"/>
      <c r="PIR125" s="32"/>
      <c r="PIS125" s="32"/>
      <c r="PIT125" s="32"/>
      <c r="PIU125" s="32"/>
      <c r="PIV125" s="32"/>
      <c r="PIW125" s="32"/>
      <c r="PIX125" s="32"/>
      <c r="PIY125" s="32"/>
      <c r="PIZ125" s="32"/>
      <c r="PJA125" s="32"/>
      <c r="PJB125" s="32"/>
      <c r="PJC125" s="32"/>
      <c r="PJD125" s="32"/>
      <c r="PJE125" s="32"/>
      <c r="PJF125" s="32"/>
      <c r="PJG125" s="32"/>
      <c r="PJH125" s="32"/>
      <c r="PJI125" s="32"/>
      <c r="PJJ125" s="32"/>
      <c r="PJK125" s="32"/>
      <c r="PJL125" s="32"/>
      <c r="PJM125" s="32"/>
      <c r="PJN125" s="32"/>
      <c r="PJO125" s="32"/>
      <c r="PJP125" s="32"/>
      <c r="PJQ125" s="32"/>
      <c r="PJR125" s="32"/>
      <c r="PJS125" s="32"/>
      <c r="PJT125" s="32"/>
      <c r="PJU125" s="32"/>
      <c r="PJV125" s="32"/>
      <c r="PJW125" s="32"/>
      <c r="PJX125" s="32"/>
      <c r="PJY125" s="32"/>
      <c r="PJZ125" s="32"/>
      <c r="PKA125" s="32"/>
      <c r="PKB125" s="32"/>
      <c r="PKC125" s="32"/>
      <c r="PKD125" s="32"/>
      <c r="PKE125" s="32"/>
      <c r="PKF125" s="32"/>
      <c r="PKG125" s="32"/>
      <c r="PKH125" s="32"/>
      <c r="PKI125" s="32"/>
      <c r="PKJ125" s="32"/>
      <c r="PKK125" s="32"/>
      <c r="PKL125" s="32"/>
      <c r="PKM125" s="32"/>
      <c r="PKN125" s="32"/>
      <c r="PKO125" s="32"/>
      <c r="PKP125" s="32"/>
      <c r="PKQ125" s="32"/>
      <c r="PKR125" s="32"/>
      <c r="PKS125" s="32"/>
      <c r="PKT125" s="32"/>
      <c r="PKU125" s="32"/>
      <c r="PKV125" s="32"/>
      <c r="PKW125" s="32"/>
      <c r="PKX125" s="32"/>
      <c r="PKY125" s="32"/>
      <c r="PKZ125" s="32"/>
      <c r="PLA125" s="32"/>
      <c r="PLB125" s="32"/>
      <c r="PLC125" s="32"/>
      <c r="PLD125" s="32"/>
      <c r="PLE125" s="32"/>
      <c r="PLF125" s="32"/>
      <c r="PLG125" s="32"/>
      <c r="PLH125" s="32"/>
      <c r="PLI125" s="32"/>
      <c r="PLJ125" s="32"/>
      <c r="PLK125" s="32"/>
      <c r="PLL125" s="32"/>
      <c r="PLM125" s="32"/>
      <c r="PLN125" s="32"/>
      <c r="PLO125" s="32"/>
      <c r="PLP125" s="32"/>
      <c r="PLQ125" s="32"/>
      <c r="PLR125" s="32"/>
      <c r="PLS125" s="32"/>
      <c r="PLT125" s="32"/>
      <c r="PLU125" s="32"/>
      <c r="PLV125" s="32"/>
      <c r="PLW125" s="32"/>
      <c r="PLX125" s="32"/>
      <c r="PLY125" s="32"/>
      <c r="PLZ125" s="32"/>
      <c r="PMA125" s="32"/>
      <c r="PMB125" s="32"/>
      <c r="PMC125" s="32"/>
      <c r="PMD125" s="32"/>
      <c r="PME125" s="32"/>
      <c r="PMF125" s="32"/>
      <c r="PMG125" s="32"/>
      <c r="PMH125" s="32"/>
      <c r="PMI125" s="32"/>
      <c r="PMJ125" s="32"/>
      <c r="PMK125" s="32"/>
      <c r="PML125" s="32"/>
      <c r="PMM125" s="32"/>
      <c r="PMN125" s="32"/>
      <c r="PMO125" s="32"/>
      <c r="PMP125" s="32"/>
      <c r="PMQ125" s="32"/>
      <c r="PMR125" s="32"/>
      <c r="PMS125" s="32"/>
      <c r="PMT125" s="32"/>
      <c r="PMU125" s="32"/>
      <c r="PMV125" s="32"/>
      <c r="PMW125" s="32"/>
      <c r="PMX125" s="32"/>
      <c r="PMY125" s="32"/>
      <c r="PMZ125" s="32"/>
      <c r="PNA125" s="32"/>
      <c r="PNB125" s="32"/>
      <c r="PNC125" s="32"/>
      <c r="PND125" s="32"/>
      <c r="PNE125" s="32"/>
      <c r="PNF125" s="32"/>
      <c r="PNG125" s="32"/>
      <c r="PNH125" s="32"/>
      <c r="PNI125" s="32"/>
      <c r="PNJ125" s="32"/>
      <c r="PNK125" s="32"/>
      <c r="PNL125" s="32"/>
      <c r="PNM125" s="32"/>
      <c r="PNN125" s="32"/>
      <c r="PNO125" s="32"/>
      <c r="PNP125" s="32"/>
      <c r="PNQ125" s="32"/>
      <c r="PNR125" s="32"/>
      <c r="PNS125" s="32"/>
      <c r="PNT125" s="32"/>
      <c r="PNU125" s="32"/>
      <c r="PNV125" s="32"/>
      <c r="PNW125" s="32"/>
      <c r="PNX125" s="32"/>
      <c r="PNY125" s="32"/>
      <c r="PNZ125" s="32"/>
      <c r="POA125" s="32"/>
      <c r="POB125" s="32"/>
      <c r="POC125" s="32"/>
      <c r="POD125" s="32"/>
      <c r="POE125" s="32"/>
      <c r="POF125" s="32"/>
      <c r="POG125" s="32"/>
      <c r="POH125" s="32"/>
      <c r="POI125" s="32"/>
      <c r="POJ125" s="32"/>
      <c r="POK125" s="32"/>
      <c r="POL125" s="32"/>
      <c r="POM125" s="32"/>
      <c r="PON125" s="32"/>
      <c r="POO125" s="32"/>
      <c r="POP125" s="32"/>
      <c r="POQ125" s="32"/>
      <c r="POR125" s="32"/>
      <c r="POS125" s="32"/>
      <c r="POT125" s="32"/>
      <c r="POU125" s="32"/>
      <c r="POV125" s="32"/>
      <c r="POW125" s="32"/>
      <c r="POX125" s="32"/>
      <c r="POY125" s="32"/>
      <c r="POZ125" s="32"/>
      <c r="PPA125" s="32"/>
      <c r="PPB125" s="32"/>
      <c r="PPC125" s="32"/>
      <c r="PPD125" s="32"/>
      <c r="PPE125" s="32"/>
      <c r="PPF125" s="32"/>
      <c r="PPG125" s="32"/>
      <c r="PPH125" s="32"/>
      <c r="PPI125" s="32"/>
      <c r="PPJ125" s="32"/>
      <c r="PPK125" s="32"/>
      <c r="PPL125" s="32"/>
      <c r="PPM125" s="32"/>
      <c r="PPN125" s="32"/>
      <c r="PPO125" s="32"/>
      <c r="PPP125" s="32"/>
      <c r="PPQ125" s="32"/>
      <c r="PPR125" s="32"/>
      <c r="PPS125" s="32"/>
      <c r="PPT125" s="32"/>
      <c r="PPU125" s="32"/>
      <c r="PPV125" s="32"/>
      <c r="PPW125" s="32"/>
      <c r="PPX125" s="32"/>
      <c r="PPY125" s="32"/>
      <c r="PPZ125" s="32"/>
      <c r="PQA125" s="32"/>
      <c r="PQB125" s="32"/>
      <c r="PQC125" s="32"/>
      <c r="PQD125" s="32"/>
      <c r="PQE125" s="32"/>
      <c r="PQF125" s="32"/>
      <c r="PQG125" s="32"/>
      <c r="PQH125" s="32"/>
      <c r="PQI125" s="32"/>
      <c r="PQJ125" s="32"/>
      <c r="PQK125" s="32"/>
      <c r="PQL125" s="32"/>
      <c r="PQM125" s="32"/>
      <c r="PQN125" s="32"/>
      <c r="PQO125" s="32"/>
      <c r="PQP125" s="32"/>
      <c r="PQQ125" s="32"/>
      <c r="PQR125" s="32"/>
      <c r="PQS125" s="32"/>
      <c r="PQT125" s="32"/>
      <c r="PQU125" s="32"/>
      <c r="PQV125" s="32"/>
      <c r="PQW125" s="32"/>
      <c r="PQX125" s="32"/>
      <c r="PQY125" s="32"/>
      <c r="PQZ125" s="32"/>
      <c r="PRA125" s="32"/>
      <c r="PRB125" s="32"/>
      <c r="PRC125" s="32"/>
      <c r="PRD125" s="32"/>
      <c r="PRE125" s="32"/>
      <c r="PRF125" s="32"/>
      <c r="PRG125" s="32"/>
      <c r="PRH125" s="32"/>
      <c r="PRI125" s="32"/>
      <c r="PRJ125" s="32"/>
      <c r="PRK125" s="32"/>
      <c r="PRL125" s="32"/>
      <c r="PRM125" s="32"/>
      <c r="PRN125" s="32"/>
      <c r="PRO125" s="32"/>
      <c r="PRP125" s="32"/>
      <c r="PRQ125" s="32"/>
      <c r="PRR125" s="32"/>
      <c r="PRS125" s="32"/>
      <c r="PRT125" s="32"/>
      <c r="PRU125" s="32"/>
      <c r="PRV125" s="32"/>
      <c r="PRW125" s="32"/>
      <c r="PRX125" s="32"/>
      <c r="PRY125" s="32"/>
      <c r="PRZ125" s="32"/>
      <c r="PSA125" s="32"/>
      <c r="PSB125" s="32"/>
      <c r="PSC125" s="32"/>
      <c r="PSD125" s="32"/>
      <c r="PSE125" s="32"/>
      <c r="PSF125" s="32"/>
      <c r="PSG125" s="32"/>
      <c r="PSH125" s="32"/>
      <c r="PSI125" s="32"/>
      <c r="PSJ125" s="32"/>
      <c r="PSK125" s="32"/>
      <c r="PSL125" s="32"/>
      <c r="PSM125" s="32"/>
      <c r="PSN125" s="32"/>
      <c r="PSO125" s="32"/>
      <c r="PSP125" s="32"/>
      <c r="PSQ125" s="32"/>
      <c r="PSR125" s="32"/>
      <c r="PSS125" s="32"/>
      <c r="PST125" s="32"/>
      <c r="PSU125" s="32"/>
      <c r="PSV125" s="32"/>
      <c r="PSW125" s="32"/>
      <c r="PSX125" s="32"/>
      <c r="PSY125" s="32"/>
      <c r="PSZ125" s="32"/>
      <c r="PTA125" s="32"/>
      <c r="PTB125" s="32"/>
      <c r="PTC125" s="32"/>
      <c r="PTD125" s="32"/>
      <c r="PTE125" s="32"/>
      <c r="PTF125" s="32"/>
      <c r="PTG125" s="32"/>
      <c r="PTH125" s="32"/>
      <c r="PTI125" s="32"/>
      <c r="PTJ125" s="32"/>
      <c r="PTK125" s="32"/>
      <c r="PTL125" s="32"/>
      <c r="PTM125" s="32"/>
      <c r="PTN125" s="32"/>
      <c r="PTO125" s="32"/>
      <c r="PTP125" s="32"/>
      <c r="PTQ125" s="32"/>
      <c r="PTR125" s="32"/>
      <c r="PTS125" s="32"/>
      <c r="PTT125" s="32"/>
      <c r="PTU125" s="32"/>
      <c r="PTV125" s="32"/>
      <c r="PTW125" s="32"/>
      <c r="PTX125" s="32"/>
      <c r="PTY125" s="32"/>
      <c r="PTZ125" s="32"/>
      <c r="PUA125" s="32"/>
      <c r="PUB125" s="32"/>
      <c r="PUC125" s="32"/>
      <c r="PUD125" s="32"/>
      <c r="PUE125" s="32"/>
      <c r="PUF125" s="32"/>
      <c r="PUG125" s="32"/>
      <c r="PUH125" s="32"/>
      <c r="PUI125" s="32"/>
      <c r="PUJ125" s="32"/>
      <c r="PUK125" s="32"/>
      <c r="PUL125" s="32"/>
      <c r="PUM125" s="32"/>
      <c r="PUN125" s="32"/>
      <c r="PUO125" s="32"/>
      <c r="PUP125" s="32"/>
      <c r="PUQ125" s="32"/>
      <c r="PUR125" s="32"/>
      <c r="PUS125" s="32"/>
      <c r="PUT125" s="32"/>
      <c r="PUU125" s="32"/>
      <c r="PUV125" s="32"/>
      <c r="PUW125" s="32"/>
      <c r="PUX125" s="32"/>
      <c r="PUY125" s="32"/>
      <c r="PUZ125" s="32"/>
      <c r="PVA125" s="32"/>
      <c r="PVB125" s="32"/>
      <c r="PVC125" s="32"/>
      <c r="PVD125" s="32"/>
      <c r="PVE125" s="32"/>
      <c r="PVF125" s="32"/>
      <c r="PVG125" s="32"/>
      <c r="PVH125" s="32"/>
      <c r="PVI125" s="32"/>
      <c r="PVJ125" s="32"/>
      <c r="PVK125" s="32"/>
      <c r="PVL125" s="32"/>
      <c r="PVM125" s="32"/>
      <c r="PVN125" s="32"/>
      <c r="PVO125" s="32"/>
      <c r="PVP125" s="32"/>
      <c r="PVQ125" s="32"/>
      <c r="PVR125" s="32"/>
      <c r="PVS125" s="32"/>
      <c r="PVT125" s="32"/>
      <c r="PVU125" s="32"/>
      <c r="PVV125" s="32"/>
      <c r="PVW125" s="32"/>
      <c r="PVX125" s="32"/>
      <c r="PVY125" s="32"/>
      <c r="PVZ125" s="32"/>
      <c r="PWA125" s="32"/>
      <c r="PWB125" s="32"/>
      <c r="PWC125" s="32"/>
      <c r="PWD125" s="32"/>
      <c r="PWE125" s="32"/>
      <c r="PWF125" s="32"/>
      <c r="PWG125" s="32"/>
      <c r="PWH125" s="32"/>
      <c r="PWI125" s="32"/>
      <c r="PWJ125" s="32"/>
      <c r="PWK125" s="32"/>
      <c r="PWL125" s="32"/>
      <c r="PWM125" s="32"/>
      <c r="PWN125" s="32"/>
      <c r="PWO125" s="32"/>
      <c r="PWP125" s="32"/>
      <c r="PWQ125" s="32"/>
      <c r="PWR125" s="32"/>
      <c r="PWS125" s="32"/>
      <c r="PWT125" s="32"/>
      <c r="PWU125" s="32"/>
      <c r="PWV125" s="32"/>
      <c r="PWW125" s="32"/>
      <c r="PWX125" s="32"/>
      <c r="PWY125" s="32"/>
      <c r="PWZ125" s="32"/>
      <c r="PXA125" s="32"/>
      <c r="PXB125" s="32"/>
      <c r="PXC125" s="32"/>
      <c r="PXD125" s="32"/>
      <c r="PXE125" s="32"/>
      <c r="PXF125" s="32"/>
      <c r="PXG125" s="32"/>
      <c r="PXH125" s="32"/>
      <c r="PXI125" s="32"/>
      <c r="PXJ125" s="32"/>
      <c r="PXK125" s="32"/>
      <c r="PXL125" s="32"/>
      <c r="PXM125" s="32"/>
      <c r="PXN125" s="32"/>
      <c r="PXO125" s="32"/>
      <c r="PXP125" s="32"/>
      <c r="PXQ125" s="32"/>
      <c r="PXR125" s="32"/>
      <c r="PXS125" s="32"/>
      <c r="PXT125" s="32"/>
      <c r="PXU125" s="32"/>
      <c r="PXV125" s="32"/>
      <c r="PXW125" s="32"/>
      <c r="PXX125" s="32"/>
      <c r="PXY125" s="32"/>
      <c r="PXZ125" s="32"/>
      <c r="PYA125" s="32"/>
      <c r="PYB125" s="32"/>
      <c r="PYC125" s="32"/>
      <c r="PYD125" s="32"/>
      <c r="PYE125" s="32"/>
      <c r="PYF125" s="32"/>
      <c r="PYG125" s="32"/>
      <c r="PYH125" s="32"/>
      <c r="PYI125" s="32"/>
      <c r="PYJ125" s="32"/>
      <c r="PYK125" s="32"/>
      <c r="PYL125" s="32"/>
      <c r="PYM125" s="32"/>
      <c r="PYN125" s="32"/>
      <c r="PYO125" s="32"/>
      <c r="PYP125" s="32"/>
      <c r="PYQ125" s="32"/>
      <c r="PYR125" s="32"/>
      <c r="PYS125" s="32"/>
      <c r="PYT125" s="32"/>
      <c r="PYU125" s="32"/>
      <c r="PYV125" s="32"/>
      <c r="PYW125" s="32"/>
      <c r="PYX125" s="32"/>
      <c r="PYY125" s="32"/>
      <c r="PYZ125" s="32"/>
      <c r="PZA125" s="32"/>
      <c r="PZB125" s="32"/>
      <c r="PZC125" s="32"/>
      <c r="PZD125" s="32"/>
      <c r="PZE125" s="32"/>
      <c r="PZF125" s="32"/>
      <c r="PZG125" s="32"/>
      <c r="PZH125" s="32"/>
      <c r="PZI125" s="32"/>
      <c r="PZJ125" s="32"/>
      <c r="PZK125" s="32"/>
      <c r="PZL125" s="32"/>
      <c r="PZM125" s="32"/>
      <c r="PZN125" s="32"/>
      <c r="PZO125" s="32"/>
      <c r="PZP125" s="32"/>
      <c r="PZQ125" s="32"/>
      <c r="PZR125" s="32"/>
      <c r="PZS125" s="32"/>
      <c r="PZT125" s="32"/>
      <c r="PZU125" s="32"/>
      <c r="PZV125" s="32"/>
      <c r="PZW125" s="32"/>
      <c r="PZX125" s="32"/>
      <c r="PZY125" s="32"/>
      <c r="PZZ125" s="32"/>
      <c r="QAA125" s="32"/>
      <c r="QAB125" s="32"/>
      <c r="QAC125" s="32"/>
      <c r="QAD125" s="32"/>
      <c r="QAE125" s="32"/>
      <c r="QAF125" s="32"/>
      <c r="QAG125" s="32"/>
      <c r="QAH125" s="32"/>
      <c r="QAI125" s="32"/>
      <c r="QAJ125" s="32"/>
      <c r="QAK125" s="32"/>
      <c r="QAL125" s="32"/>
      <c r="QAM125" s="32"/>
      <c r="QAN125" s="32"/>
      <c r="QAO125" s="32"/>
      <c r="QAP125" s="32"/>
      <c r="QAQ125" s="32"/>
      <c r="QAR125" s="32"/>
      <c r="QAS125" s="32"/>
      <c r="QAT125" s="32"/>
      <c r="QAU125" s="32"/>
      <c r="QAV125" s="32"/>
      <c r="QAW125" s="32"/>
      <c r="QAX125" s="32"/>
      <c r="QAY125" s="32"/>
      <c r="QAZ125" s="32"/>
      <c r="QBA125" s="32"/>
      <c r="QBB125" s="32"/>
      <c r="QBC125" s="32"/>
      <c r="QBD125" s="32"/>
      <c r="QBE125" s="32"/>
      <c r="QBF125" s="32"/>
      <c r="QBG125" s="32"/>
      <c r="QBH125" s="32"/>
      <c r="QBI125" s="32"/>
      <c r="QBJ125" s="32"/>
      <c r="QBK125" s="32"/>
      <c r="QBL125" s="32"/>
      <c r="QBM125" s="32"/>
      <c r="QBN125" s="32"/>
      <c r="QBO125" s="32"/>
      <c r="QBP125" s="32"/>
      <c r="QBQ125" s="32"/>
      <c r="QBR125" s="32"/>
      <c r="QBS125" s="32"/>
      <c r="QBT125" s="32"/>
      <c r="QBU125" s="32"/>
      <c r="QBV125" s="32"/>
      <c r="QBW125" s="32"/>
      <c r="QBX125" s="32"/>
      <c r="QBY125" s="32"/>
      <c r="QBZ125" s="32"/>
      <c r="QCA125" s="32"/>
      <c r="QCB125" s="32"/>
      <c r="QCC125" s="32"/>
      <c r="QCD125" s="32"/>
      <c r="QCE125" s="32"/>
      <c r="QCF125" s="32"/>
      <c r="QCG125" s="32"/>
      <c r="QCH125" s="32"/>
      <c r="QCI125" s="32"/>
      <c r="QCJ125" s="32"/>
      <c r="QCK125" s="32"/>
      <c r="QCL125" s="32"/>
      <c r="QCM125" s="32"/>
      <c r="QCN125" s="32"/>
      <c r="QCO125" s="32"/>
      <c r="QCP125" s="32"/>
      <c r="QCQ125" s="32"/>
      <c r="QCR125" s="32"/>
      <c r="QCS125" s="32"/>
      <c r="QCT125" s="32"/>
      <c r="QCU125" s="32"/>
      <c r="QCV125" s="32"/>
      <c r="QCW125" s="32"/>
      <c r="QCX125" s="32"/>
      <c r="QCY125" s="32"/>
      <c r="QCZ125" s="32"/>
      <c r="QDA125" s="32"/>
      <c r="QDB125" s="32"/>
      <c r="QDC125" s="32"/>
      <c r="QDD125" s="32"/>
      <c r="QDE125" s="32"/>
      <c r="QDF125" s="32"/>
      <c r="QDG125" s="32"/>
      <c r="QDH125" s="32"/>
      <c r="QDI125" s="32"/>
      <c r="QDJ125" s="32"/>
      <c r="QDK125" s="32"/>
      <c r="QDL125" s="32"/>
      <c r="QDM125" s="32"/>
      <c r="QDN125" s="32"/>
      <c r="QDO125" s="32"/>
      <c r="QDP125" s="32"/>
      <c r="QDQ125" s="32"/>
      <c r="QDR125" s="32"/>
      <c r="QDS125" s="32"/>
      <c r="QDT125" s="32"/>
      <c r="QDU125" s="32"/>
      <c r="QDV125" s="32"/>
      <c r="QDW125" s="32"/>
      <c r="QDX125" s="32"/>
      <c r="QDY125" s="32"/>
      <c r="QDZ125" s="32"/>
      <c r="QEA125" s="32"/>
      <c r="QEB125" s="32"/>
      <c r="QEC125" s="32"/>
      <c r="QED125" s="32"/>
      <c r="QEE125" s="32"/>
      <c r="QEF125" s="32"/>
      <c r="QEG125" s="32"/>
      <c r="QEH125" s="32"/>
      <c r="QEI125" s="32"/>
      <c r="QEJ125" s="32"/>
      <c r="QEK125" s="32"/>
      <c r="QEL125" s="32"/>
      <c r="QEM125" s="32"/>
      <c r="QEN125" s="32"/>
      <c r="QEO125" s="32"/>
      <c r="QEP125" s="32"/>
      <c r="QEQ125" s="32"/>
      <c r="QER125" s="32"/>
      <c r="QES125" s="32"/>
      <c r="QET125" s="32"/>
      <c r="QEU125" s="32"/>
      <c r="QEV125" s="32"/>
      <c r="QEW125" s="32"/>
      <c r="QEX125" s="32"/>
      <c r="QEY125" s="32"/>
      <c r="QEZ125" s="32"/>
      <c r="QFA125" s="32"/>
      <c r="QFB125" s="32"/>
      <c r="QFC125" s="32"/>
      <c r="QFD125" s="32"/>
      <c r="QFE125" s="32"/>
      <c r="QFF125" s="32"/>
      <c r="QFG125" s="32"/>
      <c r="QFH125" s="32"/>
      <c r="QFI125" s="32"/>
      <c r="QFJ125" s="32"/>
      <c r="QFK125" s="32"/>
      <c r="QFL125" s="32"/>
      <c r="QFM125" s="32"/>
      <c r="QFN125" s="32"/>
      <c r="QFO125" s="32"/>
      <c r="QFP125" s="32"/>
      <c r="QFQ125" s="32"/>
      <c r="QFR125" s="32"/>
      <c r="QFS125" s="32"/>
      <c r="QFT125" s="32"/>
      <c r="QFU125" s="32"/>
      <c r="QFV125" s="32"/>
      <c r="QFW125" s="32"/>
      <c r="QFX125" s="32"/>
      <c r="QFY125" s="32"/>
      <c r="QFZ125" s="32"/>
      <c r="QGA125" s="32"/>
      <c r="QGB125" s="32"/>
      <c r="QGC125" s="32"/>
      <c r="QGD125" s="32"/>
      <c r="QGE125" s="32"/>
      <c r="QGF125" s="32"/>
      <c r="QGG125" s="32"/>
      <c r="QGH125" s="32"/>
      <c r="QGI125" s="32"/>
      <c r="QGJ125" s="32"/>
      <c r="QGK125" s="32"/>
      <c r="QGL125" s="32"/>
      <c r="QGM125" s="32"/>
      <c r="QGN125" s="32"/>
      <c r="QGO125" s="32"/>
      <c r="QGP125" s="32"/>
      <c r="QGQ125" s="32"/>
      <c r="QGR125" s="32"/>
      <c r="QGS125" s="32"/>
      <c r="QGT125" s="32"/>
      <c r="QGU125" s="32"/>
      <c r="QGV125" s="32"/>
      <c r="QGW125" s="32"/>
      <c r="QGX125" s="32"/>
      <c r="QGY125" s="32"/>
      <c r="QGZ125" s="32"/>
      <c r="QHA125" s="32"/>
      <c r="QHB125" s="32"/>
      <c r="QHC125" s="32"/>
      <c r="QHD125" s="32"/>
      <c r="QHE125" s="32"/>
      <c r="QHF125" s="32"/>
      <c r="QHG125" s="32"/>
      <c r="QHH125" s="32"/>
      <c r="QHI125" s="32"/>
      <c r="QHJ125" s="32"/>
      <c r="QHK125" s="32"/>
      <c r="QHL125" s="32"/>
      <c r="QHM125" s="32"/>
      <c r="QHN125" s="32"/>
      <c r="QHO125" s="32"/>
      <c r="QHP125" s="32"/>
      <c r="QHQ125" s="32"/>
      <c r="QHR125" s="32"/>
      <c r="QHS125" s="32"/>
      <c r="QHT125" s="32"/>
      <c r="QHU125" s="32"/>
      <c r="QHV125" s="32"/>
      <c r="QHW125" s="32"/>
      <c r="QHX125" s="32"/>
      <c r="QHY125" s="32"/>
      <c r="QHZ125" s="32"/>
      <c r="QIA125" s="32"/>
      <c r="QIB125" s="32"/>
      <c r="QIC125" s="32"/>
      <c r="QID125" s="32"/>
      <c r="QIE125" s="32"/>
      <c r="QIF125" s="32"/>
      <c r="QIG125" s="32"/>
      <c r="QIH125" s="32"/>
      <c r="QII125" s="32"/>
      <c r="QIJ125" s="32"/>
      <c r="QIK125" s="32"/>
      <c r="QIL125" s="32"/>
      <c r="QIM125" s="32"/>
      <c r="QIN125" s="32"/>
      <c r="QIO125" s="32"/>
      <c r="QIP125" s="32"/>
      <c r="QIQ125" s="32"/>
      <c r="QIR125" s="32"/>
      <c r="QIS125" s="32"/>
      <c r="QIT125" s="32"/>
      <c r="QIU125" s="32"/>
      <c r="QIV125" s="32"/>
      <c r="QIW125" s="32"/>
      <c r="QIX125" s="32"/>
      <c r="QIY125" s="32"/>
      <c r="QIZ125" s="32"/>
      <c r="QJA125" s="32"/>
      <c r="QJB125" s="32"/>
      <c r="QJC125" s="32"/>
      <c r="QJD125" s="32"/>
      <c r="QJE125" s="32"/>
      <c r="QJF125" s="32"/>
      <c r="QJG125" s="32"/>
      <c r="QJH125" s="32"/>
      <c r="QJI125" s="32"/>
      <c r="QJJ125" s="32"/>
      <c r="QJK125" s="32"/>
      <c r="QJL125" s="32"/>
      <c r="QJM125" s="32"/>
      <c r="QJN125" s="32"/>
      <c r="QJO125" s="32"/>
      <c r="QJP125" s="32"/>
      <c r="QJQ125" s="32"/>
      <c r="QJR125" s="32"/>
      <c r="QJS125" s="32"/>
      <c r="QJT125" s="32"/>
      <c r="QJU125" s="32"/>
      <c r="QJV125" s="32"/>
      <c r="QJW125" s="32"/>
      <c r="QJX125" s="32"/>
      <c r="QJY125" s="32"/>
      <c r="QJZ125" s="32"/>
      <c r="QKA125" s="32"/>
      <c r="QKB125" s="32"/>
      <c r="QKC125" s="32"/>
      <c r="QKD125" s="32"/>
      <c r="QKE125" s="32"/>
      <c r="QKF125" s="32"/>
      <c r="QKG125" s="32"/>
      <c r="QKH125" s="32"/>
      <c r="QKI125" s="32"/>
      <c r="QKJ125" s="32"/>
      <c r="QKK125" s="32"/>
      <c r="QKL125" s="32"/>
      <c r="QKM125" s="32"/>
      <c r="QKN125" s="32"/>
      <c r="QKO125" s="32"/>
      <c r="QKP125" s="32"/>
      <c r="QKQ125" s="32"/>
      <c r="QKR125" s="32"/>
      <c r="QKS125" s="32"/>
      <c r="QKT125" s="32"/>
      <c r="QKU125" s="32"/>
      <c r="QKV125" s="32"/>
      <c r="QKW125" s="32"/>
      <c r="QKX125" s="32"/>
      <c r="QKY125" s="32"/>
      <c r="QKZ125" s="32"/>
      <c r="QLA125" s="32"/>
      <c r="QLB125" s="32"/>
      <c r="QLC125" s="32"/>
      <c r="QLD125" s="32"/>
      <c r="QLE125" s="32"/>
      <c r="QLF125" s="32"/>
      <c r="QLG125" s="32"/>
      <c r="QLH125" s="32"/>
      <c r="QLI125" s="32"/>
      <c r="QLJ125" s="32"/>
      <c r="QLK125" s="32"/>
      <c r="QLL125" s="32"/>
      <c r="QLM125" s="32"/>
      <c r="QLN125" s="32"/>
      <c r="QLO125" s="32"/>
      <c r="QLP125" s="32"/>
      <c r="QLQ125" s="32"/>
      <c r="QLR125" s="32"/>
      <c r="QLS125" s="32"/>
      <c r="QLT125" s="32"/>
      <c r="QLU125" s="32"/>
      <c r="QLV125" s="32"/>
      <c r="QLW125" s="32"/>
      <c r="QLX125" s="32"/>
      <c r="QLY125" s="32"/>
      <c r="QLZ125" s="32"/>
      <c r="QMA125" s="32"/>
      <c r="QMB125" s="32"/>
      <c r="QMC125" s="32"/>
      <c r="QMD125" s="32"/>
      <c r="QME125" s="32"/>
      <c r="QMF125" s="32"/>
      <c r="QMG125" s="32"/>
      <c r="QMH125" s="32"/>
      <c r="QMI125" s="32"/>
      <c r="QMJ125" s="32"/>
      <c r="QMK125" s="32"/>
      <c r="QML125" s="32"/>
      <c r="QMM125" s="32"/>
      <c r="QMN125" s="32"/>
      <c r="QMO125" s="32"/>
      <c r="QMP125" s="32"/>
      <c r="QMQ125" s="32"/>
      <c r="QMR125" s="32"/>
      <c r="QMS125" s="32"/>
      <c r="QMT125" s="32"/>
      <c r="QMU125" s="32"/>
      <c r="QMV125" s="32"/>
      <c r="QMW125" s="32"/>
      <c r="QMX125" s="32"/>
      <c r="QMY125" s="32"/>
      <c r="QMZ125" s="32"/>
      <c r="QNA125" s="32"/>
      <c r="QNB125" s="32"/>
      <c r="QNC125" s="32"/>
      <c r="QND125" s="32"/>
      <c r="QNE125" s="32"/>
      <c r="QNF125" s="32"/>
      <c r="QNG125" s="32"/>
      <c r="QNH125" s="32"/>
      <c r="QNI125" s="32"/>
      <c r="QNJ125" s="32"/>
      <c r="QNK125" s="32"/>
      <c r="QNL125" s="32"/>
      <c r="QNM125" s="32"/>
      <c r="QNN125" s="32"/>
      <c r="QNO125" s="32"/>
      <c r="QNP125" s="32"/>
      <c r="QNQ125" s="32"/>
      <c r="QNR125" s="32"/>
      <c r="QNS125" s="32"/>
      <c r="QNT125" s="32"/>
      <c r="QNU125" s="32"/>
      <c r="QNV125" s="32"/>
      <c r="QNW125" s="32"/>
      <c r="QNX125" s="32"/>
      <c r="QNY125" s="32"/>
      <c r="QNZ125" s="32"/>
      <c r="QOA125" s="32"/>
      <c r="QOB125" s="32"/>
      <c r="QOC125" s="32"/>
      <c r="QOD125" s="32"/>
      <c r="QOE125" s="32"/>
      <c r="QOF125" s="32"/>
      <c r="QOG125" s="32"/>
      <c r="QOH125" s="32"/>
      <c r="QOI125" s="32"/>
      <c r="QOJ125" s="32"/>
      <c r="QOK125" s="32"/>
      <c r="QOL125" s="32"/>
      <c r="QOM125" s="32"/>
      <c r="QON125" s="32"/>
      <c r="QOO125" s="32"/>
      <c r="QOP125" s="32"/>
      <c r="QOQ125" s="32"/>
      <c r="QOR125" s="32"/>
      <c r="QOS125" s="32"/>
      <c r="QOT125" s="32"/>
      <c r="QOU125" s="32"/>
      <c r="QOV125" s="32"/>
      <c r="QOW125" s="32"/>
      <c r="QOX125" s="32"/>
      <c r="QOY125" s="32"/>
      <c r="QOZ125" s="32"/>
      <c r="QPA125" s="32"/>
      <c r="QPB125" s="32"/>
      <c r="QPC125" s="32"/>
      <c r="QPD125" s="32"/>
      <c r="QPE125" s="32"/>
      <c r="QPF125" s="32"/>
      <c r="QPG125" s="32"/>
      <c r="QPH125" s="32"/>
      <c r="QPI125" s="32"/>
      <c r="QPJ125" s="32"/>
      <c r="QPK125" s="32"/>
      <c r="QPL125" s="32"/>
      <c r="QPM125" s="32"/>
      <c r="QPN125" s="32"/>
      <c r="QPO125" s="32"/>
      <c r="QPP125" s="32"/>
      <c r="QPQ125" s="32"/>
      <c r="QPR125" s="32"/>
      <c r="QPS125" s="32"/>
      <c r="QPT125" s="32"/>
      <c r="QPU125" s="32"/>
      <c r="QPV125" s="32"/>
      <c r="QPW125" s="32"/>
      <c r="QPX125" s="32"/>
      <c r="QPY125" s="32"/>
      <c r="QPZ125" s="32"/>
      <c r="QQA125" s="32"/>
      <c r="QQB125" s="32"/>
      <c r="QQC125" s="32"/>
      <c r="QQD125" s="32"/>
      <c r="QQE125" s="32"/>
      <c r="QQF125" s="32"/>
      <c r="QQG125" s="32"/>
      <c r="QQH125" s="32"/>
      <c r="QQI125" s="32"/>
      <c r="QQJ125" s="32"/>
      <c r="QQK125" s="32"/>
      <c r="QQL125" s="32"/>
      <c r="QQM125" s="32"/>
      <c r="QQN125" s="32"/>
      <c r="QQO125" s="32"/>
      <c r="QQP125" s="32"/>
      <c r="QQQ125" s="32"/>
      <c r="QQR125" s="32"/>
      <c r="QQS125" s="32"/>
      <c r="QQT125" s="32"/>
      <c r="QQU125" s="32"/>
      <c r="QQV125" s="32"/>
      <c r="QQW125" s="32"/>
      <c r="QQX125" s="32"/>
      <c r="QQY125" s="32"/>
      <c r="QQZ125" s="32"/>
      <c r="QRA125" s="32"/>
      <c r="QRB125" s="32"/>
      <c r="QRC125" s="32"/>
      <c r="QRD125" s="32"/>
      <c r="QRE125" s="32"/>
      <c r="QRF125" s="32"/>
      <c r="QRG125" s="32"/>
      <c r="QRH125" s="32"/>
      <c r="QRI125" s="32"/>
      <c r="QRJ125" s="32"/>
      <c r="QRK125" s="32"/>
      <c r="QRL125" s="32"/>
      <c r="QRM125" s="32"/>
      <c r="QRN125" s="32"/>
      <c r="QRO125" s="32"/>
      <c r="QRP125" s="32"/>
      <c r="QRQ125" s="32"/>
      <c r="QRR125" s="32"/>
      <c r="QRS125" s="32"/>
      <c r="QRT125" s="32"/>
      <c r="QRU125" s="32"/>
      <c r="QRV125" s="32"/>
      <c r="QRW125" s="32"/>
      <c r="QRX125" s="32"/>
      <c r="QRY125" s="32"/>
      <c r="QRZ125" s="32"/>
      <c r="QSA125" s="32"/>
      <c r="QSB125" s="32"/>
      <c r="QSC125" s="32"/>
      <c r="QSD125" s="32"/>
      <c r="QSE125" s="32"/>
      <c r="QSF125" s="32"/>
      <c r="QSG125" s="32"/>
      <c r="QSH125" s="32"/>
      <c r="QSI125" s="32"/>
      <c r="QSJ125" s="32"/>
      <c r="QSK125" s="32"/>
      <c r="QSL125" s="32"/>
      <c r="QSM125" s="32"/>
      <c r="QSN125" s="32"/>
      <c r="QSO125" s="32"/>
      <c r="QSP125" s="32"/>
      <c r="QSQ125" s="32"/>
      <c r="QSR125" s="32"/>
      <c r="QSS125" s="32"/>
      <c r="QST125" s="32"/>
      <c r="QSU125" s="32"/>
      <c r="QSV125" s="32"/>
      <c r="QSW125" s="32"/>
      <c r="QSX125" s="32"/>
      <c r="QSY125" s="32"/>
      <c r="QSZ125" s="32"/>
      <c r="QTA125" s="32"/>
      <c r="QTB125" s="32"/>
      <c r="QTC125" s="32"/>
      <c r="QTD125" s="32"/>
      <c r="QTE125" s="32"/>
      <c r="QTF125" s="32"/>
      <c r="QTG125" s="32"/>
      <c r="QTH125" s="32"/>
      <c r="QTI125" s="32"/>
      <c r="QTJ125" s="32"/>
      <c r="QTK125" s="32"/>
      <c r="QTL125" s="32"/>
      <c r="QTM125" s="32"/>
      <c r="QTN125" s="32"/>
      <c r="QTO125" s="32"/>
      <c r="QTP125" s="32"/>
      <c r="QTQ125" s="32"/>
      <c r="QTR125" s="32"/>
      <c r="QTS125" s="32"/>
      <c r="QTT125" s="32"/>
      <c r="QTU125" s="32"/>
      <c r="QTV125" s="32"/>
      <c r="QTW125" s="32"/>
      <c r="QTX125" s="32"/>
      <c r="QTY125" s="32"/>
      <c r="QTZ125" s="32"/>
      <c r="QUA125" s="32"/>
      <c r="QUB125" s="32"/>
      <c r="QUC125" s="32"/>
      <c r="QUD125" s="32"/>
      <c r="QUE125" s="32"/>
      <c r="QUF125" s="32"/>
      <c r="QUG125" s="32"/>
      <c r="QUH125" s="32"/>
      <c r="QUI125" s="32"/>
      <c r="QUJ125" s="32"/>
      <c r="QUK125" s="32"/>
      <c r="QUL125" s="32"/>
      <c r="QUM125" s="32"/>
      <c r="QUN125" s="32"/>
      <c r="QUO125" s="32"/>
      <c r="QUP125" s="32"/>
      <c r="QUQ125" s="32"/>
      <c r="QUR125" s="32"/>
      <c r="QUS125" s="32"/>
      <c r="QUT125" s="32"/>
      <c r="QUU125" s="32"/>
      <c r="QUV125" s="32"/>
      <c r="QUW125" s="32"/>
      <c r="QUX125" s="32"/>
      <c r="QUY125" s="32"/>
      <c r="QUZ125" s="32"/>
      <c r="QVA125" s="32"/>
      <c r="QVB125" s="32"/>
      <c r="QVC125" s="32"/>
      <c r="QVD125" s="32"/>
      <c r="QVE125" s="32"/>
      <c r="QVF125" s="32"/>
      <c r="QVG125" s="32"/>
      <c r="QVH125" s="32"/>
      <c r="QVI125" s="32"/>
      <c r="QVJ125" s="32"/>
      <c r="QVK125" s="32"/>
      <c r="QVL125" s="32"/>
      <c r="QVM125" s="32"/>
      <c r="QVN125" s="32"/>
      <c r="QVO125" s="32"/>
      <c r="QVP125" s="32"/>
      <c r="QVQ125" s="32"/>
      <c r="QVR125" s="32"/>
      <c r="QVS125" s="32"/>
      <c r="QVT125" s="32"/>
      <c r="QVU125" s="32"/>
      <c r="QVV125" s="32"/>
      <c r="QVW125" s="32"/>
      <c r="QVX125" s="32"/>
      <c r="QVY125" s="32"/>
      <c r="QVZ125" s="32"/>
      <c r="QWA125" s="32"/>
      <c r="QWB125" s="32"/>
      <c r="QWC125" s="32"/>
      <c r="QWD125" s="32"/>
      <c r="QWE125" s="32"/>
      <c r="QWF125" s="32"/>
      <c r="QWG125" s="32"/>
      <c r="QWH125" s="32"/>
      <c r="QWI125" s="32"/>
      <c r="QWJ125" s="32"/>
      <c r="QWK125" s="32"/>
      <c r="QWL125" s="32"/>
      <c r="QWM125" s="32"/>
      <c r="QWN125" s="32"/>
      <c r="QWO125" s="32"/>
      <c r="QWP125" s="32"/>
      <c r="QWQ125" s="32"/>
      <c r="QWR125" s="32"/>
      <c r="QWS125" s="32"/>
      <c r="QWT125" s="32"/>
      <c r="QWU125" s="32"/>
      <c r="QWV125" s="32"/>
      <c r="QWW125" s="32"/>
      <c r="QWX125" s="32"/>
      <c r="QWY125" s="32"/>
      <c r="QWZ125" s="32"/>
      <c r="QXA125" s="32"/>
      <c r="QXB125" s="32"/>
      <c r="QXC125" s="32"/>
      <c r="QXD125" s="32"/>
      <c r="QXE125" s="32"/>
      <c r="QXF125" s="32"/>
      <c r="QXG125" s="32"/>
      <c r="QXH125" s="32"/>
      <c r="QXI125" s="32"/>
      <c r="QXJ125" s="32"/>
      <c r="QXK125" s="32"/>
      <c r="QXL125" s="32"/>
      <c r="QXM125" s="32"/>
      <c r="QXN125" s="32"/>
      <c r="QXO125" s="32"/>
      <c r="QXP125" s="32"/>
      <c r="QXQ125" s="32"/>
      <c r="QXR125" s="32"/>
      <c r="QXS125" s="32"/>
      <c r="QXT125" s="32"/>
      <c r="QXU125" s="32"/>
      <c r="QXV125" s="32"/>
      <c r="QXW125" s="32"/>
      <c r="QXX125" s="32"/>
      <c r="QXY125" s="32"/>
      <c r="QXZ125" s="32"/>
      <c r="QYA125" s="32"/>
      <c r="QYB125" s="32"/>
      <c r="QYC125" s="32"/>
      <c r="QYD125" s="32"/>
      <c r="QYE125" s="32"/>
      <c r="QYF125" s="32"/>
      <c r="QYG125" s="32"/>
      <c r="QYH125" s="32"/>
      <c r="QYI125" s="32"/>
      <c r="QYJ125" s="32"/>
      <c r="QYK125" s="32"/>
      <c r="QYL125" s="32"/>
      <c r="QYM125" s="32"/>
      <c r="QYN125" s="32"/>
      <c r="QYO125" s="32"/>
      <c r="QYP125" s="32"/>
      <c r="QYQ125" s="32"/>
      <c r="QYR125" s="32"/>
      <c r="QYS125" s="32"/>
      <c r="QYT125" s="32"/>
      <c r="QYU125" s="32"/>
      <c r="QYV125" s="32"/>
      <c r="QYW125" s="32"/>
      <c r="QYX125" s="32"/>
      <c r="QYY125" s="32"/>
      <c r="QYZ125" s="32"/>
      <c r="QZA125" s="32"/>
      <c r="QZB125" s="32"/>
      <c r="QZC125" s="32"/>
      <c r="QZD125" s="32"/>
      <c r="QZE125" s="32"/>
      <c r="QZF125" s="32"/>
      <c r="QZG125" s="32"/>
      <c r="QZH125" s="32"/>
      <c r="QZI125" s="32"/>
      <c r="QZJ125" s="32"/>
      <c r="QZK125" s="32"/>
      <c r="QZL125" s="32"/>
      <c r="QZM125" s="32"/>
      <c r="QZN125" s="32"/>
      <c r="QZO125" s="32"/>
      <c r="QZP125" s="32"/>
      <c r="QZQ125" s="32"/>
      <c r="QZR125" s="32"/>
      <c r="QZS125" s="32"/>
      <c r="QZT125" s="32"/>
      <c r="QZU125" s="32"/>
      <c r="QZV125" s="32"/>
      <c r="QZW125" s="32"/>
      <c r="QZX125" s="32"/>
      <c r="QZY125" s="32"/>
      <c r="QZZ125" s="32"/>
      <c r="RAA125" s="32"/>
      <c r="RAB125" s="32"/>
      <c r="RAC125" s="32"/>
      <c r="RAD125" s="32"/>
      <c r="RAE125" s="32"/>
      <c r="RAF125" s="32"/>
      <c r="RAG125" s="32"/>
      <c r="RAH125" s="32"/>
      <c r="RAI125" s="32"/>
      <c r="RAJ125" s="32"/>
      <c r="RAK125" s="32"/>
      <c r="RAL125" s="32"/>
      <c r="RAM125" s="32"/>
      <c r="RAN125" s="32"/>
      <c r="RAO125" s="32"/>
      <c r="RAP125" s="32"/>
      <c r="RAQ125" s="32"/>
      <c r="RAR125" s="32"/>
      <c r="RAS125" s="32"/>
      <c r="RAT125" s="32"/>
      <c r="RAU125" s="32"/>
      <c r="RAV125" s="32"/>
      <c r="RAW125" s="32"/>
      <c r="RAX125" s="32"/>
      <c r="RAY125" s="32"/>
      <c r="RAZ125" s="32"/>
      <c r="RBA125" s="32"/>
      <c r="RBB125" s="32"/>
      <c r="RBC125" s="32"/>
      <c r="RBD125" s="32"/>
      <c r="RBE125" s="32"/>
      <c r="RBF125" s="32"/>
      <c r="RBG125" s="32"/>
      <c r="RBH125" s="32"/>
      <c r="RBI125" s="32"/>
      <c r="RBJ125" s="32"/>
      <c r="RBK125" s="32"/>
      <c r="RBL125" s="32"/>
      <c r="RBM125" s="32"/>
      <c r="RBN125" s="32"/>
      <c r="RBO125" s="32"/>
      <c r="RBP125" s="32"/>
      <c r="RBQ125" s="32"/>
      <c r="RBR125" s="32"/>
      <c r="RBS125" s="32"/>
      <c r="RBT125" s="32"/>
      <c r="RBU125" s="32"/>
      <c r="RBV125" s="32"/>
      <c r="RBW125" s="32"/>
      <c r="RBX125" s="32"/>
      <c r="RBY125" s="32"/>
      <c r="RBZ125" s="32"/>
      <c r="RCA125" s="32"/>
      <c r="RCB125" s="32"/>
      <c r="RCC125" s="32"/>
      <c r="RCD125" s="32"/>
      <c r="RCE125" s="32"/>
      <c r="RCF125" s="32"/>
      <c r="RCG125" s="32"/>
      <c r="RCH125" s="32"/>
      <c r="RCI125" s="32"/>
      <c r="RCJ125" s="32"/>
      <c r="RCK125" s="32"/>
      <c r="RCL125" s="32"/>
      <c r="RCM125" s="32"/>
      <c r="RCN125" s="32"/>
      <c r="RCO125" s="32"/>
      <c r="RCP125" s="32"/>
      <c r="RCQ125" s="32"/>
      <c r="RCR125" s="32"/>
      <c r="RCS125" s="32"/>
      <c r="RCT125" s="32"/>
      <c r="RCU125" s="32"/>
      <c r="RCV125" s="32"/>
      <c r="RCW125" s="32"/>
      <c r="RCX125" s="32"/>
      <c r="RCY125" s="32"/>
      <c r="RCZ125" s="32"/>
      <c r="RDA125" s="32"/>
      <c r="RDB125" s="32"/>
      <c r="RDC125" s="32"/>
      <c r="RDD125" s="32"/>
      <c r="RDE125" s="32"/>
      <c r="RDF125" s="32"/>
      <c r="RDG125" s="32"/>
      <c r="RDH125" s="32"/>
      <c r="RDI125" s="32"/>
      <c r="RDJ125" s="32"/>
      <c r="RDK125" s="32"/>
      <c r="RDL125" s="32"/>
      <c r="RDM125" s="32"/>
      <c r="RDN125" s="32"/>
      <c r="RDO125" s="32"/>
      <c r="RDP125" s="32"/>
      <c r="RDQ125" s="32"/>
      <c r="RDR125" s="32"/>
      <c r="RDS125" s="32"/>
      <c r="RDT125" s="32"/>
      <c r="RDU125" s="32"/>
      <c r="RDV125" s="32"/>
      <c r="RDW125" s="32"/>
      <c r="RDX125" s="32"/>
      <c r="RDY125" s="32"/>
      <c r="RDZ125" s="32"/>
      <c r="REA125" s="32"/>
      <c r="REB125" s="32"/>
      <c r="REC125" s="32"/>
      <c r="RED125" s="32"/>
      <c r="REE125" s="32"/>
      <c r="REF125" s="32"/>
      <c r="REG125" s="32"/>
      <c r="REH125" s="32"/>
      <c r="REI125" s="32"/>
      <c r="REJ125" s="32"/>
      <c r="REK125" s="32"/>
      <c r="REL125" s="32"/>
      <c r="REM125" s="32"/>
      <c r="REN125" s="32"/>
      <c r="REO125" s="32"/>
      <c r="REP125" s="32"/>
      <c r="REQ125" s="32"/>
      <c r="RER125" s="32"/>
      <c r="RES125" s="32"/>
      <c r="RET125" s="32"/>
      <c r="REU125" s="32"/>
      <c r="REV125" s="32"/>
      <c r="REW125" s="32"/>
      <c r="REX125" s="32"/>
      <c r="REY125" s="32"/>
      <c r="REZ125" s="32"/>
      <c r="RFA125" s="32"/>
      <c r="RFB125" s="32"/>
      <c r="RFC125" s="32"/>
      <c r="RFD125" s="32"/>
      <c r="RFE125" s="32"/>
      <c r="RFF125" s="32"/>
      <c r="RFG125" s="32"/>
      <c r="RFH125" s="32"/>
      <c r="RFI125" s="32"/>
      <c r="RFJ125" s="32"/>
      <c r="RFK125" s="32"/>
      <c r="RFL125" s="32"/>
      <c r="RFM125" s="32"/>
      <c r="RFN125" s="32"/>
      <c r="RFO125" s="32"/>
      <c r="RFP125" s="32"/>
      <c r="RFQ125" s="32"/>
      <c r="RFR125" s="32"/>
      <c r="RFS125" s="32"/>
      <c r="RFT125" s="32"/>
      <c r="RFU125" s="32"/>
      <c r="RFV125" s="32"/>
      <c r="RFW125" s="32"/>
      <c r="RFX125" s="32"/>
      <c r="RFY125" s="32"/>
      <c r="RFZ125" s="32"/>
      <c r="RGA125" s="32"/>
      <c r="RGB125" s="32"/>
      <c r="RGC125" s="32"/>
      <c r="RGD125" s="32"/>
      <c r="RGE125" s="32"/>
      <c r="RGF125" s="32"/>
      <c r="RGG125" s="32"/>
      <c r="RGH125" s="32"/>
      <c r="RGI125" s="32"/>
      <c r="RGJ125" s="32"/>
      <c r="RGK125" s="32"/>
      <c r="RGL125" s="32"/>
      <c r="RGM125" s="32"/>
      <c r="RGN125" s="32"/>
      <c r="RGO125" s="32"/>
      <c r="RGP125" s="32"/>
      <c r="RGQ125" s="32"/>
      <c r="RGR125" s="32"/>
      <c r="RGS125" s="32"/>
      <c r="RGT125" s="32"/>
      <c r="RGU125" s="32"/>
      <c r="RGV125" s="32"/>
      <c r="RGW125" s="32"/>
      <c r="RGX125" s="32"/>
      <c r="RGY125" s="32"/>
      <c r="RGZ125" s="32"/>
      <c r="RHA125" s="32"/>
      <c r="RHB125" s="32"/>
      <c r="RHC125" s="32"/>
      <c r="RHD125" s="32"/>
      <c r="RHE125" s="32"/>
      <c r="RHF125" s="32"/>
      <c r="RHG125" s="32"/>
      <c r="RHH125" s="32"/>
      <c r="RHI125" s="32"/>
      <c r="RHJ125" s="32"/>
      <c r="RHK125" s="32"/>
      <c r="RHL125" s="32"/>
      <c r="RHM125" s="32"/>
      <c r="RHN125" s="32"/>
      <c r="RHO125" s="32"/>
      <c r="RHP125" s="32"/>
      <c r="RHQ125" s="32"/>
      <c r="RHR125" s="32"/>
      <c r="RHS125" s="32"/>
      <c r="RHT125" s="32"/>
      <c r="RHU125" s="32"/>
      <c r="RHV125" s="32"/>
      <c r="RHW125" s="32"/>
      <c r="RHX125" s="32"/>
      <c r="RHY125" s="32"/>
      <c r="RHZ125" s="32"/>
      <c r="RIA125" s="32"/>
      <c r="RIB125" s="32"/>
      <c r="RIC125" s="32"/>
      <c r="RID125" s="32"/>
      <c r="RIE125" s="32"/>
      <c r="RIF125" s="32"/>
      <c r="RIG125" s="32"/>
      <c r="RIH125" s="32"/>
      <c r="RII125" s="32"/>
      <c r="RIJ125" s="32"/>
      <c r="RIK125" s="32"/>
      <c r="RIL125" s="32"/>
      <c r="RIM125" s="32"/>
      <c r="RIN125" s="32"/>
      <c r="RIO125" s="32"/>
      <c r="RIP125" s="32"/>
      <c r="RIQ125" s="32"/>
      <c r="RIR125" s="32"/>
      <c r="RIS125" s="32"/>
      <c r="RIT125" s="32"/>
      <c r="RIU125" s="32"/>
      <c r="RIV125" s="32"/>
      <c r="RIW125" s="32"/>
      <c r="RIX125" s="32"/>
      <c r="RIY125" s="32"/>
      <c r="RIZ125" s="32"/>
      <c r="RJA125" s="32"/>
      <c r="RJB125" s="32"/>
      <c r="RJC125" s="32"/>
      <c r="RJD125" s="32"/>
      <c r="RJE125" s="32"/>
      <c r="RJF125" s="32"/>
      <c r="RJG125" s="32"/>
      <c r="RJH125" s="32"/>
      <c r="RJI125" s="32"/>
      <c r="RJJ125" s="32"/>
      <c r="RJK125" s="32"/>
      <c r="RJL125" s="32"/>
      <c r="RJM125" s="32"/>
      <c r="RJN125" s="32"/>
      <c r="RJO125" s="32"/>
      <c r="RJP125" s="32"/>
      <c r="RJQ125" s="32"/>
      <c r="RJR125" s="32"/>
      <c r="RJS125" s="32"/>
      <c r="RJT125" s="32"/>
      <c r="RJU125" s="32"/>
      <c r="RJV125" s="32"/>
      <c r="RJW125" s="32"/>
      <c r="RJX125" s="32"/>
      <c r="RJY125" s="32"/>
      <c r="RJZ125" s="32"/>
      <c r="RKA125" s="32"/>
      <c r="RKB125" s="32"/>
      <c r="RKC125" s="32"/>
      <c r="RKD125" s="32"/>
      <c r="RKE125" s="32"/>
      <c r="RKF125" s="32"/>
      <c r="RKG125" s="32"/>
      <c r="RKH125" s="32"/>
      <c r="RKI125" s="32"/>
      <c r="RKJ125" s="32"/>
      <c r="RKK125" s="32"/>
      <c r="RKL125" s="32"/>
      <c r="RKM125" s="32"/>
      <c r="RKN125" s="32"/>
      <c r="RKO125" s="32"/>
      <c r="RKP125" s="32"/>
      <c r="RKQ125" s="32"/>
      <c r="RKR125" s="32"/>
      <c r="RKS125" s="32"/>
      <c r="RKT125" s="32"/>
      <c r="RKU125" s="32"/>
      <c r="RKV125" s="32"/>
      <c r="RKW125" s="32"/>
      <c r="RKX125" s="32"/>
      <c r="RKY125" s="32"/>
      <c r="RKZ125" s="32"/>
      <c r="RLA125" s="32"/>
      <c r="RLB125" s="32"/>
      <c r="RLC125" s="32"/>
      <c r="RLD125" s="32"/>
      <c r="RLE125" s="32"/>
      <c r="RLF125" s="32"/>
      <c r="RLG125" s="32"/>
      <c r="RLH125" s="32"/>
      <c r="RLI125" s="32"/>
      <c r="RLJ125" s="32"/>
      <c r="RLK125" s="32"/>
      <c r="RLL125" s="32"/>
      <c r="RLM125" s="32"/>
      <c r="RLN125" s="32"/>
      <c r="RLO125" s="32"/>
      <c r="RLP125" s="32"/>
      <c r="RLQ125" s="32"/>
      <c r="RLR125" s="32"/>
      <c r="RLS125" s="32"/>
      <c r="RLT125" s="32"/>
      <c r="RLU125" s="32"/>
      <c r="RLV125" s="32"/>
      <c r="RLW125" s="32"/>
      <c r="RLX125" s="32"/>
      <c r="RLY125" s="32"/>
      <c r="RLZ125" s="32"/>
      <c r="RMA125" s="32"/>
      <c r="RMB125" s="32"/>
      <c r="RMC125" s="32"/>
      <c r="RMD125" s="32"/>
      <c r="RME125" s="32"/>
      <c r="RMF125" s="32"/>
      <c r="RMG125" s="32"/>
      <c r="RMH125" s="32"/>
      <c r="RMI125" s="32"/>
      <c r="RMJ125" s="32"/>
      <c r="RMK125" s="32"/>
      <c r="RML125" s="32"/>
      <c r="RMM125" s="32"/>
      <c r="RMN125" s="32"/>
      <c r="RMO125" s="32"/>
      <c r="RMP125" s="32"/>
      <c r="RMQ125" s="32"/>
      <c r="RMR125" s="32"/>
      <c r="RMS125" s="32"/>
      <c r="RMT125" s="32"/>
      <c r="RMU125" s="32"/>
      <c r="RMV125" s="32"/>
      <c r="RMW125" s="32"/>
      <c r="RMX125" s="32"/>
      <c r="RMY125" s="32"/>
      <c r="RMZ125" s="32"/>
      <c r="RNA125" s="32"/>
      <c r="RNB125" s="32"/>
      <c r="RNC125" s="32"/>
      <c r="RND125" s="32"/>
      <c r="RNE125" s="32"/>
      <c r="RNF125" s="32"/>
      <c r="RNG125" s="32"/>
      <c r="RNH125" s="32"/>
      <c r="RNI125" s="32"/>
      <c r="RNJ125" s="32"/>
      <c r="RNK125" s="32"/>
      <c r="RNL125" s="32"/>
      <c r="RNM125" s="32"/>
      <c r="RNN125" s="32"/>
      <c r="RNO125" s="32"/>
      <c r="RNP125" s="32"/>
      <c r="RNQ125" s="32"/>
      <c r="RNR125" s="32"/>
      <c r="RNS125" s="32"/>
      <c r="RNT125" s="32"/>
      <c r="RNU125" s="32"/>
      <c r="RNV125" s="32"/>
      <c r="RNW125" s="32"/>
      <c r="RNX125" s="32"/>
      <c r="RNY125" s="32"/>
      <c r="RNZ125" s="32"/>
      <c r="ROA125" s="32"/>
      <c r="ROB125" s="32"/>
      <c r="ROC125" s="32"/>
      <c r="ROD125" s="32"/>
      <c r="ROE125" s="32"/>
      <c r="ROF125" s="32"/>
      <c r="ROG125" s="32"/>
      <c r="ROH125" s="32"/>
      <c r="ROI125" s="32"/>
      <c r="ROJ125" s="32"/>
      <c r="ROK125" s="32"/>
      <c r="ROL125" s="32"/>
      <c r="ROM125" s="32"/>
      <c r="RON125" s="32"/>
      <c r="ROO125" s="32"/>
      <c r="ROP125" s="32"/>
      <c r="ROQ125" s="32"/>
      <c r="ROR125" s="32"/>
      <c r="ROS125" s="32"/>
      <c r="ROT125" s="32"/>
      <c r="ROU125" s="32"/>
      <c r="ROV125" s="32"/>
      <c r="ROW125" s="32"/>
      <c r="ROX125" s="32"/>
      <c r="ROY125" s="32"/>
      <c r="ROZ125" s="32"/>
      <c r="RPA125" s="32"/>
      <c r="RPB125" s="32"/>
      <c r="RPC125" s="32"/>
      <c r="RPD125" s="32"/>
      <c r="RPE125" s="32"/>
      <c r="RPF125" s="32"/>
      <c r="RPG125" s="32"/>
      <c r="RPH125" s="32"/>
      <c r="RPI125" s="32"/>
      <c r="RPJ125" s="32"/>
      <c r="RPK125" s="32"/>
      <c r="RPL125" s="32"/>
      <c r="RPM125" s="32"/>
      <c r="RPN125" s="32"/>
      <c r="RPO125" s="32"/>
      <c r="RPP125" s="32"/>
      <c r="RPQ125" s="32"/>
      <c r="RPR125" s="32"/>
      <c r="RPS125" s="32"/>
      <c r="RPT125" s="32"/>
      <c r="RPU125" s="32"/>
      <c r="RPV125" s="32"/>
      <c r="RPW125" s="32"/>
      <c r="RPX125" s="32"/>
      <c r="RPY125" s="32"/>
      <c r="RPZ125" s="32"/>
      <c r="RQA125" s="32"/>
      <c r="RQB125" s="32"/>
      <c r="RQC125" s="32"/>
      <c r="RQD125" s="32"/>
      <c r="RQE125" s="32"/>
      <c r="RQF125" s="32"/>
      <c r="RQG125" s="32"/>
      <c r="RQH125" s="32"/>
      <c r="RQI125" s="32"/>
      <c r="RQJ125" s="32"/>
      <c r="RQK125" s="32"/>
      <c r="RQL125" s="32"/>
      <c r="RQM125" s="32"/>
      <c r="RQN125" s="32"/>
      <c r="RQO125" s="32"/>
      <c r="RQP125" s="32"/>
      <c r="RQQ125" s="32"/>
      <c r="RQR125" s="32"/>
      <c r="RQS125" s="32"/>
      <c r="RQT125" s="32"/>
      <c r="RQU125" s="32"/>
      <c r="RQV125" s="32"/>
      <c r="RQW125" s="32"/>
      <c r="RQX125" s="32"/>
      <c r="RQY125" s="32"/>
      <c r="RQZ125" s="32"/>
      <c r="RRA125" s="32"/>
      <c r="RRB125" s="32"/>
      <c r="RRC125" s="32"/>
      <c r="RRD125" s="32"/>
      <c r="RRE125" s="32"/>
      <c r="RRF125" s="32"/>
      <c r="RRG125" s="32"/>
      <c r="RRH125" s="32"/>
      <c r="RRI125" s="32"/>
      <c r="RRJ125" s="32"/>
      <c r="RRK125" s="32"/>
      <c r="RRL125" s="32"/>
      <c r="RRM125" s="32"/>
      <c r="RRN125" s="32"/>
      <c r="RRO125" s="32"/>
      <c r="RRP125" s="32"/>
      <c r="RRQ125" s="32"/>
      <c r="RRR125" s="32"/>
      <c r="RRS125" s="32"/>
      <c r="RRT125" s="32"/>
      <c r="RRU125" s="32"/>
      <c r="RRV125" s="32"/>
      <c r="RRW125" s="32"/>
      <c r="RRX125" s="32"/>
      <c r="RRY125" s="32"/>
      <c r="RRZ125" s="32"/>
      <c r="RSA125" s="32"/>
      <c r="RSB125" s="32"/>
      <c r="RSC125" s="32"/>
      <c r="RSD125" s="32"/>
      <c r="RSE125" s="32"/>
      <c r="RSF125" s="32"/>
      <c r="RSG125" s="32"/>
      <c r="RSH125" s="32"/>
      <c r="RSI125" s="32"/>
      <c r="RSJ125" s="32"/>
      <c r="RSK125" s="32"/>
      <c r="RSL125" s="32"/>
      <c r="RSM125" s="32"/>
      <c r="RSN125" s="32"/>
      <c r="RSO125" s="32"/>
      <c r="RSP125" s="32"/>
      <c r="RSQ125" s="32"/>
      <c r="RSR125" s="32"/>
      <c r="RSS125" s="32"/>
      <c r="RST125" s="32"/>
      <c r="RSU125" s="32"/>
      <c r="RSV125" s="32"/>
      <c r="RSW125" s="32"/>
      <c r="RSX125" s="32"/>
      <c r="RSY125" s="32"/>
      <c r="RSZ125" s="32"/>
      <c r="RTA125" s="32"/>
      <c r="RTB125" s="32"/>
      <c r="RTC125" s="32"/>
      <c r="RTD125" s="32"/>
      <c r="RTE125" s="32"/>
      <c r="RTF125" s="32"/>
      <c r="RTG125" s="32"/>
      <c r="RTH125" s="32"/>
      <c r="RTI125" s="32"/>
      <c r="RTJ125" s="32"/>
      <c r="RTK125" s="32"/>
      <c r="RTL125" s="32"/>
      <c r="RTM125" s="32"/>
      <c r="RTN125" s="32"/>
      <c r="RTO125" s="32"/>
      <c r="RTP125" s="32"/>
      <c r="RTQ125" s="32"/>
      <c r="RTR125" s="32"/>
      <c r="RTS125" s="32"/>
      <c r="RTT125" s="32"/>
      <c r="RTU125" s="32"/>
      <c r="RTV125" s="32"/>
      <c r="RTW125" s="32"/>
      <c r="RTX125" s="32"/>
      <c r="RTY125" s="32"/>
      <c r="RTZ125" s="32"/>
      <c r="RUA125" s="32"/>
      <c r="RUB125" s="32"/>
      <c r="RUC125" s="32"/>
      <c r="RUD125" s="32"/>
      <c r="RUE125" s="32"/>
      <c r="RUF125" s="32"/>
      <c r="RUG125" s="32"/>
      <c r="RUH125" s="32"/>
      <c r="RUI125" s="32"/>
      <c r="RUJ125" s="32"/>
      <c r="RUK125" s="32"/>
      <c r="RUL125" s="32"/>
      <c r="RUM125" s="32"/>
      <c r="RUN125" s="32"/>
      <c r="RUO125" s="32"/>
      <c r="RUP125" s="32"/>
      <c r="RUQ125" s="32"/>
      <c r="RUR125" s="32"/>
      <c r="RUS125" s="32"/>
      <c r="RUT125" s="32"/>
      <c r="RUU125" s="32"/>
      <c r="RUV125" s="32"/>
      <c r="RUW125" s="32"/>
      <c r="RUX125" s="32"/>
      <c r="RUY125" s="32"/>
      <c r="RUZ125" s="32"/>
      <c r="RVA125" s="32"/>
      <c r="RVB125" s="32"/>
      <c r="RVC125" s="32"/>
      <c r="RVD125" s="32"/>
      <c r="RVE125" s="32"/>
      <c r="RVF125" s="32"/>
      <c r="RVG125" s="32"/>
      <c r="RVH125" s="32"/>
      <c r="RVI125" s="32"/>
      <c r="RVJ125" s="32"/>
      <c r="RVK125" s="32"/>
      <c r="RVL125" s="32"/>
      <c r="RVM125" s="32"/>
      <c r="RVN125" s="32"/>
      <c r="RVO125" s="32"/>
      <c r="RVP125" s="32"/>
      <c r="RVQ125" s="32"/>
      <c r="RVR125" s="32"/>
      <c r="RVS125" s="32"/>
      <c r="RVT125" s="32"/>
      <c r="RVU125" s="32"/>
      <c r="RVV125" s="32"/>
      <c r="RVW125" s="32"/>
      <c r="RVX125" s="32"/>
      <c r="RVY125" s="32"/>
      <c r="RVZ125" s="32"/>
      <c r="RWA125" s="32"/>
      <c r="RWB125" s="32"/>
      <c r="RWC125" s="32"/>
      <c r="RWD125" s="32"/>
      <c r="RWE125" s="32"/>
      <c r="RWF125" s="32"/>
      <c r="RWG125" s="32"/>
      <c r="RWH125" s="32"/>
      <c r="RWI125" s="32"/>
      <c r="RWJ125" s="32"/>
      <c r="RWK125" s="32"/>
      <c r="RWL125" s="32"/>
      <c r="RWM125" s="32"/>
      <c r="RWN125" s="32"/>
      <c r="RWO125" s="32"/>
      <c r="RWP125" s="32"/>
      <c r="RWQ125" s="32"/>
      <c r="RWR125" s="32"/>
      <c r="RWS125" s="32"/>
      <c r="RWT125" s="32"/>
      <c r="RWU125" s="32"/>
      <c r="RWV125" s="32"/>
      <c r="RWW125" s="32"/>
      <c r="RWX125" s="32"/>
      <c r="RWY125" s="32"/>
      <c r="RWZ125" s="32"/>
      <c r="RXA125" s="32"/>
      <c r="RXB125" s="32"/>
      <c r="RXC125" s="32"/>
      <c r="RXD125" s="32"/>
      <c r="RXE125" s="32"/>
      <c r="RXF125" s="32"/>
      <c r="RXG125" s="32"/>
      <c r="RXH125" s="32"/>
      <c r="RXI125" s="32"/>
      <c r="RXJ125" s="32"/>
      <c r="RXK125" s="32"/>
      <c r="RXL125" s="32"/>
      <c r="RXM125" s="32"/>
      <c r="RXN125" s="32"/>
      <c r="RXO125" s="32"/>
      <c r="RXP125" s="32"/>
      <c r="RXQ125" s="32"/>
      <c r="RXR125" s="32"/>
      <c r="RXS125" s="32"/>
      <c r="RXT125" s="32"/>
      <c r="RXU125" s="32"/>
      <c r="RXV125" s="32"/>
      <c r="RXW125" s="32"/>
      <c r="RXX125" s="32"/>
      <c r="RXY125" s="32"/>
      <c r="RXZ125" s="32"/>
      <c r="RYA125" s="32"/>
      <c r="RYB125" s="32"/>
      <c r="RYC125" s="32"/>
      <c r="RYD125" s="32"/>
      <c r="RYE125" s="32"/>
      <c r="RYF125" s="32"/>
      <c r="RYG125" s="32"/>
      <c r="RYH125" s="32"/>
      <c r="RYI125" s="32"/>
      <c r="RYJ125" s="32"/>
      <c r="RYK125" s="32"/>
      <c r="RYL125" s="32"/>
      <c r="RYM125" s="32"/>
      <c r="RYN125" s="32"/>
      <c r="RYO125" s="32"/>
      <c r="RYP125" s="32"/>
      <c r="RYQ125" s="32"/>
      <c r="RYR125" s="32"/>
      <c r="RYS125" s="32"/>
      <c r="RYT125" s="32"/>
      <c r="RYU125" s="32"/>
      <c r="RYV125" s="32"/>
      <c r="RYW125" s="32"/>
      <c r="RYX125" s="32"/>
      <c r="RYY125" s="32"/>
      <c r="RYZ125" s="32"/>
      <c r="RZA125" s="32"/>
      <c r="RZB125" s="32"/>
      <c r="RZC125" s="32"/>
      <c r="RZD125" s="32"/>
      <c r="RZE125" s="32"/>
      <c r="RZF125" s="32"/>
      <c r="RZG125" s="32"/>
      <c r="RZH125" s="32"/>
      <c r="RZI125" s="32"/>
      <c r="RZJ125" s="32"/>
      <c r="RZK125" s="32"/>
      <c r="RZL125" s="32"/>
      <c r="RZM125" s="32"/>
      <c r="RZN125" s="32"/>
      <c r="RZO125" s="32"/>
      <c r="RZP125" s="32"/>
      <c r="RZQ125" s="32"/>
      <c r="RZR125" s="32"/>
      <c r="RZS125" s="32"/>
      <c r="RZT125" s="32"/>
      <c r="RZU125" s="32"/>
      <c r="RZV125" s="32"/>
      <c r="RZW125" s="32"/>
      <c r="RZX125" s="32"/>
      <c r="RZY125" s="32"/>
      <c r="RZZ125" s="32"/>
      <c r="SAA125" s="32"/>
      <c r="SAB125" s="32"/>
      <c r="SAC125" s="32"/>
      <c r="SAD125" s="32"/>
      <c r="SAE125" s="32"/>
      <c r="SAF125" s="32"/>
      <c r="SAG125" s="32"/>
      <c r="SAH125" s="32"/>
      <c r="SAI125" s="32"/>
      <c r="SAJ125" s="32"/>
      <c r="SAK125" s="32"/>
      <c r="SAL125" s="32"/>
      <c r="SAM125" s="32"/>
      <c r="SAN125" s="32"/>
      <c r="SAO125" s="32"/>
      <c r="SAP125" s="32"/>
      <c r="SAQ125" s="32"/>
      <c r="SAR125" s="32"/>
      <c r="SAS125" s="32"/>
      <c r="SAT125" s="32"/>
      <c r="SAU125" s="32"/>
      <c r="SAV125" s="32"/>
      <c r="SAW125" s="32"/>
      <c r="SAX125" s="32"/>
      <c r="SAY125" s="32"/>
      <c r="SAZ125" s="32"/>
      <c r="SBA125" s="32"/>
      <c r="SBB125" s="32"/>
      <c r="SBC125" s="32"/>
      <c r="SBD125" s="32"/>
      <c r="SBE125" s="32"/>
      <c r="SBF125" s="32"/>
      <c r="SBG125" s="32"/>
      <c r="SBH125" s="32"/>
      <c r="SBI125" s="32"/>
      <c r="SBJ125" s="32"/>
      <c r="SBK125" s="32"/>
      <c r="SBL125" s="32"/>
      <c r="SBM125" s="32"/>
      <c r="SBN125" s="32"/>
      <c r="SBO125" s="32"/>
      <c r="SBP125" s="32"/>
      <c r="SBQ125" s="32"/>
      <c r="SBR125" s="32"/>
      <c r="SBS125" s="32"/>
      <c r="SBT125" s="32"/>
      <c r="SBU125" s="32"/>
      <c r="SBV125" s="32"/>
      <c r="SBW125" s="32"/>
      <c r="SBX125" s="32"/>
      <c r="SBY125" s="32"/>
      <c r="SBZ125" s="32"/>
      <c r="SCA125" s="32"/>
      <c r="SCB125" s="32"/>
      <c r="SCC125" s="32"/>
      <c r="SCD125" s="32"/>
      <c r="SCE125" s="32"/>
      <c r="SCF125" s="32"/>
      <c r="SCG125" s="32"/>
      <c r="SCH125" s="32"/>
      <c r="SCI125" s="32"/>
      <c r="SCJ125" s="32"/>
      <c r="SCK125" s="32"/>
      <c r="SCL125" s="32"/>
      <c r="SCM125" s="32"/>
      <c r="SCN125" s="32"/>
      <c r="SCO125" s="32"/>
      <c r="SCP125" s="32"/>
      <c r="SCQ125" s="32"/>
      <c r="SCR125" s="32"/>
      <c r="SCS125" s="32"/>
      <c r="SCT125" s="32"/>
      <c r="SCU125" s="32"/>
      <c r="SCV125" s="32"/>
      <c r="SCW125" s="32"/>
      <c r="SCX125" s="32"/>
      <c r="SCY125" s="32"/>
      <c r="SCZ125" s="32"/>
      <c r="SDA125" s="32"/>
      <c r="SDB125" s="32"/>
      <c r="SDC125" s="32"/>
      <c r="SDD125" s="32"/>
      <c r="SDE125" s="32"/>
      <c r="SDF125" s="32"/>
      <c r="SDG125" s="32"/>
      <c r="SDH125" s="32"/>
      <c r="SDI125" s="32"/>
      <c r="SDJ125" s="32"/>
      <c r="SDK125" s="32"/>
      <c r="SDL125" s="32"/>
      <c r="SDM125" s="32"/>
      <c r="SDN125" s="32"/>
      <c r="SDO125" s="32"/>
      <c r="SDP125" s="32"/>
      <c r="SDQ125" s="32"/>
      <c r="SDR125" s="32"/>
      <c r="SDS125" s="32"/>
      <c r="SDT125" s="32"/>
      <c r="SDU125" s="32"/>
      <c r="SDV125" s="32"/>
      <c r="SDW125" s="32"/>
      <c r="SDX125" s="32"/>
      <c r="SDY125" s="32"/>
      <c r="SDZ125" s="32"/>
      <c r="SEA125" s="32"/>
      <c r="SEB125" s="32"/>
      <c r="SEC125" s="32"/>
      <c r="SED125" s="32"/>
      <c r="SEE125" s="32"/>
      <c r="SEF125" s="32"/>
      <c r="SEG125" s="32"/>
      <c r="SEH125" s="32"/>
      <c r="SEI125" s="32"/>
      <c r="SEJ125" s="32"/>
      <c r="SEK125" s="32"/>
      <c r="SEL125" s="32"/>
      <c r="SEM125" s="32"/>
      <c r="SEN125" s="32"/>
      <c r="SEO125" s="32"/>
      <c r="SEP125" s="32"/>
      <c r="SEQ125" s="32"/>
      <c r="SER125" s="32"/>
      <c r="SES125" s="32"/>
      <c r="SET125" s="32"/>
      <c r="SEU125" s="32"/>
      <c r="SEV125" s="32"/>
      <c r="SEW125" s="32"/>
      <c r="SEX125" s="32"/>
      <c r="SEY125" s="32"/>
      <c r="SEZ125" s="32"/>
      <c r="SFA125" s="32"/>
      <c r="SFB125" s="32"/>
      <c r="SFC125" s="32"/>
      <c r="SFD125" s="32"/>
      <c r="SFE125" s="32"/>
      <c r="SFF125" s="32"/>
      <c r="SFG125" s="32"/>
      <c r="SFH125" s="32"/>
      <c r="SFI125" s="32"/>
      <c r="SFJ125" s="32"/>
      <c r="SFK125" s="32"/>
      <c r="SFL125" s="32"/>
      <c r="SFM125" s="32"/>
      <c r="SFN125" s="32"/>
      <c r="SFO125" s="32"/>
      <c r="SFP125" s="32"/>
      <c r="SFQ125" s="32"/>
      <c r="SFR125" s="32"/>
      <c r="SFS125" s="32"/>
      <c r="SFT125" s="32"/>
      <c r="SFU125" s="32"/>
      <c r="SFV125" s="32"/>
      <c r="SFW125" s="32"/>
      <c r="SFX125" s="32"/>
      <c r="SFY125" s="32"/>
      <c r="SFZ125" s="32"/>
      <c r="SGA125" s="32"/>
      <c r="SGB125" s="32"/>
      <c r="SGC125" s="32"/>
      <c r="SGD125" s="32"/>
      <c r="SGE125" s="32"/>
      <c r="SGF125" s="32"/>
      <c r="SGG125" s="32"/>
      <c r="SGH125" s="32"/>
      <c r="SGI125" s="32"/>
      <c r="SGJ125" s="32"/>
      <c r="SGK125" s="32"/>
      <c r="SGL125" s="32"/>
      <c r="SGM125" s="32"/>
      <c r="SGN125" s="32"/>
      <c r="SGO125" s="32"/>
      <c r="SGP125" s="32"/>
      <c r="SGQ125" s="32"/>
      <c r="SGR125" s="32"/>
      <c r="SGS125" s="32"/>
      <c r="SGT125" s="32"/>
      <c r="SGU125" s="32"/>
      <c r="SGV125" s="32"/>
      <c r="SGW125" s="32"/>
      <c r="SGX125" s="32"/>
      <c r="SGY125" s="32"/>
      <c r="SGZ125" s="32"/>
      <c r="SHA125" s="32"/>
      <c r="SHB125" s="32"/>
      <c r="SHC125" s="32"/>
      <c r="SHD125" s="32"/>
      <c r="SHE125" s="32"/>
      <c r="SHF125" s="32"/>
      <c r="SHG125" s="32"/>
      <c r="SHH125" s="32"/>
      <c r="SHI125" s="32"/>
      <c r="SHJ125" s="32"/>
      <c r="SHK125" s="32"/>
      <c r="SHL125" s="32"/>
      <c r="SHM125" s="32"/>
      <c r="SHN125" s="32"/>
      <c r="SHO125" s="32"/>
      <c r="SHP125" s="32"/>
      <c r="SHQ125" s="32"/>
      <c r="SHR125" s="32"/>
      <c r="SHS125" s="32"/>
      <c r="SHT125" s="32"/>
      <c r="SHU125" s="32"/>
      <c r="SHV125" s="32"/>
      <c r="SHW125" s="32"/>
      <c r="SHX125" s="32"/>
      <c r="SHY125" s="32"/>
      <c r="SHZ125" s="32"/>
      <c r="SIA125" s="32"/>
      <c r="SIB125" s="32"/>
      <c r="SIC125" s="32"/>
      <c r="SID125" s="32"/>
      <c r="SIE125" s="32"/>
      <c r="SIF125" s="32"/>
      <c r="SIG125" s="32"/>
      <c r="SIH125" s="32"/>
      <c r="SII125" s="32"/>
      <c r="SIJ125" s="32"/>
      <c r="SIK125" s="32"/>
      <c r="SIL125" s="32"/>
      <c r="SIM125" s="32"/>
      <c r="SIN125" s="32"/>
      <c r="SIO125" s="32"/>
      <c r="SIP125" s="32"/>
      <c r="SIQ125" s="32"/>
      <c r="SIR125" s="32"/>
      <c r="SIS125" s="32"/>
      <c r="SIT125" s="32"/>
      <c r="SIU125" s="32"/>
      <c r="SIV125" s="32"/>
      <c r="SIW125" s="32"/>
      <c r="SIX125" s="32"/>
      <c r="SIY125" s="32"/>
      <c r="SIZ125" s="32"/>
      <c r="SJA125" s="32"/>
      <c r="SJB125" s="32"/>
      <c r="SJC125" s="32"/>
      <c r="SJD125" s="32"/>
      <c r="SJE125" s="32"/>
      <c r="SJF125" s="32"/>
      <c r="SJG125" s="32"/>
      <c r="SJH125" s="32"/>
      <c r="SJI125" s="32"/>
      <c r="SJJ125" s="32"/>
      <c r="SJK125" s="32"/>
      <c r="SJL125" s="32"/>
      <c r="SJM125" s="32"/>
      <c r="SJN125" s="32"/>
      <c r="SJO125" s="32"/>
      <c r="SJP125" s="32"/>
      <c r="SJQ125" s="32"/>
      <c r="SJR125" s="32"/>
      <c r="SJS125" s="32"/>
      <c r="SJT125" s="32"/>
      <c r="SJU125" s="32"/>
      <c r="SJV125" s="32"/>
      <c r="SJW125" s="32"/>
      <c r="SJX125" s="32"/>
      <c r="SJY125" s="32"/>
      <c r="SJZ125" s="32"/>
      <c r="SKA125" s="32"/>
      <c r="SKB125" s="32"/>
      <c r="SKC125" s="32"/>
      <c r="SKD125" s="32"/>
      <c r="SKE125" s="32"/>
      <c r="SKF125" s="32"/>
      <c r="SKG125" s="32"/>
      <c r="SKH125" s="32"/>
      <c r="SKI125" s="32"/>
      <c r="SKJ125" s="32"/>
      <c r="SKK125" s="32"/>
      <c r="SKL125" s="32"/>
      <c r="SKM125" s="32"/>
      <c r="SKN125" s="32"/>
      <c r="SKO125" s="32"/>
      <c r="SKP125" s="32"/>
      <c r="SKQ125" s="32"/>
      <c r="SKR125" s="32"/>
      <c r="SKS125" s="32"/>
      <c r="SKT125" s="32"/>
      <c r="SKU125" s="32"/>
      <c r="SKV125" s="32"/>
      <c r="SKW125" s="32"/>
      <c r="SKX125" s="32"/>
      <c r="SKY125" s="32"/>
      <c r="SKZ125" s="32"/>
      <c r="SLA125" s="32"/>
      <c r="SLB125" s="32"/>
      <c r="SLC125" s="32"/>
      <c r="SLD125" s="32"/>
      <c r="SLE125" s="32"/>
      <c r="SLF125" s="32"/>
      <c r="SLG125" s="32"/>
      <c r="SLH125" s="32"/>
      <c r="SLI125" s="32"/>
      <c r="SLJ125" s="32"/>
      <c r="SLK125" s="32"/>
      <c r="SLL125" s="32"/>
      <c r="SLM125" s="32"/>
      <c r="SLN125" s="32"/>
      <c r="SLO125" s="32"/>
      <c r="SLP125" s="32"/>
      <c r="SLQ125" s="32"/>
      <c r="SLR125" s="32"/>
      <c r="SLS125" s="32"/>
      <c r="SLT125" s="32"/>
      <c r="SLU125" s="32"/>
      <c r="SLV125" s="32"/>
      <c r="SLW125" s="32"/>
      <c r="SLX125" s="32"/>
      <c r="SLY125" s="32"/>
      <c r="SLZ125" s="32"/>
      <c r="SMA125" s="32"/>
      <c r="SMB125" s="32"/>
      <c r="SMC125" s="32"/>
      <c r="SMD125" s="32"/>
      <c r="SME125" s="32"/>
      <c r="SMF125" s="32"/>
      <c r="SMG125" s="32"/>
      <c r="SMH125" s="32"/>
      <c r="SMI125" s="32"/>
      <c r="SMJ125" s="32"/>
      <c r="SMK125" s="32"/>
      <c r="SML125" s="32"/>
      <c r="SMM125" s="32"/>
      <c r="SMN125" s="32"/>
      <c r="SMO125" s="32"/>
      <c r="SMP125" s="32"/>
      <c r="SMQ125" s="32"/>
      <c r="SMR125" s="32"/>
      <c r="SMS125" s="32"/>
      <c r="SMT125" s="32"/>
      <c r="SMU125" s="32"/>
      <c r="SMV125" s="32"/>
      <c r="SMW125" s="32"/>
      <c r="SMX125" s="32"/>
      <c r="SMY125" s="32"/>
      <c r="SMZ125" s="32"/>
      <c r="SNA125" s="32"/>
      <c r="SNB125" s="32"/>
      <c r="SNC125" s="32"/>
      <c r="SND125" s="32"/>
      <c r="SNE125" s="32"/>
      <c r="SNF125" s="32"/>
      <c r="SNG125" s="32"/>
      <c r="SNH125" s="32"/>
      <c r="SNI125" s="32"/>
      <c r="SNJ125" s="32"/>
      <c r="SNK125" s="32"/>
      <c r="SNL125" s="32"/>
      <c r="SNM125" s="32"/>
      <c r="SNN125" s="32"/>
      <c r="SNO125" s="32"/>
      <c r="SNP125" s="32"/>
      <c r="SNQ125" s="32"/>
      <c r="SNR125" s="32"/>
      <c r="SNS125" s="32"/>
      <c r="SNT125" s="32"/>
      <c r="SNU125" s="32"/>
      <c r="SNV125" s="32"/>
      <c r="SNW125" s="32"/>
      <c r="SNX125" s="32"/>
      <c r="SNY125" s="32"/>
      <c r="SNZ125" s="32"/>
      <c r="SOA125" s="32"/>
      <c r="SOB125" s="32"/>
      <c r="SOC125" s="32"/>
      <c r="SOD125" s="32"/>
      <c r="SOE125" s="32"/>
      <c r="SOF125" s="32"/>
      <c r="SOG125" s="32"/>
      <c r="SOH125" s="32"/>
      <c r="SOI125" s="32"/>
      <c r="SOJ125" s="32"/>
      <c r="SOK125" s="32"/>
      <c r="SOL125" s="32"/>
      <c r="SOM125" s="32"/>
      <c r="SON125" s="32"/>
      <c r="SOO125" s="32"/>
      <c r="SOP125" s="32"/>
      <c r="SOQ125" s="32"/>
      <c r="SOR125" s="32"/>
      <c r="SOS125" s="32"/>
      <c r="SOT125" s="32"/>
      <c r="SOU125" s="32"/>
      <c r="SOV125" s="32"/>
      <c r="SOW125" s="32"/>
      <c r="SOX125" s="32"/>
      <c r="SOY125" s="32"/>
      <c r="SOZ125" s="32"/>
      <c r="SPA125" s="32"/>
      <c r="SPB125" s="32"/>
      <c r="SPC125" s="32"/>
      <c r="SPD125" s="32"/>
      <c r="SPE125" s="32"/>
      <c r="SPF125" s="32"/>
      <c r="SPG125" s="32"/>
      <c r="SPH125" s="32"/>
      <c r="SPI125" s="32"/>
      <c r="SPJ125" s="32"/>
      <c r="SPK125" s="32"/>
      <c r="SPL125" s="32"/>
      <c r="SPM125" s="32"/>
      <c r="SPN125" s="32"/>
      <c r="SPO125" s="32"/>
      <c r="SPP125" s="32"/>
      <c r="SPQ125" s="32"/>
      <c r="SPR125" s="32"/>
      <c r="SPS125" s="32"/>
      <c r="SPT125" s="32"/>
      <c r="SPU125" s="32"/>
      <c r="SPV125" s="32"/>
      <c r="SPW125" s="32"/>
      <c r="SPX125" s="32"/>
      <c r="SPY125" s="32"/>
      <c r="SPZ125" s="32"/>
      <c r="SQA125" s="32"/>
      <c r="SQB125" s="32"/>
      <c r="SQC125" s="32"/>
      <c r="SQD125" s="32"/>
      <c r="SQE125" s="32"/>
      <c r="SQF125" s="32"/>
      <c r="SQG125" s="32"/>
      <c r="SQH125" s="32"/>
      <c r="SQI125" s="32"/>
      <c r="SQJ125" s="32"/>
      <c r="SQK125" s="32"/>
      <c r="SQL125" s="32"/>
      <c r="SQM125" s="32"/>
      <c r="SQN125" s="32"/>
      <c r="SQO125" s="32"/>
      <c r="SQP125" s="32"/>
      <c r="SQQ125" s="32"/>
      <c r="SQR125" s="32"/>
      <c r="SQS125" s="32"/>
      <c r="SQT125" s="32"/>
      <c r="SQU125" s="32"/>
      <c r="SQV125" s="32"/>
      <c r="SQW125" s="32"/>
      <c r="SQX125" s="32"/>
      <c r="SQY125" s="32"/>
      <c r="SQZ125" s="32"/>
      <c r="SRA125" s="32"/>
      <c r="SRB125" s="32"/>
      <c r="SRC125" s="32"/>
      <c r="SRD125" s="32"/>
      <c r="SRE125" s="32"/>
      <c r="SRF125" s="32"/>
      <c r="SRG125" s="32"/>
      <c r="SRH125" s="32"/>
      <c r="SRI125" s="32"/>
      <c r="SRJ125" s="32"/>
      <c r="SRK125" s="32"/>
      <c r="SRL125" s="32"/>
      <c r="SRM125" s="32"/>
      <c r="SRN125" s="32"/>
      <c r="SRO125" s="32"/>
      <c r="SRP125" s="32"/>
      <c r="SRQ125" s="32"/>
      <c r="SRR125" s="32"/>
      <c r="SRS125" s="32"/>
      <c r="SRT125" s="32"/>
      <c r="SRU125" s="32"/>
      <c r="SRV125" s="32"/>
      <c r="SRW125" s="32"/>
      <c r="SRX125" s="32"/>
      <c r="SRY125" s="32"/>
      <c r="SRZ125" s="32"/>
      <c r="SSA125" s="32"/>
      <c r="SSB125" s="32"/>
      <c r="SSC125" s="32"/>
      <c r="SSD125" s="32"/>
      <c r="SSE125" s="32"/>
      <c r="SSF125" s="32"/>
      <c r="SSG125" s="32"/>
      <c r="SSH125" s="32"/>
      <c r="SSI125" s="32"/>
      <c r="SSJ125" s="32"/>
      <c r="SSK125" s="32"/>
      <c r="SSL125" s="32"/>
      <c r="SSM125" s="32"/>
      <c r="SSN125" s="32"/>
      <c r="SSO125" s="32"/>
      <c r="SSP125" s="32"/>
      <c r="SSQ125" s="32"/>
      <c r="SSR125" s="32"/>
      <c r="SSS125" s="32"/>
      <c r="SST125" s="32"/>
      <c r="SSU125" s="32"/>
      <c r="SSV125" s="32"/>
      <c r="SSW125" s="32"/>
      <c r="SSX125" s="32"/>
      <c r="SSY125" s="32"/>
      <c r="SSZ125" s="32"/>
      <c r="STA125" s="32"/>
      <c r="STB125" s="32"/>
      <c r="STC125" s="32"/>
      <c r="STD125" s="32"/>
      <c r="STE125" s="32"/>
      <c r="STF125" s="32"/>
      <c r="STG125" s="32"/>
      <c r="STH125" s="32"/>
      <c r="STI125" s="32"/>
      <c r="STJ125" s="32"/>
      <c r="STK125" s="32"/>
      <c r="STL125" s="32"/>
      <c r="STM125" s="32"/>
      <c r="STN125" s="32"/>
      <c r="STO125" s="32"/>
      <c r="STP125" s="32"/>
      <c r="STQ125" s="32"/>
      <c r="STR125" s="32"/>
      <c r="STS125" s="32"/>
      <c r="STT125" s="32"/>
      <c r="STU125" s="32"/>
      <c r="STV125" s="32"/>
      <c r="STW125" s="32"/>
      <c r="STX125" s="32"/>
      <c r="STY125" s="32"/>
      <c r="STZ125" s="32"/>
      <c r="SUA125" s="32"/>
      <c r="SUB125" s="32"/>
      <c r="SUC125" s="32"/>
      <c r="SUD125" s="32"/>
      <c r="SUE125" s="32"/>
      <c r="SUF125" s="32"/>
      <c r="SUG125" s="32"/>
      <c r="SUH125" s="32"/>
      <c r="SUI125" s="32"/>
      <c r="SUJ125" s="32"/>
      <c r="SUK125" s="32"/>
      <c r="SUL125" s="32"/>
      <c r="SUM125" s="32"/>
      <c r="SUN125" s="32"/>
      <c r="SUO125" s="32"/>
      <c r="SUP125" s="32"/>
      <c r="SUQ125" s="32"/>
      <c r="SUR125" s="32"/>
      <c r="SUS125" s="32"/>
      <c r="SUT125" s="32"/>
      <c r="SUU125" s="32"/>
      <c r="SUV125" s="32"/>
      <c r="SUW125" s="32"/>
      <c r="SUX125" s="32"/>
      <c r="SUY125" s="32"/>
      <c r="SUZ125" s="32"/>
      <c r="SVA125" s="32"/>
      <c r="SVB125" s="32"/>
      <c r="SVC125" s="32"/>
      <c r="SVD125" s="32"/>
      <c r="SVE125" s="32"/>
      <c r="SVF125" s="32"/>
      <c r="SVG125" s="32"/>
      <c r="SVH125" s="32"/>
      <c r="SVI125" s="32"/>
      <c r="SVJ125" s="32"/>
      <c r="SVK125" s="32"/>
      <c r="SVL125" s="32"/>
      <c r="SVM125" s="32"/>
      <c r="SVN125" s="32"/>
      <c r="SVO125" s="32"/>
      <c r="SVP125" s="32"/>
      <c r="SVQ125" s="32"/>
      <c r="SVR125" s="32"/>
      <c r="SVS125" s="32"/>
      <c r="SVT125" s="32"/>
      <c r="SVU125" s="32"/>
      <c r="SVV125" s="32"/>
      <c r="SVW125" s="32"/>
      <c r="SVX125" s="32"/>
      <c r="SVY125" s="32"/>
      <c r="SVZ125" s="32"/>
      <c r="SWA125" s="32"/>
      <c r="SWB125" s="32"/>
      <c r="SWC125" s="32"/>
      <c r="SWD125" s="32"/>
      <c r="SWE125" s="32"/>
      <c r="SWF125" s="32"/>
      <c r="SWG125" s="32"/>
      <c r="SWH125" s="32"/>
      <c r="SWI125" s="32"/>
      <c r="SWJ125" s="32"/>
      <c r="SWK125" s="32"/>
      <c r="SWL125" s="32"/>
      <c r="SWM125" s="32"/>
      <c r="SWN125" s="32"/>
      <c r="SWO125" s="32"/>
      <c r="SWP125" s="32"/>
      <c r="SWQ125" s="32"/>
      <c r="SWR125" s="32"/>
      <c r="SWS125" s="32"/>
      <c r="SWT125" s="32"/>
      <c r="SWU125" s="32"/>
      <c r="SWV125" s="32"/>
      <c r="SWW125" s="32"/>
      <c r="SWX125" s="32"/>
      <c r="SWY125" s="32"/>
      <c r="SWZ125" s="32"/>
      <c r="SXA125" s="32"/>
      <c r="SXB125" s="32"/>
      <c r="SXC125" s="32"/>
      <c r="SXD125" s="32"/>
      <c r="SXE125" s="32"/>
      <c r="SXF125" s="32"/>
      <c r="SXG125" s="32"/>
      <c r="SXH125" s="32"/>
      <c r="SXI125" s="32"/>
      <c r="SXJ125" s="32"/>
      <c r="SXK125" s="32"/>
      <c r="SXL125" s="32"/>
      <c r="SXM125" s="32"/>
      <c r="SXN125" s="32"/>
      <c r="SXO125" s="32"/>
      <c r="SXP125" s="32"/>
      <c r="SXQ125" s="32"/>
      <c r="SXR125" s="32"/>
      <c r="SXS125" s="32"/>
      <c r="SXT125" s="32"/>
      <c r="SXU125" s="32"/>
      <c r="SXV125" s="32"/>
      <c r="SXW125" s="32"/>
      <c r="SXX125" s="32"/>
      <c r="SXY125" s="32"/>
      <c r="SXZ125" s="32"/>
      <c r="SYA125" s="32"/>
      <c r="SYB125" s="32"/>
      <c r="SYC125" s="32"/>
      <c r="SYD125" s="32"/>
      <c r="SYE125" s="32"/>
      <c r="SYF125" s="32"/>
      <c r="SYG125" s="32"/>
      <c r="SYH125" s="32"/>
      <c r="SYI125" s="32"/>
      <c r="SYJ125" s="32"/>
      <c r="SYK125" s="32"/>
      <c r="SYL125" s="32"/>
      <c r="SYM125" s="32"/>
      <c r="SYN125" s="32"/>
      <c r="SYO125" s="32"/>
      <c r="SYP125" s="32"/>
      <c r="SYQ125" s="32"/>
      <c r="SYR125" s="32"/>
      <c r="SYS125" s="32"/>
      <c r="SYT125" s="32"/>
      <c r="SYU125" s="32"/>
      <c r="SYV125" s="32"/>
      <c r="SYW125" s="32"/>
      <c r="SYX125" s="32"/>
      <c r="SYY125" s="32"/>
      <c r="SYZ125" s="32"/>
      <c r="SZA125" s="32"/>
      <c r="SZB125" s="32"/>
      <c r="SZC125" s="32"/>
      <c r="SZD125" s="32"/>
      <c r="SZE125" s="32"/>
      <c r="SZF125" s="32"/>
      <c r="SZG125" s="32"/>
      <c r="SZH125" s="32"/>
      <c r="SZI125" s="32"/>
      <c r="SZJ125" s="32"/>
      <c r="SZK125" s="32"/>
      <c r="SZL125" s="32"/>
      <c r="SZM125" s="32"/>
      <c r="SZN125" s="32"/>
      <c r="SZO125" s="32"/>
      <c r="SZP125" s="32"/>
      <c r="SZQ125" s="32"/>
      <c r="SZR125" s="32"/>
      <c r="SZS125" s="32"/>
      <c r="SZT125" s="32"/>
      <c r="SZU125" s="32"/>
      <c r="SZV125" s="32"/>
      <c r="SZW125" s="32"/>
      <c r="SZX125" s="32"/>
      <c r="SZY125" s="32"/>
      <c r="SZZ125" s="32"/>
      <c r="TAA125" s="32"/>
      <c r="TAB125" s="32"/>
      <c r="TAC125" s="32"/>
      <c r="TAD125" s="32"/>
      <c r="TAE125" s="32"/>
      <c r="TAF125" s="32"/>
      <c r="TAG125" s="32"/>
      <c r="TAH125" s="32"/>
      <c r="TAI125" s="32"/>
      <c r="TAJ125" s="32"/>
      <c r="TAK125" s="32"/>
      <c r="TAL125" s="32"/>
      <c r="TAM125" s="32"/>
      <c r="TAN125" s="32"/>
      <c r="TAO125" s="32"/>
      <c r="TAP125" s="32"/>
      <c r="TAQ125" s="32"/>
      <c r="TAR125" s="32"/>
      <c r="TAS125" s="32"/>
      <c r="TAT125" s="32"/>
      <c r="TAU125" s="32"/>
      <c r="TAV125" s="32"/>
      <c r="TAW125" s="32"/>
      <c r="TAX125" s="32"/>
      <c r="TAY125" s="32"/>
      <c r="TAZ125" s="32"/>
      <c r="TBA125" s="32"/>
      <c r="TBB125" s="32"/>
      <c r="TBC125" s="32"/>
      <c r="TBD125" s="32"/>
      <c r="TBE125" s="32"/>
      <c r="TBF125" s="32"/>
      <c r="TBG125" s="32"/>
      <c r="TBH125" s="32"/>
      <c r="TBI125" s="32"/>
      <c r="TBJ125" s="32"/>
      <c r="TBK125" s="32"/>
      <c r="TBL125" s="32"/>
      <c r="TBM125" s="32"/>
      <c r="TBN125" s="32"/>
      <c r="TBO125" s="32"/>
      <c r="TBP125" s="32"/>
      <c r="TBQ125" s="32"/>
      <c r="TBR125" s="32"/>
      <c r="TBS125" s="32"/>
      <c r="TBT125" s="32"/>
      <c r="TBU125" s="32"/>
      <c r="TBV125" s="32"/>
      <c r="TBW125" s="32"/>
      <c r="TBX125" s="32"/>
      <c r="TBY125" s="32"/>
      <c r="TBZ125" s="32"/>
      <c r="TCA125" s="32"/>
      <c r="TCB125" s="32"/>
      <c r="TCC125" s="32"/>
      <c r="TCD125" s="32"/>
      <c r="TCE125" s="32"/>
      <c r="TCF125" s="32"/>
      <c r="TCG125" s="32"/>
      <c r="TCH125" s="32"/>
      <c r="TCI125" s="32"/>
      <c r="TCJ125" s="32"/>
      <c r="TCK125" s="32"/>
      <c r="TCL125" s="32"/>
      <c r="TCM125" s="32"/>
      <c r="TCN125" s="32"/>
      <c r="TCO125" s="32"/>
      <c r="TCP125" s="32"/>
      <c r="TCQ125" s="32"/>
      <c r="TCR125" s="32"/>
      <c r="TCS125" s="32"/>
      <c r="TCT125" s="32"/>
      <c r="TCU125" s="32"/>
      <c r="TCV125" s="32"/>
      <c r="TCW125" s="32"/>
      <c r="TCX125" s="32"/>
      <c r="TCY125" s="32"/>
      <c r="TCZ125" s="32"/>
      <c r="TDA125" s="32"/>
      <c r="TDB125" s="32"/>
      <c r="TDC125" s="32"/>
      <c r="TDD125" s="32"/>
      <c r="TDE125" s="32"/>
      <c r="TDF125" s="32"/>
      <c r="TDG125" s="32"/>
      <c r="TDH125" s="32"/>
      <c r="TDI125" s="32"/>
      <c r="TDJ125" s="32"/>
      <c r="TDK125" s="32"/>
      <c r="TDL125" s="32"/>
      <c r="TDM125" s="32"/>
      <c r="TDN125" s="32"/>
      <c r="TDO125" s="32"/>
      <c r="TDP125" s="32"/>
      <c r="TDQ125" s="32"/>
      <c r="TDR125" s="32"/>
      <c r="TDS125" s="32"/>
      <c r="TDT125" s="32"/>
      <c r="TDU125" s="32"/>
      <c r="TDV125" s="32"/>
      <c r="TDW125" s="32"/>
      <c r="TDX125" s="32"/>
      <c r="TDY125" s="32"/>
      <c r="TDZ125" s="32"/>
      <c r="TEA125" s="32"/>
      <c r="TEB125" s="32"/>
      <c r="TEC125" s="32"/>
      <c r="TED125" s="32"/>
      <c r="TEE125" s="32"/>
      <c r="TEF125" s="32"/>
      <c r="TEG125" s="32"/>
      <c r="TEH125" s="32"/>
      <c r="TEI125" s="32"/>
      <c r="TEJ125" s="32"/>
      <c r="TEK125" s="32"/>
      <c r="TEL125" s="32"/>
      <c r="TEM125" s="32"/>
      <c r="TEN125" s="32"/>
      <c r="TEO125" s="32"/>
      <c r="TEP125" s="32"/>
      <c r="TEQ125" s="32"/>
      <c r="TER125" s="32"/>
      <c r="TES125" s="32"/>
      <c r="TET125" s="32"/>
      <c r="TEU125" s="32"/>
      <c r="TEV125" s="32"/>
      <c r="TEW125" s="32"/>
      <c r="TEX125" s="32"/>
      <c r="TEY125" s="32"/>
      <c r="TEZ125" s="32"/>
      <c r="TFA125" s="32"/>
      <c r="TFB125" s="32"/>
      <c r="TFC125" s="32"/>
      <c r="TFD125" s="32"/>
      <c r="TFE125" s="32"/>
      <c r="TFF125" s="32"/>
      <c r="TFG125" s="32"/>
      <c r="TFH125" s="32"/>
      <c r="TFI125" s="32"/>
      <c r="TFJ125" s="32"/>
      <c r="TFK125" s="32"/>
      <c r="TFL125" s="32"/>
      <c r="TFM125" s="32"/>
      <c r="TFN125" s="32"/>
      <c r="TFO125" s="32"/>
      <c r="TFP125" s="32"/>
      <c r="TFQ125" s="32"/>
      <c r="TFR125" s="32"/>
      <c r="TFS125" s="32"/>
      <c r="TFT125" s="32"/>
      <c r="TFU125" s="32"/>
      <c r="TFV125" s="32"/>
      <c r="TFW125" s="32"/>
      <c r="TFX125" s="32"/>
      <c r="TFY125" s="32"/>
      <c r="TFZ125" s="32"/>
      <c r="TGA125" s="32"/>
      <c r="TGB125" s="32"/>
      <c r="TGC125" s="32"/>
      <c r="TGD125" s="32"/>
      <c r="TGE125" s="32"/>
      <c r="TGF125" s="32"/>
      <c r="TGG125" s="32"/>
      <c r="TGH125" s="32"/>
      <c r="TGI125" s="32"/>
      <c r="TGJ125" s="32"/>
      <c r="TGK125" s="32"/>
      <c r="TGL125" s="32"/>
      <c r="TGM125" s="32"/>
      <c r="TGN125" s="32"/>
      <c r="TGO125" s="32"/>
      <c r="TGP125" s="32"/>
      <c r="TGQ125" s="32"/>
      <c r="TGR125" s="32"/>
      <c r="TGS125" s="32"/>
      <c r="TGT125" s="32"/>
      <c r="TGU125" s="32"/>
      <c r="TGV125" s="32"/>
      <c r="TGW125" s="32"/>
      <c r="TGX125" s="32"/>
      <c r="TGY125" s="32"/>
      <c r="TGZ125" s="32"/>
      <c r="THA125" s="32"/>
      <c r="THB125" s="32"/>
      <c r="THC125" s="32"/>
      <c r="THD125" s="32"/>
      <c r="THE125" s="32"/>
      <c r="THF125" s="32"/>
      <c r="THG125" s="32"/>
      <c r="THH125" s="32"/>
      <c r="THI125" s="32"/>
      <c r="THJ125" s="32"/>
      <c r="THK125" s="32"/>
      <c r="THL125" s="32"/>
      <c r="THM125" s="32"/>
      <c r="THN125" s="32"/>
      <c r="THO125" s="32"/>
      <c r="THP125" s="32"/>
      <c r="THQ125" s="32"/>
      <c r="THR125" s="32"/>
      <c r="THS125" s="32"/>
      <c r="THT125" s="32"/>
      <c r="THU125" s="32"/>
      <c r="THV125" s="32"/>
      <c r="THW125" s="32"/>
      <c r="THX125" s="32"/>
      <c r="THY125" s="32"/>
      <c r="THZ125" s="32"/>
      <c r="TIA125" s="32"/>
      <c r="TIB125" s="32"/>
      <c r="TIC125" s="32"/>
      <c r="TID125" s="32"/>
      <c r="TIE125" s="32"/>
      <c r="TIF125" s="32"/>
      <c r="TIG125" s="32"/>
      <c r="TIH125" s="32"/>
      <c r="TII125" s="32"/>
      <c r="TIJ125" s="32"/>
      <c r="TIK125" s="32"/>
      <c r="TIL125" s="32"/>
      <c r="TIM125" s="32"/>
      <c r="TIN125" s="32"/>
      <c r="TIO125" s="32"/>
      <c r="TIP125" s="32"/>
      <c r="TIQ125" s="32"/>
      <c r="TIR125" s="32"/>
      <c r="TIS125" s="32"/>
      <c r="TIT125" s="32"/>
      <c r="TIU125" s="32"/>
      <c r="TIV125" s="32"/>
      <c r="TIW125" s="32"/>
      <c r="TIX125" s="32"/>
      <c r="TIY125" s="32"/>
      <c r="TIZ125" s="32"/>
      <c r="TJA125" s="32"/>
      <c r="TJB125" s="32"/>
      <c r="TJC125" s="32"/>
      <c r="TJD125" s="32"/>
      <c r="TJE125" s="32"/>
      <c r="TJF125" s="32"/>
      <c r="TJG125" s="32"/>
      <c r="TJH125" s="32"/>
      <c r="TJI125" s="32"/>
      <c r="TJJ125" s="32"/>
      <c r="TJK125" s="32"/>
      <c r="TJL125" s="32"/>
      <c r="TJM125" s="32"/>
      <c r="TJN125" s="32"/>
      <c r="TJO125" s="32"/>
      <c r="TJP125" s="32"/>
      <c r="TJQ125" s="32"/>
      <c r="TJR125" s="32"/>
      <c r="TJS125" s="32"/>
      <c r="TJT125" s="32"/>
      <c r="TJU125" s="32"/>
      <c r="TJV125" s="32"/>
      <c r="TJW125" s="32"/>
      <c r="TJX125" s="32"/>
      <c r="TJY125" s="32"/>
      <c r="TJZ125" s="32"/>
      <c r="TKA125" s="32"/>
      <c r="TKB125" s="32"/>
      <c r="TKC125" s="32"/>
      <c r="TKD125" s="32"/>
      <c r="TKE125" s="32"/>
      <c r="TKF125" s="32"/>
      <c r="TKG125" s="32"/>
      <c r="TKH125" s="32"/>
      <c r="TKI125" s="32"/>
      <c r="TKJ125" s="32"/>
      <c r="TKK125" s="32"/>
      <c r="TKL125" s="32"/>
      <c r="TKM125" s="32"/>
      <c r="TKN125" s="32"/>
      <c r="TKO125" s="32"/>
      <c r="TKP125" s="32"/>
      <c r="TKQ125" s="32"/>
      <c r="TKR125" s="32"/>
      <c r="TKS125" s="32"/>
      <c r="TKT125" s="32"/>
      <c r="TKU125" s="32"/>
      <c r="TKV125" s="32"/>
      <c r="TKW125" s="32"/>
      <c r="TKX125" s="32"/>
      <c r="TKY125" s="32"/>
      <c r="TKZ125" s="32"/>
      <c r="TLA125" s="32"/>
      <c r="TLB125" s="32"/>
      <c r="TLC125" s="32"/>
      <c r="TLD125" s="32"/>
      <c r="TLE125" s="32"/>
      <c r="TLF125" s="32"/>
      <c r="TLG125" s="32"/>
      <c r="TLH125" s="32"/>
      <c r="TLI125" s="32"/>
      <c r="TLJ125" s="32"/>
      <c r="TLK125" s="32"/>
      <c r="TLL125" s="32"/>
      <c r="TLM125" s="32"/>
      <c r="TLN125" s="32"/>
      <c r="TLO125" s="32"/>
      <c r="TLP125" s="32"/>
      <c r="TLQ125" s="32"/>
      <c r="TLR125" s="32"/>
      <c r="TLS125" s="32"/>
      <c r="TLT125" s="32"/>
      <c r="TLU125" s="32"/>
      <c r="TLV125" s="32"/>
      <c r="TLW125" s="32"/>
      <c r="TLX125" s="32"/>
      <c r="TLY125" s="32"/>
      <c r="TLZ125" s="32"/>
      <c r="TMA125" s="32"/>
      <c r="TMB125" s="32"/>
      <c r="TMC125" s="32"/>
      <c r="TMD125" s="32"/>
      <c r="TME125" s="32"/>
      <c r="TMF125" s="32"/>
      <c r="TMG125" s="32"/>
      <c r="TMH125" s="32"/>
      <c r="TMI125" s="32"/>
      <c r="TMJ125" s="32"/>
      <c r="TMK125" s="32"/>
      <c r="TML125" s="32"/>
      <c r="TMM125" s="32"/>
      <c r="TMN125" s="32"/>
      <c r="TMO125" s="32"/>
      <c r="TMP125" s="32"/>
      <c r="TMQ125" s="32"/>
      <c r="TMR125" s="32"/>
      <c r="TMS125" s="32"/>
      <c r="TMT125" s="32"/>
      <c r="TMU125" s="32"/>
      <c r="TMV125" s="32"/>
      <c r="TMW125" s="32"/>
      <c r="TMX125" s="32"/>
      <c r="TMY125" s="32"/>
      <c r="TMZ125" s="32"/>
      <c r="TNA125" s="32"/>
      <c r="TNB125" s="32"/>
      <c r="TNC125" s="32"/>
      <c r="TND125" s="32"/>
      <c r="TNE125" s="32"/>
      <c r="TNF125" s="32"/>
      <c r="TNG125" s="32"/>
      <c r="TNH125" s="32"/>
      <c r="TNI125" s="32"/>
      <c r="TNJ125" s="32"/>
      <c r="TNK125" s="32"/>
      <c r="TNL125" s="32"/>
      <c r="TNM125" s="32"/>
      <c r="TNN125" s="32"/>
      <c r="TNO125" s="32"/>
      <c r="TNP125" s="32"/>
      <c r="TNQ125" s="32"/>
      <c r="TNR125" s="32"/>
      <c r="TNS125" s="32"/>
      <c r="TNT125" s="32"/>
      <c r="TNU125" s="32"/>
      <c r="TNV125" s="32"/>
      <c r="TNW125" s="32"/>
      <c r="TNX125" s="32"/>
      <c r="TNY125" s="32"/>
      <c r="TNZ125" s="32"/>
      <c r="TOA125" s="32"/>
      <c r="TOB125" s="32"/>
      <c r="TOC125" s="32"/>
      <c r="TOD125" s="32"/>
      <c r="TOE125" s="32"/>
      <c r="TOF125" s="32"/>
      <c r="TOG125" s="32"/>
      <c r="TOH125" s="32"/>
      <c r="TOI125" s="32"/>
      <c r="TOJ125" s="32"/>
      <c r="TOK125" s="32"/>
      <c r="TOL125" s="32"/>
      <c r="TOM125" s="32"/>
      <c r="TON125" s="32"/>
      <c r="TOO125" s="32"/>
      <c r="TOP125" s="32"/>
      <c r="TOQ125" s="32"/>
      <c r="TOR125" s="32"/>
      <c r="TOS125" s="32"/>
      <c r="TOT125" s="32"/>
      <c r="TOU125" s="32"/>
      <c r="TOV125" s="32"/>
      <c r="TOW125" s="32"/>
      <c r="TOX125" s="32"/>
      <c r="TOY125" s="32"/>
      <c r="TOZ125" s="32"/>
      <c r="TPA125" s="32"/>
      <c r="TPB125" s="32"/>
      <c r="TPC125" s="32"/>
      <c r="TPD125" s="32"/>
      <c r="TPE125" s="32"/>
      <c r="TPF125" s="32"/>
      <c r="TPG125" s="32"/>
      <c r="TPH125" s="32"/>
      <c r="TPI125" s="32"/>
      <c r="TPJ125" s="32"/>
      <c r="TPK125" s="32"/>
      <c r="TPL125" s="32"/>
      <c r="TPM125" s="32"/>
      <c r="TPN125" s="32"/>
      <c r="TPO125" s="32"/>
      <c r="TPP125" s="32"/>
      <c r="TPQ125" s="32"/>
      <c r="TPR125" s="32"/>
      <c r="TPS125" s="32"/>
      <c r="TPT125" s="32"/>
      <c r="TPU125" s="32"/>
      <c r="TPV125" s="32"/>
      <c r="TPW125" s="32"/>
      <c r="TPX125" s="32"/>
      <c r="TPY125" s="32"/>
      <c r="TPZ125" s="32"/>
      <c r="TQA125" s="32"/>
      <c r="TQB125" s="32"/>
      <c r="TQC125" s="32"/>
      <c r="TQD125" s="32"/>
      <c r="TQE125" s="32"/>
      <c r="TQF125" s="32"/>
      <c r="TQG125" s="32"/>
      <c r="TQH125" s="32"/>
      <c r="TQI125" s="32"/>
      <c r="TQJ125" s="32"/>
      <c r="TQK125" s="32"/>
      <c r="TQL125" s="32"/>
      <c r="TQM125" s="32"/>
      <c r="TQN125" s="32"/>
      <c r="TQO125" s="32"/>
      <c r="TQP125" s="32"/>
      <c r="TQQ125" s="32"/>
      <c r="TQR125" s="32"/>
      <c r="TQS125" s="32"/>
      <c r="TQT125" s="32"/>
      <c r="TQU125" s="32"/>
      <c r="TQV125" s="32"/>
      <c r="TQW125" s="32"/>
      <c r="TQX125" s="32"/>
      <c r="TQY125" s="32"/>
      <c r="TQZ125" s="32"/>
      <c r="TRA125" s="32"/>
      <c r="TRB125" s="32"/>
      <c r="TRC125" s="32"/>
      <c r="TRD125" s="32"/>
      <c r="TRE125" s="32"/>
      <c r="TRF125" s="32"/>
      <c r="TRG125" s="32"/>
      <c r="TRH125" s="32"/>
      <c r="TRI125" s="32"/>
      <c r="TRJ125" s="32"/>
      <c r="TRK125" s="32"/>
      <c r="TRL125" s="32"/>
      <c r="TRM125" s="32"/>
      <c r="TRN125" s="32"/>
      <c r="TRO125" s="32"/>
      <c r="TRP125" s="32"/>
      <c r="TRQ125" s="32"/>
      <c r="TRR125" s="32"/>
      <c r="TRS125" s="32"/>
      <c r="TRT125" s="32"/>
      <c r="TRU125" s="32"/>
      <c r="TRV125" s="32"/>
      <c r="TRW125" s="32"/>
      <c r="TRX125" s="32"/>
      <c r="TRY125" s="32"/>
      <c r="TRZ125" s="32"/>
      <c r="TSA125" s="32"/>
      <c r="TSB125" s="32"/>
      <c r="TSC125" s="32"/>
      <c r="TSD125" s="32"/>
      <c r="TSE125" s="32"/>
      <c r="TSF125" s="32"/>
      <c r="TSG125" s="32"/>
      <c r="TSH125" s="32"/>
      <c r="TSI125" s="32"/>
      <c r="TSJ125" s="32"/>
      <c r="TSK125" s="32"/>
      <c r="TSL125" s="32"/>
      <c r="TSM125" s="32"/>
      <c r="TSN125" s="32"/>
      <c r="TSO125" s="32"/>
      <c r="TSP125" s="32"/>
      <c r="TSQ125" s="32"/>
      <c r="TSR125" s="32"/>
      <c r="TSS125" s="32"/>
      <c r="TST125" s="32"/>
      <c r="TSU125" s="32"/>
      <c r="TSV125" s="32"/>
      <c r="TSW125" s="32"/>
      <c r="TSX125" s="32"/>
      <c r="TSY125" s="32"/>
      <c r="TSZ125" s="32"/>
      <c r="TTA125" s="32"/>
      <c r="TTB125" s="32"/>
      <c r="TTC125" s="32"/>
      <c r="TTD125" s="32"/>
      <c r="TTE125" s="32"/>
      <c r="TTF125" s="32"/>
      <c r="TTG125" s="32"/>
      <c r="TTH125" s="32"/>
      <c r="TTI125" s="32"/>
      <c r="TTJ125" s="32"/>
      <c r="TTK125" s="32"/>
      <c r="TTL125" s="32"/>
      <c r="TTM125" s="32"/>
      <c r="TTN125" s="32"/>
      <c r="TTO125" s="32"/>
      <c r="TTP125" s="32"/>
      <c r="TTQ125" s="32"/>
      <c r="TTR125" s="32"/>
      <c r="TTS125" s="32"/>
      <c r="TTT125" s="32"/>
      <c r="TTU125" s="32"/>
      <c r="TTV125" s="32"/>
      <c r="TTW125" s="32"/>
      <c r="TTX125" s="32"/>
      <c r="TTY125" s="32"/>
      <c r="TTZ125" s="32"/>
      <c r="TUA125" s="32"/>
      <c r="TUB125" s="32"/>
      <c r="TUC125" s="32"/>
      <c r="TUD125" s="32"/>
      <c r="TUE125" s="32"/>
      <c r="TUF125" s="32"/>
      <c r="TUG125" s="32"/>
      <c r="TUH125" s="32"/>
      <c r="TUI125" s="32"/>
      <c r="TUJ125" s="32"/>
      <c r="TUK125" s="32"/>
      <c r="TUL125" s="32"/>
      <c r="TUM125" s="32"/>
      <c r="TUN125" s="32"/>
      <c r="TUO125" s="32"/>
      <c r="TUP125" s="32"/>
      <c r="TUQ125" s="32"/>
      <c r="TUR125" s="32"/>
      <c r="TUS125" s="32"/>
      <c r="TUT125" s="32"/>
      <c r="TUU125" s="32"/>
      <c r="TUV125" s="32"/>
      <c r="TUW125" s="32"/>
      <c r="TUX125" s="32"/>
      <c r="TUY125" s="32"/>
      <c r="TUZ125" s="32"/>
      <c r="TVA125" s="32"/>
      <c r="TVB125" s="32"/>
      <c r="TVC125" s="32"/>
      <c r="TVD125" s="32"/>
      <c r="TVE125" s="32"/>
      <c r="TVF125" s="32"/>
      <c r="TVG125" s="32"/>
      <c r="TVH125" s="32"/>
      <c r="TVI125" s="32"/>
      <c r="TVJ125" s="32"/>
      <c r="TVK125" s="32"/>
      <c r="TVL125" s="32"/>
      <c r="TVM125" s="32"/>
      <c r="TVN125" s="32"/>
      <c r="TVO125" s="32"/>
      <c r="TVP125" s="32"/>
      <c r="TVQ125" s="32"/>
      <c r="TVR125" s="32"/>
      <c r="TVS125" s="32"/>
      <c r="TVT125" s="32"/>
      <c r="TVU125" s="32"/>
      <c r="TVV125" s="32"/>
      <c r="TVW125" s="32"/>
      <c r="TVX125" s="32"/>
      <c r="TVY125" s="32"/>
      <c r="TVZ125" s="32"/>
      <c r="TWA125" s="32"/>
      <c r="TWB125" s="32"/>
      <c r="TWC125" s="32"/>
      <c r="TWD125" s="32"/>
      <c r="TWE125" s="32"/>
      <c r="TWF125" s="32"/>
      <c r="TWG125" s="32"/>
      <c r="TWH125" s="32"/>
      <c r="TWI125" s="32"/>
      <c r="TWJ125" s="32"/>
      <c r="TWK125" s="32"/>
      <c r="TWL125" s="32"/>
      <c r="TWM125" s="32"/>
      <c r="TWN125" s="32"/>
      <c r="TWO125" s="32"/>
      <c r="TWP125" s="32"/>
      <c r="TWQ125" s="32"/>
      <c r="TWR125" s="32"/>
      <c r="TWS125" s="32"/>
      <c r="TWT125" s="32"/>
      <c r="TWU125" s="32"/>
      <c r="TWV125" s="32"/>
      <c r="TWW125" s="32"/>
      <c r="TWX125" s="32"/>
      <c r="TWY125" s="32"/>
      <c r="TWZ125" s="32"/>
      <c r="TXA125" s="32"/>
      <c r="TXB125" s="32"/>
      <c r="TXC125" s="32"/>
      <c r="TXD125" s="32"/>
      <c r="TXE125" s="32"/>
      <c r="TXF125" s="32"/>
      <c r="TXG125" s="32"/>
      <c r="TXH125" s="32"/>
      <c r="TXI125" s="32"/>
      <c r="TXJ125" s="32"/>
      <c r="TXK125" s="32"/>
      <c r="TXL125" s="32"/>
      <c r="TXM125" s="32"/>
      <c r="TXN125" s="32"/>
      <c r="TXO125" s="32"/>
      <c r="TXP125" s="32"/>
      <c r="TXQ125" s="32"/>
      <c r="TXR125" s="32"/>
      <c r="TXS125" s="32"/>
      <c r="TXT125" s="32"/>
      <c r="TXU125" s="32"/>
      <c r="TXV125" s="32"/>
      <c r="TXW125" s="32"/>
      <c r="TXX125" s="32"/>
      <c r="TXY125" s="32"/>
      <c r="TXZ125" s="32"/>
      <c r="TYA125" s="32"/>
      <c r="TYB125" s="32"/>
      <c r="TYC125" s="32"/>
      <c r="TYD125" s="32"/>
      <c r="TYE125" s="32"/>
      <c r="TYF125" s="32"/>
      <c r="TYG125" s="32"/>
      <c r="TYH125" s="32"/>
      <c r="TYI125" s="32"/>
      <c r="TYJ125" s="32"/>
      <c r="TYK125" s="32"/>
      <c r="TYL125" s="32"/>
      <c r="TYM125" s="32"/>
      <c r="TYN125" s="32"/>
      <c r="TYO125" s="32"/>
      <c r="TYP125" s="32"/>
      <c r="TYQ125" s="32"/>
      <c r="TYR125" s="32"/>
      <c r="TYS125" s="32"/>
      <c r="TYT125" s="32"/>
      <c r="TYU125" s="32"/>
      <c r="TYV125" s="32"/>
      <c r="TYW125" s="32"/>
      <c r="TYX125" s="32"/>
      <c r="TYY125" s="32"/>
      <c r="TYZ125" s="32"/>
      <c r="TZA125" s="32"/>
      <c r="TZB125" s="32"/>
      <c r="TZC125" s="32"/>
      <c r="TZD125" s="32"/>
      <c r="TZE125" s="32"/>
      <c r="TZF125" s="32"/>
      <c r="TZG125" s="32"/>
      <c r="TZH125" s="32"/>
      <c r="TZI125" s="32"/>
      <c r="TZJ125" s="32"/>
      <c r="TZK125" s="32"/>
      <c r="TZL125" s="32"/>
      <c r="TZM125" s="32"/>
      <c r="TZN125" s="32"/>
      <c r="TZO125" s="32"/>
      <c r="TZP125" s="32"/>
      <c r="TZQ125" s="32"/>
      <c r="TZR125" s="32"/>
      <c r="TZS125" s="32"/>
      <c r="TZT125" s="32"/>
      <c r="TZU125" s="32"/>
      <c r="TZV125" s="32"/>
      <c r="TZW125" s="32"/>
      <c r="TZX125" s="32"/>
      <c r="TZY125" s="32"/>
      <c r="TZZ125" s="32"/>
      <c r="UAA125" s="32"/>
      <c r="UAB125" s="32"/>
      <c r="UAC125" s="32"/>
      <c r="UAD125" s="32"/>
      <c r="UAE125" s="32"/>
      <c r="UAF125" s="32"/>
      <c r="UAG125" s="32"/>
      <c r="UAH125" s="32"/>
      <c r="UAI125" s="32"/>
      <c r="UAJ125" s="32"/>
      <c r="UAK125" s="32"/>
      <c r="UAL125" s="32"/>
      <c r="UAM125" s="32"/>
      <c r="UAN125" s="32"/>
      <c r="UAO125" s="32"/>
      <c r="UAP125" s="32"/>
      <c r="UAQ125" s="32"/>
      <c r="UAR125" s="32"/>
      <c r="UAS125" s="32"/>
      <c r="UAT125" s="32"/>
      <c r="UAU125" s="32"/>
      <c r="UAV125" s="32"/>
      <c r="UAW125" s="32"/>
      <c r="UAX125" s="32"/>
      <c r="UAY125" s="32"/>
      <c r="UAZ125" s="32"/>
      <c r="UBA125" s="32"/>
      <c r="UBB125" s="32"/>
      <c r="UBC125" s="32"/>
      <c r="UBD125" s="32"/>
      <c r="UBE125" s="32"/>
      <c r="UBF125" s="32"/>
      <c r="UBG125" s="32"/>
      <c r="UBH125" s="32"/>
      <c r="UBI125" s="32"/>
      <c r="UBJ125" s="32"/>
      <c r="UBK125" s="32"/>
      <c r="UBL125" s="32"/>
      <c r="UBM125" s="32"/>
      <c r="UBN125" s="32"/>
      <c r="UBO125" s="32"/>
      <c r="UBP125" s="32"/>
      <c r="UBQ125" s="32"/>
      <c r="UBR125" s="32"/>
      <c r="UBS125" s="32"/>
      <c r="UBT125" s="32"/>
      <c r="UBU125" s="32"/>
      <c r="UBV125" s="32"/>
      <c r="UBW125" s="32"/>
      <c r="UBX125" s="32"/>
      <c r="UBY125" s="32"/>
      <c r="UBZ125" s="32"/>
      <c r="UCA125" s="32"/>
      <c r="UCB125" s="32"/>
      <c r="UCC125" s="32"/>
      <c r="UCD125" s="32"/>
      <c r="UCE125" s="32"/>
      <c r="UCF125" s="32"/>
      <c r="UCG125" s="32"/>
      <c r="UCH125" s="32"/>
      <c r="UCI125" s="32"/>
      <c r="UCJ125" s="32"/>
      <c r="UCK125" s="32"/>
      <c r="UCL125" s="32"/>
      <c r="UCM125" s="32"/>
      <c r="UCN125" s="32"/>
      <c r="UCO125" s="32"/>
      <c r="UCP125" s="32"/>
      <c r="UCQ125" s="32"/>
      <c r="UCR125" s="32"/>
      <c r="UCS125" s="32"/>
      <c r="UCT125" s="32"/>
      <c r="UCU125" s="32"/>
      <c r="UCV125" s="32"/>
      <c r="UCW125" s="32"/>
      <c r="UCX125" s="32"/>
      <c r="UCY125" s="32"/>
      <c r="UCZ125" s="32"/>
      <c r="UDA125" s="32"/>
      <c r="UDB125" s="32"/>
      <c r="UDC125" s="32"/>
      <c r="UDD125" s="32"/>
      <c r="UDE125" s="32"/>
      <c r="UDF125" s="32"/>
      <c r="UDG125" s="32"/>
      <c r="UDH125" s="32"/>
      <c r="UDI125" s="32"/>
      <c r="UDJ125" s="32"/>
      <c r="UDK125" s="32"/>
      <c r="UDL125" s="32"/>
      <c r="UDM125" s="32"/>
      <c r="UDN125" s="32"/>
      <c r="UDO125" s="32"/>
      <c r="UDP125" s="32"/>
      <c r="UDQ125" s="32"/>
      <c r="UDR125" s="32"/>
      <c r="UDS125" s="32"/>
      <c r="UDT125" s="32"/>
      <c r="UDU125" s="32"/>
      <c r="UDV125" s="32"/>
      <c r="UDW125" s="32"/>
      <c r="UDX125" s="32"/>
      <c r="UDY125" s="32"/>
      <c r="UDZ125" s="32"/>
      <c r="UEA125" s="32"/>
      <c r="UEB125" s="32"/>
      <c r="UEC125" s="32"/>
      <c r="UED125" s="32"/>
      <c r="UEE125" s="32"/>
      <c r="UEF125" s="32"/>
      <c r="UEG125" s="32"/>
      <c r="UEH125" s="32"/>
      <c r="UEI125" s="32"/>
      <c r="UEJ125" s="32"/>
      <c r="UEK125" s="32"/>
      <c r="UEL125" s="32"/>
      <c r="UEM125" s="32"/>
      <c r="UEN125" s="32"/>
      <c r="UEO125" s="32"/>
      <c r="UEP125" s="32"/>
      <c r="UEQ125" s="32"/>
      <c r="UER125" s="32"/>
      <c r="UES125" s="32"/>
      <c r="UET125" s="32"/>
      <c r="UEU125" s="32"/>
      <c r="UEV125" s="32"/>
      <c r="UEW125" s="32"/>
      <c r="UEX125" s="32"/>
      <c r="UEY125" s="32"/>
      <c r="UEZ125" s="32"/>
      <c r="UFA125" s="32"/>
      <c r="UFB125" s="32"/>
      <c r="UFC125" s="32"/>
      <c r="UFD125" s="32"/>
      <c r="UFE125" s="32"/>
      <c r="UFF125" s="32"/>
      <c r="UFG125" s="32"/>
      <c r="UFH125" s="32"/>
      <c r="UFI125" s="32"/>
      <c r="UFJ125" s="32"/>
      <c r="UFK125" s="32"/>
      <c r="UFL125" s="32"/>
      <c r="UFM125" s="32"/>
      <c r="UFN125" s="32"/>
      <c r="UFO125" s="32"/>
      <c r="UFP125" s="32"/>
      <c r="UFQ125" s="32"/>
      <c r="UFR125" s="32"/>
      <c r="UFS125" s="32"/>
      <c r="UFT125" s="32"/>
      <c r="UFU125" s="32"/>
      <c r="UFV125" s="32"/>
      <c r="UFW125" s="32"/>
      <c r="UFX125" s="32"/>
      <c r="UFY125" s="32"/>
      <c r="UFZ125" s="32"/>
      <c r="UGA125" s="32"/>
      <c r="UGB125" s="32"/>
      <c r="UGC125" s="32"/>
      <c r="UGD125" s="32"/>
      <c r="UGE125" s="32"/>
      <c r="UGF125" s="32"/>
      <c r="UGG125" s="32"/>
      <c r="UGH125" s="32"/>
      <c r="UGI125" s="32"/>
      <c r="UGJ125" s="32"/>
      <c r="UGK125" s="32"/>
      <c r="UGL125" s="32"/>
      <c r="UGM125" s="32"/>
      <c r="UGN125" s="32"/>
      <c r="UGO125" s="32"/>
      <c r="UGP125" s="32"/>
      <c r="UGQ125" s="32"/>
      <c r="UGR125" s="32"/>
      <c r="UGS125" s="32"/>
      <c r="UGT125" s="32"/>
      <c r="UGU125" s="32"/>
      <c r="UGV125" s="32"/>
      <c r="UGW125" s="32"/>
      <c r="UGX125" s="32"/>
      <c r="UGY125" s="32"/>
      <c r="UGZ125" s="32"/>
      <c r="UHA125" s="32"/>
      <c r="UHB125" s="32"/>
      <c r="UHC125" s="32"/>
      <c r="UHD125" s="32"/>
      <c r="UHE125" s="32"/>
      <c r="UHF125" s="32"/>
      <c r="UHG125" s="32"/>
      <c r="UHH125" s="32"/>
      <c r="UHI125" s="32"/>
      <c r="UHJ125" s="32"/>
      <c r="UHK125" s="32"/>
      <c r="UHL125" s="32"/>
      <c r="UHM125" s="32"/>
      <c r="UHN125" s="32"/>
      <c r="UHO125" s="32"/>
      <c r="UHP125" s="32"/>
      <c r="UHQ125" s="32"/>
      <c r="UHR125" s="32"/>
      <c r="UHS125" s="32"/>
      <c r="UHT125" s="32"/>
      <c r="UHU125" s="32"/>
      <c r="UHV125" s="32"/>
      <c r="UHW125" s="32"/>
      <c r="UHX125" s="32"/>
      <c r="UHY125" s="32"/>
      <c r="UHZ125" s="32"/>
      <c r="UIA125" s="32"/>
      <c r="UIB125" s="32"/>
      <c r="UIC125" s="32"/>
      <c r="UID125" s="32"/>
      <c r="UIE125" s="32"/>
      <c r="UIF125" s="32"/>
      <c r="UIG125" s="32"/>
      <c r="UIH125" s="32"/>
      <c r="UII125" s="32"/>
      <c r="UIJ125" s="32"/>
      <c r="UIK125" s="32"/>
      <c r="UIL125" s="32"/>
      <c r="UIM125" s="32"/>
      <c r="UIN125" s="32"/>
      <c r="UIO125" s="32"/>
      <c r="UIP125" s="32"/>
      <c r="UIQ125" s="32"/>
      <c r="UIR125" s="32"/>
      <c r="UIS125" s="32"/>
      <c r="UIT125" s="32"/>
      <c r="UIU125" s="32"/>
      <c r="UIV125" s="32"/>
      <c r="UIW125" s="32"/>
      <c r="UIX125" s="32"/>
      <c r="UIY125" s="32"/>
      <c r="UIZ125" s="32"/>
      <c r="UJA125" s="32"/>
      <c r="UJB125" s="32"/>
      <c r="UJC125" s="32"/>
      <c r="UJD125" s="32"/>
      <c r="UJE125" s="32"/>
      <c r="UJF125" s="32"/>
      <c r="UJG125" s="32"/>
      <c r="UJH125" s="32"/>
      <c r="UJI125" s="32"/>
      <c r="UJJ125" s="32"/>
      <c r="UJK125" s="32"/>
      <c r="UJL125" s="32"/>
      <c r="UJM125" s="32"/>
      <c r="UJN125" s="32"/>
      <c r="UJO125" s="32"/>
      <c r="UJP125" s="32"/>
      <c r="UJQ125" s="32"/>
      <c r="UJR125" s="32"/>
      <c r="UJS125" s="32"/>
      <c r="UJT125" s="32"/>
      <c r="UJU125" s="32"/>
      <c r="UJV125" s="32"/>
      <c r="UJW125" s="32"/>
      <c r="UJX125" s="32"/>
      <c r="UJY125" s="32"/>
      <c r="UJZ125" s="32"/>
      <c r="UKA125" s="32"/>
      <c r="UKB125" s="32"/>
      <c r="UKC125" s="32"/>
      <c r="UKD125" s="32"/>
      <c r="UKE125" s="32"/>
      <c r="UKF125" s="32"/>
      <c r="UKG125" s="32"/>
      <c r="UKH125" s="32"/>
      <c r="UKI125" s="32"/>
      <c r="UKJ125" s="32"/>
      <c r="UKK125" s="32"/>
      <c r="UKL125" s="32"/>
      <c r="UKM125" s="32"/>
      <c r="UKN125" s="32"/>
      <c r="UKO125" s="32"/>
      <c r="UKP125" s="32"/>
      <c r="UKQ125" s="32"/>
      <c r="UKR125" s="32"/>
      <c r="UKS125" s="32"/>
      <c r="UKT125" s="32"/>
      <c r="UKU125" s="32"/>
      <c r="UKV125" s="32"/>
      <c r="UKW125" s="32"/>
      <c r="UKX125" s="32"/>
      <c r="UKY125" s="32"/>
      <c r="UKZ125" s="32"/>
      <c r="ULA125" s="32"/>
      <c r="ULB125" s="32"/>
      <c r="ULC125" s="32"/>
      <c r="ULD125" s="32"/>
      <c r="ULE125" s="32"/>
      <c r="ULF125" s="32"/>
      <c r="ULG125" s="32"/>
      <c r="ULH125" s="32"/>
      <c r="ULI125" s="32"/>
      <c r="ULJ125" s="32"/>
      <c r="ULK125" s="32"/>
      <c r="ULL125" s="32"/>
      <c r="ULM125" s="32"/>
      <c r="ULN125" s="32"/>
      <c r="ULO125" s="32"/>
      <c r="ULP125" s="32"/>
      <c r="ULQ125" s="32"/>
      <c r="ULR125" s="32"/>
      <c r="ULS125" s="32"/>
      <c r="ULT125" s="32"/>
      <c r="ULU125" s="32"/>
      <c r="ULV125" s="32"/>
      <c r="ULW125" s="32"/>
      <c r="ULX125" s="32"/>
      <c r="ULY125" s="32"/>
      <c r="ULZ125" s="32"/>
      <c r="UMA125" s="32"/>
      <c r="UMB125" s="32"/>
      <c r="UMC125" s="32"/>
      <c r="UMD125" s="32"/>
      <c r="UME125" s="32"/>
      <c r="UMF125" s="32"/>
      <c r="UMG125" s="32"/>
      <c r="UMH125" s="32"/>
      <c r="UMI125" s="32"/>
      <c r="UMJ125" s="32"/>
      <c r="UMK125" s="32"/>
      <c r="UML125" s="32"/>
      <c r="UMM125" s="32"/>
      <c r="UMN125" s="32"/>
      <c r="UMO125" s="32"/>
      <c r="UMP125" s="32"/>
      <c r="UMQ125" s="32"/>
      <c r="UMR125" s="32"/>
      <c r="UMS125" s="32"/>
      <c r="UMT125" s="32"/>
      <c r="UMU125" s="32"/>
      <c r="UMV125" s="32"/>
      <c r="UMW125" s="32"/>
      <c r="UMX125" s="32"/>
      <c r="UMY125" s="32"/>
      <c r="UMZ125" s="32"/>
      <c r="UNA125" s="32"/>
      <c r="UNB125" s="32"/>
      <c r="UNC125" s="32"/>
      <c r="UND125" s="32"/>
      <c r="UNE125" s="32"/>
      <c r="UNF125" s="32"/>
      <c r="UNG125" s="32"/>
      <c r="UNH125" s="32"/>
      <c r="UNI125" s="32"/>
      <c r="UNJ125" s="32"/>
      <c r="UNK125" s="32"/>
      <c r="UNL125" s="32"/>
      <c r="UNM125" s="32"/>
      <c r="UNN125" s="32"/>
      <c r="UNO125" s="32"/>
      <c r="UNP125" s="32"/>
      <c r="UNQ125" s="32"/>
      <c r="UNR125" s="32"/>
      <c r="UNS125" s="32"/>
      <c r="UNT125" s="32"/>
      <c r="UNU125" s="32"/>
      <c r="UNV125" s="32"/>
      <c r="UNW125" s="32"/>
      <c r="UNX125" s="32"/>
      <c r="UNY125" s="32"/>
      <c r="UNZ125" s="32"/>
      <c r="UOA125" s="32"/>
      <c r="UOB125" s="32"/>
      <c r="UOC125" s="32"/>
      <c r="UOD125" s="32"/>
      <c r="UOE125" s="32"/>
      <c r="UOF125" s="32"/>
      <c r="UOG125" s="32"/>
      <c r="UOH125" s="32"/>
      <c r="UOI125" s="32"/>
      <c r="UOJ125" s="32"/>
      <c r="UOK125" s="32"/>
      <c r="UOL125" s="32"/>
      <c r="UOM125" s="32"/>
      <c r="UON125" s="32"/>
      <c r="UOO125" s="32"/>
      <c r="UOP125" s="32"/>
      <c r="UOQ125" s="32"/>
      <c r="UOR125" s="32"/>
      <c r="UOS125" s="32"/>
      <c r="UOT125" s="32"/>
      <c r="UOU125" s="32"/>
      <c r="UOV125" s="32"/>
      <c r="UOW125" s="32"/>
      <c r="UOX125" s="32"/>
      <c r="UOY125" s="32"/>
      <c r="UOZ125" s="32"/>
      <c r="UPA125" s="32"/>
      <c r="UPB125" s="32"/>
      <c r="UPC125" s="32"/>
      <c r="UPD125" s="32"/>
      <c r="UPE125" s="32"/>
      <c r="UPF125" s="32"/>
      <c r="UPG125" s="32"/>
      <c r="UPH125" s="32"/>
      <c r="UPI125" s="32"/>
      <c r="UPJ125" s="32"/>
      <c r="UPK125" s="32"/>
      <c r="UPL125" s="32"/>
      <c r="UPM125" s="32"/>
      <c r="UPN125" s="32"/>
      <c r="UPO125" s="32"/>
      <c r="UPP125" s="32"/>
      <c r="UPQ125" s="32"/>
      <c r="UPR125" s="32"/>
      <c r="UPS125" s="32"/>
      <c r="UPT125" s="32"/>
      <c r="UPU125" s="32"/>
      <c r="UPV125" s="32"/>
      <c r="UPW125" s="32"/>
      <c r="UPX125" s="32"/>
      <c r="UPY125" s="32"/>
      <c r="UPZ125" s="32"/>
      <c r="UQA125" s="32"/>
      <c r="UQB125" s="32"/>
      <c r="UQC125" s="32"/>
      <c r="UQD125" s="32"/>
      <c r="UQE125" s="32"/>
      <c r="UQF125" s="32"/>
      <c r="UQG125" s="32"/>
      <c r="UQH125" s="32"/>
      <c r="UQI125" s="32"/>
      <c r="UQJ125" s="32"/>
      <c r="UQK125" s="32"/>
      <c r="UQL125" s="32"/>
      <c r="UQM125" s="32"/>
      <c r="UQN125" s="32"/>
      <c r="UQO125" s="32"/>
      <c r="UQP125" s="32"/>
      <c r="UQQ125" s="32"/>
      <c r="UQR125" s="32"/>
      <c r="UQS125" s="32"/>
      <c r="UQT125" s="32"/>
      <c r="UQU125" s="32"/>
      <c r="UQV125" s="32"/>
      <c r="UQW125" s="32"/>
      <c r="UQX125" s="32"/>
      <c r="UQY125" s="32"/>
      <c r="UQZ125" s="32"/>
      <c r="URA125" s="32"/>
      <c r="URB125" s="32"/>
      <c r="URC125" s="32"/>
      <c r="URD125" s="32"/>
      <c r="URE125" s="32"/>
      <c r="URF125" s="32"/>
      <c r="URG125" s="32"/>
      <c r="URH125" s="32"/>
      <c r="URI125" s="32"/>
      <c r="URJ125" s="32"/>
      <c r="URK125" s="32"/>
      <c r="URL125" s="32"/>
      <c r="URM125" s="32"/>
      <c r="URN125" s="32"/>
      <c r="URO125" s="32"/>
      <c r="URP125" s="32"/>
      <c r="URQ125" s="32"/>
      <c r="URR125" s="32"/>
      <c r="URS125" s="32"/>
      <c r="URT125" s="32"/>
      <c r="URU125" s="32"/>
      <c r="URV125" s="32"/>
      <c r="URW125" s="32"/>
      <c r="URX125" s="32"/>
      <c r="URY125" s="32"/>
      <c r="URZ125" s="32"/>
      <c r="USA125" s="32"/>
      <c r="USB125" s="32"/>
      <c r="USC125" s="32"/>
      <c r="USD125" s="32"/>
      <c r="USE125" s="32"/>
      <c r="USF125" s="32"/>
      <c r="USG125" s="32"/>
      <c r="USH125" s="32"/>
      <c r="USI125" s="32"/>
      <c r="USJ125" s="32"/>
      <c r="USK125" s="32"/>
      <c r="USL125" s="32"/>
      <c r="USM125" s="32"/>
      <c r="USN125" s="32"/>
      <c r="USO125" s="32"/>
      <c r="USP125" s="32"/>
      <c r="USQ125" s="32"/>
      <c r="USR125" s="32"/>
      <c r="USS125" s="32"/>
      <c r="UST125" s="32"/>
      <c r="USU125" s="32"/>
      <c r="USV125" s="32"/>
      <c r="USW125" s="32"/>
      <c r="USX125" s="32"/>
      <c r="USY125" s="32"/>
      <c r="USZ125" s="32"/>
      <c r="UTA125" s="32"/>
      <c r="UTB125" s="32"/>
      <c r="UTC125" s="32"/>
      <c r="UTD125" s="32"/>
      <c r="UTE125" s="32"/>
      <c r="UTF125" s="32"/>
      <c r="UTG125" s="32"/>
      <c r="UTH125" s="32"/>
      <c r="UTI125" s="32"/>
      <c r="UTJ125" s="32"/>
      <c r="UTK125" s="32"/>
      <c r="UTL125" s="32"/>
      <c r="UTM125" s="32"/>
      <c r="UTN125" s="32"/>
      <c r="UTO125" s="32"/>
      <c r="UTP125" s="32"/>
      <c r="UTQ125" s="32"/>
      <c r="UTR125" s="32"/>
      <c r="UTS125" s="32"/>
      <c r="UTT125" s="32"/>
      <c r="UTU125" s="32"/>
      <c r="UTV125" s="32"/>
      <c r="UTW125" s="32"/>
      <c r="UTX125" s="32"/>
      <c r="UTY125" s="32"/>
      <c r="UTZ125" s="32"/>
      <c r="UUA125" s="32"/>
      <c r="UUB125" s="32"/>
      <c r="UUC125" s="32"/>
      <c r="UUD125" s="32"/>
      <c r="UUE125" s="32"/>
      <c r="UUF125" s="32"/>
      <c r="UUG125" s="32"/>
      <c r="UUH125" s="32"/>
      <c r="UUI125" s="32"/>
      <c r="UUJ125" s="32"/>
      <c r="UUK125" s="32"/>
      <c r="UUL125" s="32"/>
      <c r="UUM125" s="32"/>
      <c r="UUN125" s="32"/>
      <c r="UUO125" s="32"/>
      <c r="UUP125" s="32"/>
      <c r="UUQ125" s="32"/>
      <c r="UUR125" s="32"/>
      <c r="UUS125" s="32"/>
      <c r="UUT125" s="32"/>
      <c r="UUU125" s="32"/>
      <c r="UUV125" s="32"/>
      <c r="UUW125" s="32"/>
      <c r="UUX125" s="32"/>
      <c r="UUY125" s="32"/>
      <c r="UUZ125" s="32"/>
      <c r="UVA125" s="32"/>
      <c r="UVB125" s="32"/>
      <c r="UVC125" s="32"/>
      <c r="UVD125" s="32"/>
      <c r="UVE125" s="32"/>
      <c r="UVF125" s="32"/>
      <c r="UVG125" s="32"/>
      <c r="UVH125" s="32"/>
      <c r="UVI125" s="32"/>
      <c r="UVJ125" s="32"/>
      <c r="UVK125" s="32"/>
      <c r="UVL125" s="32"/>
      <c r="UVM125" s="32"/>
      <c r="UVN125" s="32"/>
      <c r="UVO125" s="32"/>
      <c r="UVP125" s="32"/>
      <c r="UVQ125" s="32"/>
      <c r="UVR125" s="32"/>
      <c r="UVS125" s="32"/>
      <c r="UVT125" s="32"/>
      <c r="UVU125" s="32"/>
      <c r="UVV125" s="32"/>
      <c r="UVW125" s="32"/>
      <c r="UVX125" s="32"/>
      <c r="UVY125" s="32"/>
      <c r="UVZ125" s="32"/>
      <c r="UWA125" s="32"/>
      <c r="UWB125" s="32"/>
      <c r="UWC125" s="32"/>
      <c r="UWD125" s="32"/>
      <c r="UWE125" s="32"/>
      <c r="UWF125" s="32"/>
      <c r="UWG125" s="32"/>
      <c r="UWH125" s="32"/>
      <c r="UWI125" s="32"/>
      <c r="UWJ125" s="32"/>
      <c r="UWK125" s="32"/>
      <c r="UWL125" s="32"/>
      <c r="UWM125" s="32"/>
      <c r="UWN125" s="32"/>
      <c r="UWO125" s="32"/>
      <c r="UWP125" s="32"/>
      <c r="UWQ125" s="32"/>
      <c r="UWR125" s="32"/>
      <c r="UWS125" s="32"/>
      <c r="UWT125" s="32"/>
      <c r="UWU125" s="32"/>
      <c r="UWV125" s="32"/>
      <c r="UWW125" s="32"/>
      <c r="UWX125" s="32"/>
      <c r="UWY125" s="32"/>
      <c r="UWZ125" s="32"/>
      <c r="UXA125" s="32"/>
      <c r="UXB125" s="32"/>
      <c r="UXC125" s="32"/>
      <c r="UXD125" s="32"/>
      <c r="UXE125" s="32"/>
      <c r="UXF125" s="32"/>
      <c r="UXG125" s="32"/>
      <c r="UXH125" s="32"/>
      <c r="UXI125" s="32"/>
      <c r="UXJ125" s="32"/>
      <c r="UXK125" s="32"/>
      <c r="UXL125" s="32"/>
      <c r="UXM125" s="32"/>
      <c r="UXN125" s="32"/>
      <c r="UXO125" s="32"/>
      <c r="UXP125" s="32"/>
      <c r="UXQ125" s="32"/>
      <c r="UXR125" s="32"/>
      <c r="UXS125" s="32"/>
      <c r="UXT125" s="32"/>
      <c r="UXU125" s="32"/>
      <c r="UXV125" s="32"/>
      <c r="UXW125" s="32"/>
      <c r="UXX125" s="32"/>
      <c r="UXY125" s="32"/>
      <c r="UXZ125" s="32"/>
      <c r="UYA125" s="32"/>
      <c r="UYB125" s="32"/>
      <c r="UYC125" s="32"/>
      <c r="UYD125" s="32"/>
      <c r="UYE125" s="32"/>
      <c r="UYF125" s="32"/>
      <c r="UYG125" s="32"/>
      <c r="UYH125" s="32"/>
      <c r="UYI125" s="32"/>
      <c r="UYJ125" s="32"/>
      <c r="UYK125" s="32"/>
      <c r="UYL125" s="32"/>
      <c r="UYM125" s="32"/>
      <c r="UYN125" s="32"/>
      <c r="UYO125" s="32"/>
      <c r="UYP125" s="32"/>
      <c r="UYQ125" s="32"/>
      <c r="UYR125" s="32"/>
      <c r="UYS125" s="32"/>
      <c r="UYT125" s="32"/>
      <c r="UYU125" s="32"/>
      <c r="UYV125" s="32"/>
      <c r="UYW125" s="32"/>
      <c r="UYX125" s="32"/>
      <c r="UYY125" s="32"/>
      <c r="UYZ125" s="32"/>
      <c r="UZA125" s="32"/>
      <c r="UZB125" s="32"/>
      <c r="UZC125" s="32"/>
      <c r="UZD125" s="32"/>
      <c r="UZE125" s="32"/>
      <c r="UZF125" s="32"/>
      <c r="UZG125" s="32"/>
      <c r="UZH125" s="32"/>
      <c r="UZI125" s="32"/>
      <c r="UZJ125" s="32"/>
      <c r="UZK125" s="32"/>
      <c r="UZL125" s="32"/>
      <c r="UZM125" s="32"/>
      <c r="UZN125" s="32"/>
      <c r="UZO125" s="32"/>
      <c r="UZP125" s="32"/>
      <c r="UZQ125" s="32"/>
      <c r="UZR125" s="32"/>
      <c r="UZS125" s="32"/>
      <c r="UZT125" s="32"/>
      <c r="UZU125" s="32"/>
      <c r="UZV125" s="32"/>
      <c r="UZW125" s="32"/>
      <c r="UZX125" s="32"/>
      <c r="UZY125" s="32"/>
      <c r="UZZ125" s="32"/>
      <c r="VAA125" s="32"/>
      <c r="VAB125" s="32"/>
      <c r="VAC125" s="32"/>
      <c r="VAD125" s="32"/>
      <c r="VAE125" s="32"/>
      <c r="VAF125" s="32"/>
      <c r="VAG125" s="32"/>
      <c r="VAH125" s="32"/>
      <c r="VAI125" s="32"/>
      <c r="VAJ125" s="32"/>
      <c r="VAK125" s="32"/>
      <c r="VAL125" s="32"/>
      <c r="VAM125" s="32"/>
      <c r="VAN125" s="32"/>
      <c r="VAO125" s="32"/>
      <c r="VAP125" s="32"/>
      <c r="VAQ125" s="32"/>
      <c r="VAR125" s="32"/>
      <c r="VAS125" s="32"/>
      <c r="VAT125" s="32"/>
      <c r="VAU125" s="32"/>
      <c r="VAV125" s="32"/>
      <c r="VAW125" s="32"/>
      <c r="VAX125" s="32"/>
      <c r="VAY125" s="32"/>
      <c r="VAZ125" s="32"/>
      <c r="VBA125" s="32"/>
      <c r="VBB125" s="32"/>
      <c r="VBC125" s="32"/>
      <c r="VBD125" s="32"/>
      <c r="VBE125" s="32"/>
      <c r="VBF125" s="32"/>
      <c r="VBG125" s="32"/>
      <c r="VBH125" s="32"/>
      <c r="VBI125" s="32"/>
      <c r="VBJ125" s="32"/>
      <c r="VBK125" s="32"/>
      <c r="VBL125" s="32"/>
      <c r="VBM125" s="32"/>
      <c r="VBN125" s="32"/>
      <c r="VBO125" s="32"/>
      <c r="VBP125" s="32"/>
      <c r="VBQ125" s="32"/>
      <c r="VBR125" s="32"/>
      <c r="VBS125" s="32"/>
      <c r="VBT125" s="32"/>
      <c r="VBU125" s="32"/>
      <c r="VBV125" s="32"/>
      <c r="VBW125" s="32"/>
      <c r="VBX125" s="32"/>
      <c r="VBY125" s="32"/>
      <c r="VBZ125" s="32"/>
      <c r="VCA125" s="32"/>
      <c r="VCB125" s="32"/>
      <c r="VCC125" s="32"/>
      <c r="VCD125" s="32"/>
      <c r="VCE125" s="32"/>
      <c r="VCF125" s="32"/>
      <c r="VCG125" s="32"/>
      <c r="VCH125" s="32"/>
      <c r="VCI125" s="32"/>
      <c r="VCJ125" s="32"/>
      <c r="VCK125" s="32"/>
      <c r="VCL125" s="32"/>
      <c r="VCM125" s="32"/>
      <c r="VCN125" s="32"/>
      <c r="VCO125" s="32"/>
      <c r="VCP125" s="32"/>
      <c r="VCQ125" s="32"/>
      <c r="VCR125" s="32"/>
      <c r="VCS125" s="32"/>
      <c r="VCT125" s="32"/>
      <c r="VCU125" s="32"/>
      <c r="VCV125" s="32"/>
      <c r="VCW125" s="32"/>
      <c r="VCX125" s="32"/>
      <c r="VCY125" s="32"/>
      <c r="VCZ125" s="32"/>
      <c r="VDA125" s="32"/>
      <c r="VDB125" s="32"/>
      <c r="VDC125" s="32"/>
      <c r="VDD125" s="32"/>
      <c r="VDE125" s="32"/>
      <c r="VDF125" s="32"/>
      <c r="VDG125" s="32"/>
      <c r="VDH125" s="32"/>
      <c r="VDI125" s="32"/>
      <c r="VDJ125" s="32"/>
      <c r="VDK125" s="32"/>
      <c r="VDL125" s="32"/>
      <c r="VDM125" s="32"/>
      <c r="VDN125" s="32"/>
      <c r="VDO125" s="32"/>
      <c r="VDP125" s="32"/>
      <c r="VDQ125" s="32"/>
      <c r="VDR125" s="32"/>
      <c r="VDS125" s="32"/>
      <c r="VDT125" s="32"/>
      <c r="VDU125" s="32"/>
      <c r="VDV125" s="32"/>
      <c r="VDW125" s="32"/>
      <c r="VDX125" s="32"/>
      <c r="VDY125" s="32"/>
      <c r="VDZ125" s="32"/>
      <c r="VEA125" s="32"/>
      <c r="VEB125" s="32"/>
      <c r="VEC125" s="32"/>
      <c r="VED125" s="32"/>
      <c r="VEE125" s="32"/>
      <c r="VEF125" s="32"/>
      <c r="VEG125" s="32"/>
      <c r="VEH125" s="32"/>
      <c r="VEI125" s="32"/>
      <c r="VEJ125" s="32"/>
      <c r="VEK125" s="32"/>
      <c r="VEL125" s="32"/>
      <c r="VEM125" s="32"/>
      <c r="VEN125" s="32"/>
      <c r="VEO125" s="32"/>
      <c r="VEP125" s="32"/>
      <c r="VEQ125" s="32"/>
      <c r="VER125" s="32"/>
      <c r="VES125" s="32"/>
      <c r="VET125" s="32"/>
      <c r="VEU125" s="32"/>
      <c r="VEV125" s="32"/>
      <c r="VEW125" s="32"/>
      <c r="VEX125" s="32"/>
      <c r="VEY125" s="32"/>
      <c r="VEZ125" s="32"/>
      <c r="VFA125" s="32"/>
      <c r="VFB125" s="32"/>
      <c r="VFC125" s="32"/>
      <c r="VFD125" s="32"/>
      <c r="VFE125" s="32"/>
      <c r="VFF125" s="32"/>
      <c r="VFG125" s="32"/>
      <c r="VFH125" s="32"/>
      <c r="VFI125" s="32"/>
      <c r="VFJ125" s="32"/>
      <c r="VFK125" s="32"/>
      <c r="VFL125" s="32"/>
      <c r="VFM125" s="32"/>
      <c r="VFN125" s="32"/>
      <c r="VFO125" s="32"/>
      <c r="VFP125" s="32"/>
      <c r="VFQ125" s="32"/>
      <c r="VFR125" s="32"/>
      <c r="VFS125" s="32"/>
      <c r="VFT125" s="32"/>
      <c r="VFU125" s="32"/>
      <c r="VFV125" s="32"/>
      <c r="VFW125" s="32"/>
      <c r="VFX125" s="32"/>
      <c r="VFY125" s="32"/>
      <c r="VFZ125" s="32"/>
      <c r="VGA125" s="32"/>
      <c r="VGB125" s="32"/>
      <c r="VGC125" s="32"/>
      <c r="VGD125" s="32"/>
      <c r="VGE125" s="32"/>
      <c r="VGF125" s="32"/>
      <c r="VGG125" s="32"/>
      <c r="VGH125" s="32"/>
      <c r="VGI125" s="32"/>
      <c r="VGJ125" s="32"/>
      <c r="VGK125" s="32"/>
      <c r="VGL125" s="32"/>
      <c r="VGM125" s="32"/>
      <c r="VGN125" s="32"/>
      <c r="VGO125" s="32"/>
      <c r="VGP125" s="32"/>
      <c r="VGQ125" s="32"/>
      <c r="VGR125" s="32"/>
      <c r="VGS125" s="32"/>
      <c r="VGT125" s="32"/>
      <c r="VGU125" s="32"/>
      <c r="VGV125" s="32"/>
      <c r="VGW125" s="32"/>
      <c r="VGX125" s="32"/>
      <c r="VGY125" s="32"/>
      <c r="VGZ125" s="32"/>
      <c r="VHA125" s="32"/>
      <c r="VHB125" s="32"/>
      <c r="VHC125" s="32"/>
      <c r="VHD125" s="32"/>
      <c r="VHE125" s="32"/>
      <c r="VHF125" s="32"/>
      <c r="VHG125" s="32"/>
      <c r="VHH125" s="32"/>
      <c r="VHI125" s="32"/>
      <c r="VHJ125" s="32"/>
      <c r="VHK125" s="32"/>
      <c r="VHL125" s="32"/>
      <c r="VHM125" s="32"/>
      <c r="VHN125" s="32"/>
      <c r="VHO125" s="32"/>
      <c r="VHP125" s="32"/>
      <c r="VHQ125" s="32"/>
      <c r="VHR125" s="32"/>
      <c r="VHS125" s="32"/>
      <c r="VHT125" s="32"/>
      <c r="VHU125" s="32"/>
      <c r="VHV125" s="32"/>
      <c r="VHW125" s="32"/>
      <c r="VHX125" s="32"/>
      <c r="VHY125" s="32"/>
      <c r="VHZ125" s="32"/>
      <c r="VIA125" s="32"/>
      <c r="VIB125" s="32"/>
      <c r="VIC125" s="32"/>
      <c r="VID125" s="32"/>
      <c r="VIE125" s="32"/>
      <c r="VIF125" s="32"/>
      <c r="VIG125" s="32"/>
      <c r="VIH125" s="32"/>
      <c r="VII125" s="32"/>
      <c r="VIJ125" s="32"/>
      <c r="VIK125" s="32"/>
      <c r="VIL125" s="32"/>
      <c r="VIM125" s="32"/>
      <c r="VIN125" s="32"/>
      <c r="VIO125" s="32"/>
      <c r="VIP125" s="32"/>
      <c r="VIQ125" s="32"/>
      <c r="VIR125" s="32"/>
      <c r="VIS125" s="32"/>
      <c r="VIT125" s="32"/>
      <c r="VIU125" s="32"/>
      <c r="VIV125" s="32"/>
      <c r="VIW125" s="32"/>
      <c r="VIX125" s="32"/>
      <c r="VIY125" s="32"/>
      <c r="VIZ125" s="32"/>
      <c r="VJA125" s="32"/>
      <c r="VJB125" s="32"/>
      <c r="VJC125" s="32"/>
      <c r="VJD125" s="32"/>
      <c r="VJE125" s="32"/>
      <c r="VJF125" s="32"/>
      <c r="VJG125" s="32"/>
      <c r="VJH125" s="32"/>
      <c r="VJI125" s="32"/>
      <c r="VJJ125" s="32"/>
      <c r="VJK125" s="32"/>
      <c r="VJL125" s="32"/>
      <c r="VJM125" s="32"/>
      <c r="VJN125" s="32"/>
      <c r="VJO125" s="32"/>
      <c r="VJP125" s="32"/>
      <c r="VJQ125" s="32"/>
      <c r="VJR125" s="32"/>
      <c r="VJS125" s="32"/>
      <c r="VJT125" s="32"/>
      <c r="VJU125" s="32"/>
      <c r="VJV125" s="32"/>
      <c r="VJW125" s="32"/>
      <c r="VJX125" s="32"/>
      <c r="VJY125" s="32"/>
      <c r="VJZ125" s="32"/>
      <c r="VKA125" s="32"/>
      <c r="VKB125" s="32"/>
      <c r="VKC125" s="32"/>
      <c r="VKD125" s="32"/>
      <c r="VKE125" s="32"/>
      <c r="VKF125" s="32"/>
      <c r="VKG125" s="32"/>
      <c r="VKH125" s="32"/>
      <c r="VKI125" s="32"/>
      <c r="VKJ125" s="32"/>
      <c r="VKK125" s="32"/>
      <c r="VKL125" s="32"/>
      <c r="VKM125" s="32"/>
      <c r="VKN125" s="32"/>
      <c r="VKO125" s="32"/>
      <c r="VKP125" s="32"/>
      <c r="VKQ125" s="32"/>
      <c r="VKR125" s="32"/>
      <c r="VKS125" s="32"/>
      <c r="VKT125" s="32"/>
      <c r="VKU125" s="32"/>
      <c r="VKV125" s="32"/>
      <c r="VKW125" s="32"/>
      <c r="VKX125" s="32"/>
      <c r="VKY125" s="32"/>
      <c r="VKZ125" s="32"/>
      <c r="VLA125" s="32"/>
      <c r="VLB125" s="32"/>
      <c r="VLC125" s="32"/>
      <c r="VLD125" s="32"/>
      <c r="VLE125" s="32"/>
      <c r="VLF125" s="32"/>
      <c r="VLG125" s="32"/>
      <c r="VLH125" s="32"/>
      <c r="VLI125" s="32"/>
      <c r="VLJ125" s="32"/>
      <c r="VLK125" s="32"/>
      <c r="VLL125" s="32"/>
      <c r="VLM125" s="32"/>
      <c r="VLN125" s="32"/>
      <c r="VLO125" s="32"/>
      <c r="VLP125" s="32"/>
      <c r="VLQ125" s="32"/>
      <c r="VLR125" s="32"/>
      <c r="VLS125" s="32"/>
      <c r="VLT125" s="32"/>
      <c r="VLU125" s="32"/>
      <c r="VLV125" s="32"/>
      <c r="VLW125" s="32"/>
      <c r="VLX125" s="32"/>
      <c r="VLY125" s="32"/>
      <c r="VLZ125" s="32"/>
      <c r="VMA125" s="32"/>
      <c r="VMB125" s="32"/>
      <c r="VMC125" s="32"/>
      <c r="VMD125" s="32"/>
      <c r="VME125" s="32"/>
      <c r="VMF125" s="32"/>
      <c r="VMG125" s="32"/>
      <c r="VMH125" s="32"/>
      <c r="VMI125" s="32"/>
      <c r="VMJ125" s="32"/>
      <c r="VMK125" s="32"/>
      <c r="VML125" s="32"/>
      <c r="VMM125" s="32"/>
      <c r="VMN125" s="32"/>
      <c r="VMO125" s="32"/>
      <c r="VMP125" s="32"/>
      <c r="VMQ125" s="32"/>
      <c r="VMR125" s="32"/>
      <c r="VMS125" s="32"/>
      <c r="VMT125" s="32"/>
      <c r="VMU125" s="32"/>
      <c r="VMV125" s="32"/>
      <c r="VMW125" s="32"/>
      <c r="VMX125" s="32"/>
      <c r="VMY125" s="32"/>
      <c r="VMZ125" s="32"/>
      <c r="VNA125" s="32"/>
      <c r="VNB125" s="32"/>
      <c r="VNC125" s="32"/>
      <c r="VND125" s="32"/>
      <c r="VNE125" s="32"/>
      <c r="VNF125" s="32"/>
      <c r="VNG125" s="32"/>
      <c r="VNH125" s="32"/>
      <c r="VNI125" s="32"/>
      <c r="VNJ125" s="32"/>
      <c r="VNK125" s="32"/>
      <c r="VNL125" s="32"/>
      <c r="VNM125" s="32"/>
      <c r="VNN125" s="32"/>
      <c r="VNO125" s="32"/>
      <c r="VNP125" s="32"/>
      <c r="VNQ125" s="32"/>
      <c r="VNR125" s="32"/>
      <c r="VNS125" s="32"/>
      <c r="VNT125" s="32"/>
      <c r="VNU125" s="32"/>
      <c r="VNV125" s="32"/>
      <c r="VNW125" s="32"/>
      <c r="VNX125" s="32"/>
      <c r="VNY125" s="32"/>
      <c r="VNZ125" s="32"/>
      <c r="VOA125" s="32"/>
      <c r="VOB125" s="32"/>
      <c r="VOC125" s="32"/>
      <c r="VOD125" s="32"/>
      <c r="VOE125" s="32"/>
      <c r="VOF125" s="32"/>
      <c r="VOG125" s="32"/>
      <c r="VOH125" s="32"/>
      <c r="VOI125" s="32"/>
      <c r="VOJ125" s="32"/>
      <c r="VOK125" s="32"/>
      <c r="VOL125" s="32"/>
      <c r="VOM125" s="32"/>
      <c r="VON125" s="32"/>
      <c r="VOO125" s="32"/>
      <c r="VOP125" s="32"/>
      <c r="VOQ125" s="32"/>
      <c r="VOR125" s="32"/>
      <c r="VOS125" s="32"/>
      <c r="VOT125" s="32"/>
      <c r="VOU125" s="32"/>
      <c r="VOV125" s="32"/>
      <c r="VOW125" s="32"/>
      <c r="VOX125" s="32"/>
      <c r="VOY125" s="32"/>
      <c r="VOZ125" s="32"/>
      <c r="VPA125" s="32"/>
      <c r="VPB125" s="32"/>
      <c r="VPC125" s="32"/>
      <c r="VPD125" s="32"/>
      <c r="VPE125" s="32"/>
      <c r="VPF125" s="32"/>
      <c r="VPG125" s="32"/>
      <c r="VPH125" s="32"/>
      <c r="VPI125" s="32"/>
      <c r="VPJ125" s="32"/>
      <c r="VPK125" s="32"/>
      <c r="VPL125" s="32"/>
      <c r="VPM125" s="32"/>
      <c r="VPN125" s="32"/>
      <c r="VPO125" s="32"/>
      <c r="VPP125" s="32"/>
      <c r="VPQ125" s="32"/>
      <c r="VPR125" s="32"/>
      <c r="VPS125" s="32"/>
      <c r="VPT125" s="32"/>
      <c r="VPU125" s="32"/>
      <c r="VPV125" s="32"/>
      <c r="VPW125" s="32"/>
      <c r="VPX125" s="32"/>
      <c r="VPY125" s="32"/>
      <c r="VPZ125" s="32"/>
      <c r="VQA125" s="32"/>
      <c r="VQB125" s="32"/>
      <c r="VQC125" s="32"/>
      <c r="VQD125" s="32"/>
      <c r="VQE125" s="32"/>
      <c r="VQF125" s="32"/>
      <c r="VQG125" s="32"/>
      <c r="VQH125" s="32"/>
      <c r="VQI125" s="32"/>
      <c r="VQJ125" s="32"/>
      <c r="VQK125" s="32"/>
      <c r="VQL125" s="32"/>
      <c r="VQM125" s="32"/>
      <c r="VQN125" s="32"/>
      <c r="VQO125" s="32"/>
      <c r="VQP125" s="32"/>
      <c r="VQQ125" s="32"/>
      <c r="VQR125" s="32"/>
      <c r="VQS125" s="32"/>
      <c r="VQT125" s="32"/>
      <c r="VQU125" s="32"/>
      <c r="VQV125" s="32"/>
      <c r="VQW125" s="32"/>
      <c r="VQX125" s="32"/>
      <c r="VQY125" s="32"/>
      <c r="VQZ125" s="32"/>
      <c r="VRA125" s="32"/>
      <c r="VRB125" s="32"/>
      <c r="VRC125" s="32"/>
      <c r="VRD125" s="32"/>
      <c r="VRE125" s="32"/>
      <c r="VRF125" s="32"/>
      <c r="VRG125" s="32"/>
      <c r="VRH125" s="32"/>
      <c r="VRI125" s="32"/>
      <c r="VRJ125" s="32"/>
      <c r="VRK125" s="32"/>
      <c r="VRL125" s="32"/>
      <c r="VRM125" s="32"/>
      <c r="VRN125" s="32"/>
      <c r="VRO125" s="32"/>
      <c r="VRP125" s="32"/>
      <c r="VRQ125" s="32"/>
      <c r="VRR125" s="32"/>
      <c r="VRS125" s="32"/>
      <c r="VRT125" s="32"/>
      <c r="VRU125" s="32"/>
      <c r="VRV125" s="32"/>
      <c r="VRW125" s="32"/>
      <c r="VRX125" s="32"/>
      <c r="VRY125" s="32"/>
      <c r="VRZ125" s="32"/>
      <c r="VSA125" s="32"/>
      <c r="VSB125" s="32"/>
      <c r="VSC125" s="32"/>
      <c r="VSD125" s="32"/>
      <c r="VSE125" s="32"/>
      <c r="VSF125" s="32"/>
      <c r="VSG125" s="32"/>
      <c r="VSH125" s="32"/>
      <c r="VSI125" s="32"/>
      <c r="VSJ125" s="32"/>
      <c r="VSK125" s="32"/>
      <c r="VSL125" s="32"/>
      <c r="VSM125" s="32"/>
      <c r="VSN125" s="32"/>
      <c r="VSO125" s="32"/>
      <c r="VSP125" s="32"/>
      <c r="VSQ125" s="32"/>
      <c r="VSR125" s="32"/>
      <c r="VSS125" s="32"/>
      <c r="VST125" s="32"/>
      <c r="VSU125" s="32"/>
      <c r="VSV125" s="32"/>
      <c r="VSW125" s="32"/>
      <c r="VSX125" s="32"/>
      <c r="VSY125" s="32"/>
      <c r="VSZ125" s="32"/>
      <c r="VTA125" s="32"/>
      <c r="VTB125" s="32"/>
      <c r="VTC125" s="32"/>
      <c r="VTD125" s="32"/>
      <c r="VTE125" s="32"/>
      <c r="VTF125" s="32"/>
      <c r="VTG125" s="32"/>
      <c r="VTH125" s="32"/>
      <c r="VTI125" s="32"/>
      <c r="VTJ125" s="32"/>
      <c r="VTK125" s="32"/>
      <c r="VTL125" s="32"/>
      <c r="VTM125" s="32"/>
      <c r="VTN125" s="32"/>
      <c r="VTO125" s="32"/>
      <c r="VTP125" s="32"/>
      <c r="VTQ125" s="32"/>
      <c r="VTR125" s="32"/>
      <c r="VTS125" s="32"/>
      <c r="VTT125" s="32"/>
      <c r="VTU125" s="32"/>
      <c r="VTV125" s="32"/>
      <c r="VTW125" s="32"/>
      <c r="VTX125" s="32"/>
      <c r="VTY125" s="32"/>
      <c r="VTZ125" s="32"/>
      <c r="VUA125" s="32"/>
      <c r="VUB125" s="32"/>
      <c r="VUC125" s="32"/>
      <c r="VUD125" s="32"/>
      <c r="VUE125" s="32"/>
      <c r="VUF125" s="32"/>
      <c r="VUG125" s="32"/>
      <c r="VUH125" s="32"/>
      <c r="VUI125" s="32"/>
      <c r="VUJ125" s="32"/>
      <c r="VUK125" s="32"/>
      <c r="VUL125" s="32"/>
      <c r="VUM125" s="32"/>
      <c r="VUN125" s="32"/>
      <c r="VUO125" s="32"/>
      <c r="VUP125" s="32"/>
      <c r="VUQ125" s="32"/>
      <c r="VUR125" s="32"/>
      <c r="VUS125" s="32"/>
      <c r="VUT125" s="32"/>
      <c r="VUU125" s="32"/>
      <c r="VUV125" s="32"/>
      <c r="VUW125" s="32"/>
      <c r="VUX125" s="32"/>
      <c r="VUY125" s="32"/>
      <c r="VUZ125" s="32"/>
      <c r="VVA125" s="32"/>
      <c r="VVB125" s="32"/>
      <c r="VVC125" s="32"/>
      <c r="VVD125" s="32"/>
      <c r="VVE125" s="32"/>
      <c r="VVF125" s="32"/>
      <c r="VVG125" s="32"/>
      <c r="VVH125" s="32"/>
      <c r="VVI125" s="32"/>
      <c r="VVJ125" s="32"/>
      <c r="VVK125" s="32"/>
      <c r="VVL125" s="32"/>
      <c r="VVM125" s="32"/>
      <c r="VVN125" s="32"/>
      <c r="VVO125" s="32"/>
      <c r="VVP125" s="32"/>
      <c r="VVQ125" s="32"/>
      <c r="VVR125" s="32"/>
      <c r="VVS125" s="32"/>
      <c r="VVT125" s="32"/>
      <c r="VVU125" s="32"/>
      <c r="VVV125" s="32"/>
      <c r="VVW125" s="32"/>
      <c r="VVX125" s="32"/>
      <c r="VVY125" s="32"/>
      <c r="VVZ125" s="32"/>
      <c r="VWA125" s="32"/>
      <c r="VWB125" s="32"/>
      <c r="VWC125" s="32"/>
      <c r="VWD125" s="32"/>
      <c r="VWE125" s="32"/>
      <c r="VWF125" s="32"/>
      <c r="VWG125" s="32"/>
      <c r="VWH125" s="32"/>
      <c r="VWI125" s="32"/>
      <c r="VWJ125" s="32"/>
      <c r="VWK125" s="32"/>
      <c r="VWL125" s="32"/>
      <c r="VWM125" s="32"/>
      <c r="VWN125" s="32"/>
      <c r="VWO125" s="32"/>
      <c r="VWP125" s="32"/>
      <c r="VWQ125" s="32"/>
      <c r="VWR125" s="32"/>
      <c r="VWS125" s="32"/>
      <c r="VWT125" s="32"/>
      <c r="VWU125" s="32"/>
      <c r="VWV125" s="32"/>
      <c r="VWW125" s="32"/>
      <c r="VWX125" s="32"/>
      <c r="VWY125" s="32"/>
      <c r="VWZ125" s="32"/>
      <c r="VXA125" s="32"/>
      <c r="VXB125" s="32"/>
      <c r="VXC125" s="32"/>
      <c r="VXD125" s="32"/>
      <c r="VXE125" s="32"/>
      <c r="VXF125" s="32"/>
      <c r="VXG125" s="32"/>
      <c r="VXH125" s="32"/>
      <c r="VXI125" s="32"/>
      <c r="VXJ125" s="32"/>
      <c r="VXK125" s="32"/>
      <c r="VXL125" s="32"/>
      <c r="VXM125" s="32"/>
      <c r="VXN125" s="32"/>
      <c r="VXO125" s="32"/>
      <c r="VXP125" s="32"/>
      <c r="VXQ125" s="32"/>
      <c r="VXR125" s="32"/>
      <c r="VXS125" s="32"/>
      <c r="VXT125" s="32"/>
      <c r="VXU125" s="32"/>
      <c r="VXV125" s="32"/>
      <c r="VXW125" s="32"/>
      <c r="VXX125" s="32"/>
      <c r="VXY125" s="32"/>
      <c r="VXZ125" s="32"/>
      <c r="VYA125" s="32"/>
      <c r="VYB125" s="32"/>
      <c r="VYC125" s="32"/>
      <c r="VYD125" s="32"/>
      <c r="VYE125" s="32"/>
      <c r="VYF125" s="32"/>
      <c r="VYG125" s="32"/>
      <c r="VYH125" s="32"/>
      <c r="VYI125" s="32"/>
      <c r="VYJ125" s="32"/>
      <c r="VYK125" s="32"/>
      <c r="VYL125" s="32"/>
      <c r="VYM125" s="32"/>
      <c r="VYN125" s="32"/>
      <c r="VYO125" s="32"/>
      <c r="VYP125" s="32"/>
      <c r="VYQ125" s="32"/>
      <c r="VYR125" s="32"/>
      <c r="VYS125" s="32"/>
      <c r="VYT125" s="32"/>
      <c r="VYU125" s="32"/>
      <c r="VYV125" s="32"/>
      <c r="VYW125" s="32"/>
      <c r="VYX125" s="32"/>
      <c r="VYY125" s="32"/>
      <c r="VYZ125" s="32"/>
      <c r="VZA125" s="32"/>
      <c r="VZB125" s="32"/>
      <c r="VZC125" s="32"/>
      <c r="VZD125" s="32"/>
      <c r="VZE125" s="32"/>
      <c r="VZF125" s="32"/>
      <c r="VZG125" s="32"/>
      <c r="VZH125" s="32"/>
      <c r="VZI125" s="32"/>
      <c r="VZJ125" s="32"/>
      <c r="VZK125" s="32"/>
      <c r="VZL125" s="32"/>
      <c r="VZM125" s="32"/>
      <c r="VZN125" s="32"/>
      <c r="VZO125" s="32"/>
      <c r="VZP125" s="32"/>
      <c r="VZQ125" s="32"/>
      <c r="VZR125" s="32"/>
      <c r="VZS125" s="32"/>
      <c r="VZT125" s="32"/>
      <c r="VZU125" s="32"/>
      <c r="VZV125" s="32"/>
      <c r="VZW125" s="32"/>
      <c r="VZX125" s="32"/>
      <c r="VZY125" s="32"/>
      <c r="VZZ125" s="32"/>
      <c r="WAA125" s="32"/>
      <c r="WAB125" s="32"/>
      <c r="WAC125" s="32"/>
      <c r="WAD125" s="32"/>
      <c r="WAE125" s="32"/>
      <c r="WAF125" s="32"/>
      <c r="WAG125" s="32"/>
      <c r="WAH125" s="32"/>
      <c r="WAI125" s="32"/>
      <c r="WAJ125" s="32"/>
      <c r="WAK125" s="32"/>
      <c r="WAL125" s="32"/>
      <c r="WAM125" s="32"/>
      <c r="WAN125" s="32"/>
      <c r="WAO125" s="32"/>
      <c r="WAP125" s="32"/>
      <c r="WAQ125" s="32"/>
      <c r="WAR125" s="32"/>
      <c r="WAS125" s="32"/>
      <c r="WAT125" s="32"/>
      <c r="WAU125" s="32"/>
      <c r="WAV125" s="32"/>
      <c r="WAW125" s="32"/>
      <c r="WAX125" s="32"/>
      <c r="WAY125" s="32"/>
      <c r="WAZ125" s="32"/>
      <c r="WBA125" s="32"/>
      <c r="WBB125" s="32"/>
      <c r="WBC125" s="32"/>
      <c r="WBD125" s="32"/>
      <c r="WBE125" s="32"/>
      <c r="WBF125" s="32"/>
      <c r="WBG125" s="32"/>
      <c r="WBH125" s="32"/>
      <c r="WBI125" s="32"/>
      <c r="WBJ125" s="32"/>
      <c r="WBK125" s="32"/>
      <c r="WBL125" s="32"/>
      <c r="WBM125" s="32"/>
      <c r="WBN125" s="32"/>
      <c r="WBO125" s="32"/>
      <c r="WBP125" s="32"/>
      <c r="WBQ125" s="32"/>
      <c r="WBR125" s="32"/>
      <c r="WBS125" s="32"/>
      <c r="WBT125" s="32"/>
      <c r="WBU125" s="32"/>
      <c r="WBV125" s="32"/>
      <c r="WBW125" s="32"/>
      <c r="WBX125" s="32"/>
      <c r="WBY125" s="32"/>
      <c r="WBZ125" s="32"/>
      <c r="WCA125" s="32"/>
      <c r="WCB125" s="32"/>
      <c r="WCC125" s="32"/>
      <c r="WCD125" s="32"/>
      <c r="WCE125" s="32"/>
      <c r="WCF125" s="32"/>
      <c r="WCG125" s="32"/>
      <c r="WCH125" s="32"/>
      <c r="WCI125" s="32"/>
      <c r="WCJ125" s="32"/>
      <c r="WCK125" s="32"/>
      <c r="WCL125" s="32"/>
      <c r="WCM125" s="32"/>
      <c r="WCN125" s="32"/>
      <c r="WCO125" s="32"/>
      <c r="WCP125" s="32"/>
      <c r="WCQ125" s="32"/>
      <c r="WCR125" s="32"/>
      <c r="WCS125" s="32"/>
      <c r="WCT125" s="32"/>
      <c r="WCU125" s="32"/>
      <c r="WCV125" s="32"/>
      <c r="WCW125" s="32"/>
      <c r="WCX125" s="32"/>
      <c r="WCY125" s="32"/>
      <c r="WCZ125" s="32"/>
      <c r="WDA125" s="32"/>
      <c r="WDB125" s="32"/>
      <c r="WDC125" s="32"/>
      <c r="WDD125" s="32"/>
      <c r="WDE125" s="32"/>
      <c r="WDF125" s="32"/>
      <c r="WDG125" s="32"/>
      <c r="WDH125" s="32"/>
      <c r="WDI125" s="32"/>
      <c r="WDJ125" s="32"/>
      <c r="WDK125" s="32"/>
      <c r="WDL125" s="32"/>
      <c r="WDM125" s="32"/>
      <c r="WDN125" s="32"/>
      <c r="WDO125" s="32"/>
      <c r="WDP125" s="32"/>
      <c r="WDQ125" s="32"/>
      <c r="WDR125" s="32"/>
      <c r="WDS125" s="32"/>
      <c r="WDT125" s="32"/>
      <c r="WDU125" s="32"/>
      <c r="WDV125" s="32"/>
      <c r="WDW125" s="32"/>
      <c r="WDX125" s="32"/>
      <c r="WDY125" s="32"/>
      <c r="WDZ125" s="32"/>
      <c r="WEA125" s="32"/>
      <c r="WEB125" s="32"/>
      <c r="WEC125" s="32"/>
      <c r="WED125" s="32"/>
      <c r="WEE125" s="32"/>
      <c r="WEF125" s="32"/>
      <c r="WEG125" s="32"/>
      <c r="WEH125" s="32"/>
      <c r="WEI125" s="32"/>
      <c r="WEJ125" s="32"/>
      <c r="WEK125" s="32"/>
      <c r="WEL125" s="32"/>
      <c r="WEM125" s="32"/>
      <c r="WEN125" s="32"/>
      <c r="WEO125" s="32"/>
      <c r="WEP125" s="32"/>
      <c r="WEQ125" s="32"/>
      <c r="WER125" s="32"/>
      <c r="WES125" s="32"/>
      <c r="WET125" s="32"/>
      <c r="WEU125" s="32"/>
      <c r="WEV125" s="32"/>
      <c r="WEW125" s="32"/>
      <c r="WEX125" s="32"/>
      <c r="WEY125" s="32"/>
      <c r="WEZ125" s="32"/>
      <c r="WFA125" s="32"/>
      <c r="WFB125" s="32"/>
      <c r="WFC125" s="32"/>
      <c r="WFD125" s="32"/>
      <c r="WFE125" s="32"/>
      <c r="WFF125" s="32"/>
      <c r="WFG125" s="32"/>
      <c r="WFH125" s="32"/>
      <c r="WFI125" s="32"/>
      <c r="WFJ125" s="32"/>
      <c r="WFK125" s="32"/>
      <c r="WFL125" s="32"/>
      <c r="WFM125" s="32"/>
      <c r="WFN125" s="32"/>
      <c r="WFO125" s="32"/>
      <c r="WFP125" s="32"/>
      <c r="WFQ125" s="32"/>
      <c r="WFR125" s="32"/>
      <c r="WFS125" s="32"/>
      <c r="WFT125" s="32"/>
      <c r="WFU125" s="32"/>
      <c r="WFV125" s="32"/>
      <c r="WFW125" s="32"/>
      <c r="WFX125" s="32"/>
      <c r="WFY125" s="32"/>
      <c r="WFZ125" s="32"/>
      <c r="WGA125" s="32"/>
      <c r="WGB125" s="32"/>
      <c r="WGC125" s="32"/>
      <c r="WGD125" s="32"/>
      <c r="WGE125" s="32"/>
      <c r="WGF125" s="32"/>
      <c r="WGG125" s="32"/>
      <c r="WGH125" s="32"/>
      <c r="WGI125" s="32"/>
      <c r="WGJ125" s="32"/>
      <c r="WGK125" s="32"/>
      <c r="WGL125" s="32"/>
      <c r="WGM125" s="32"/>
      <c r="WGN125" s="32"/>
      <c r="WGO125" s="32"/>
      <c r="WGP125" s="32"/>
      <c r="WGQ125" s="32"/>
      <c r="WGR125" s="32"/>
      <c r="WGS125" s="32"/>
      <c r="WGT125" s="32"/>
      <c r="WGU125" s="32"/>
      <c r="WGV125" s="32"/>
      <c r="WGW125" s="32"/>
      <c r="WGX125" s="32"/>
      <c r="WGY125" s="32"/>
      <c r="WGZ125" s="32"/>
      <c r="WHA125" s="32"/>
      <c r="WHB125" s="32"/>
      <c r="WHC125" s="32"/>
      <c r="WHD125" s="32"/>
      <c r="WHE125" s="32"/>
      <c r="WHF125" s="32"/>
      <c r="WHG125" s="32"/>
      <c r="WHH125" s="32"/>
      <c r="WHI125" s="32"/>
      <c r="WHJ125" s="32"/>
      <c r="WHK125" s="32"/>
      <c r="WHL125" s="32"/>
      <c r="WHM125" s="32"/>
      <c r="WHN125" s="32"/>
      <c r="WHO125" s="32"/>
      <c r="WHP125" s="32"/>
      <c r="WHQ125" s="32"/>
      <c r="WHR125" s="32"/>
      <c r="WHS125" s="32"/>
      <c r="WHT125" s="32"/>
      <c r="WHU125" s="32"/>
      <c r="WHV125" s="32"/>
      <c r="WHW125" s="32"/>
      <c r="WHX125" s="32"/>
      <c r="WHY125" s="32"/>
      <c r="WHZ125" s="32"/>
      <c r="WIA125" s="32"/>
      <c r="WIB125" s="32"/>
      <c r="WIC125" s="32"/>
      <c r="WID125" s="32"/>
      <c r="WIE125" s="32"/>
      <c r="WIF125" s="32"/>
      <c r="WIG125" s="32"/>
      <c r="WIH125" s="32"/>
      <c r="WII125" s="32"/>
      <c r="WIJ125" s="32"/>
      <c r="WIK125" s="32"/>
      <c r="WIL125" s="32"/>
      <c r="WIM125" s="32"/>
      <c r="WIN125" s="32"/>
      <c r="WIO125" s="32"/>
      <c r="WIP125" s="32"/>
      <c r="WIQ125" s="32"/>
      <c r="WIR125" s="32"/>
      <c r="WIS125" s="32"/>
      <c r="WIT125" s="32"/>
      <c r="WIU125" s="32"/>
      <c r="WIV125" s="32"/>
      <c r="WIW125" s="32"/>
      <c r="WIX125" s="32"/>
      <c r="WIY125" s="32"/>
      <c r="WIZ125" s="32"/>
      <c r="WJA125" s="32"/>
      <c r="WJB125" s="32"/>
      <c r="WJC125" s="32"/>
      <c r="WJD125" s="32"/>
      <c r="WJE125" s="32"/>
      <c r="WJF125" s="32"/>
      <c r="WJG125" s="32"/>
      <c r="WJH125" s="32"/>
      <c r="WJI125" s="32"/>
      <c r="WJJ125" s="32"/>
      <c r="WJK125" s="32"/>
      <c r="WJL125" s="32"/>
      <c r="WJM125" s="32"/>
      <c r="WJN125" s="32"/>
      <c r="WJO125" s="32"/>
      <c r="WJP125" s="32"/>
      <c r="WJQ125" s="32"/>
      <c r="WJR125" s="32"/>
      <c r="WJS125" s="32"/>
      <c r="WJT125" s="32"/>
      <c r="WJU125" s="32"/>
      <c r="WJV125" s="32"/>
      <c r="WJW125" s="32"/>
      <c r="WJX125" s="32"/>
      <c r="WJY125" s="32"/>
      <c r="WJZ125" s="32"/>
      <c r="WKA125" s="32"/>
      <c r="WKB125" s="32"/>
      <c r="WKC125" s="32"/>
      <c r="WKD125" s="32"/>
      <c r="WKE125" s="32"/>
      <c r="WKF125" s="32"/>
      <c r="WKG125" s="32"/>
      <c r="WKH125" s="32"/>
      <c r="WKI125" s="32"/>
      <c r="WKJ125" s="32"/>
      <c r="WKK125" s="32"/>
      <c r="WKL125" s="32"/>
      <c r="WKM125" s="32"/>
      <c r="WKN125" s="32"/>
      <c r="WKO125" s="32"/>
      <c r="WKP125" s="32"/>
      <c r="WKQ125" s="32"/>
      <c r="WKR125" s="32"/>
      <c r="WKS125" s="32"/>
      <c r="WKT125" s="32"/>
      <c r="WKU125" s="32"/>
      <c r="WKV125" s="32"/>
      <c r="WKW125" s="32"/>
      <c r="WKX125" s="32"/>
      <c r="WKY125" s="32"/>
      <c r="WKZ125" s="32"/>
      <c r="WLA125" s="32"/>
      <c r="WLB125" s="32"/>
      <c r="WLC125" s="32"/>
      <c r="WLD125" s="32"/>
      <c r="WLE125" s="32"/>
      <c r="WLF125" s="32"/>
      <c r="WLG125" s="32"/>
      <c r="WLH125" s="32"/>
      <c r="WLI125" s="32"/>
      <c r="WLJ125" s="32"/>
      <c r="WLK125" s="32"/>
      <c r="WLL125" s="32"/>
      <c r="WLM125" s="32"/>
      <c r="WLN125" s="32"/>
      <c r="WLO125" s="32"/>
      <c r="WLP125" s="32"/>
      <c r="WLQ125" s="32"/>
      <c r="WLR125" s="32"/>
      <c r="WLS125" s="32"/>
      <c r="WLT125" s="32"/>
      <c r="WLU125" s="32"/>
      <c r="WLV125" s="32"/>
      <c r="WLW125" s="32"/>
      <c r="WLX125" s="32"/>
      <c r="WLY125" s="32"/>
      <c r="WLZ125" s="32"/>
      <c r="WMA125" s="32"/>
      <c r="WMB125" s="32"/>
      <c r="WMC125" s="32"/>
      <c r="WMD125" s="32"/>
      <c r="WME125" s="32"/>
      <c r="WMF125" s="32"/>
      <c r="WMG125" s="32"/>
      <c r="WMH125" s="32"/>
      <c r="WMI125" s="32"/>
      <c r="WMJ125" s="32"/>
      <c r="WMK125" s="32"/>
      <c r="WML125" s="32"/>
      <c r="WMM125" s="32"/>
      <c r="WMN125" s="32"/>
      <c r="WMO125" s="32"/>
      <c r="WMP125" s="32"/>
      <c r="WMQ125" s="32"/>
      <c r="WMR125" s="32"/>
      <c r="WMS125" s="32"/>
      <c r="WMT125" s="32"/>
      <c r="WMU125" s="32"/>
      <c r="WMV125" s="32"/>
      <c r="WMW125" s="32"/>
      <c r="WMX125" s="32"/>
      <c r="WMY125" s="32"/>
      <c r="WMZ125" s="32"/>
      <c r="WNA125" s="32"/>
      <c r="WNB125" s="32"/>
      <c r="WNC125" s="32"/>
      <c r="WND125" s="32"/>
      <c r="WNE125" s="32"/>
      <c r="WNF125" s="32"/>
      <c r="WNG125" s="32"/>
      <c r="WNH125" s="32"/>
      <c r="WNI125" s="32"/>
      <c r="WNJ125" s="32"/>
      <c r="WNK125" s="32"/>
      <c r="WNL125" s="32"/>
      <c r="WNM125" s="32"/>
      <c r="WNN125" s="32"/>
      <c r="WNO125" s="32"/>
      <c r="WNP125" s="32"/>
      <c r="WNQ125" s="32"/>
      <c r="WNR125" s="32"/>
      <c r="WNS125" s="32"/>
      <c r="WNT125" s="32"/>
      <c r="WNU125" s="32"/>
      <c r="WNV125" s="32"/>
      <c r="WNW125" s="32"/>
      <c r="WNX125" s="32"/>
      <c r="WNY125" s="32"/>
      <c r="WNZ125" s="32"/>
      <c r="WOA125" s="32"/>
      <c r="WOB125" s="32"/>
      <c r="WOC125" s="32"/>
      <c r="WOD125" s="32"/>
      <c r="WOE125" s="32"/>
      <c r="WOF125" s="32"/>
      <c r="WOG125" s="32"/>
      <c r="WOH125" s="32"/>
      <c r="WOI125" s="32"/>
      <c r="WOJ125" s="32"/>
      <c r="WOK125" s="32"/>
      <c r="WOL125" s="32"/>
      <c r="WOM125" s="32"/>
      <c r="WON125" s="32"/>
      <c r="WOO125" s="32"/>
      <c r="WOP125" s="32"/>
      <c r="WOQ125" s="32"/>
      <c r="WOR125" s="32"/>
      <c r="WOS125" s="32"/>
      <c r="WOT125" s="32"/>
      <c r="WOU125" s="32"/>
      <c r="WOV125" s="32"/>
      <c r="WOW125" s="32"/>
      <c r="WOX125" s="32"/>
      <c r="WOY125" s="32"/>
      <c r="WOZ125" s="32"/>
      <c r="WPA125" s="32"/>
      <c r="WPB125" s="32"/>
      <c r="WPC125" s="32"/>
      <c r="WPD125" s="32"/>
      <c r="WPE125" s="32"/>
      <c r="WPF125" s="32"/>
      <c r="WPG125" s="32"/>
      <c r="WPH125" s="32"/>
      <c r="WPI125" s="32"/>
      <c r="WPJ125" s="32"/>
      <c r="WPK125" s="32"/>
      <c r="WPL125" s="32"/>
      <c r="WPM125" s="32"/>
      <c r="WPN125" s="32"/>
      <c r="WPO125" s="32"/>
      <c r="WPP125" s="32"/>
      <c r="WPQ125" s="32"/>
      <c r="WPR125" s="32"/>
      <c r="WPS125" s="32"/>
      <c r="WPT125" s="32"/>
      <c r="WPU125" s="32"/>
      <c r="WPV125" s="32"/>
      <c r="WPW125" s="32"/>
      <c r="WPX125" s="32"/>
      <c r="WPY125" s="32"/>
      <c r="WPZ125" s="32"/>
      <c r="WQA125" s="32"/>
      <c r="WQB125" s="32"/>
      <c r="WQC125" s="32"/>
      <c r="WQD125" s="32"/>
      <c r="WQE125" s="32"/>
      <c r="WQF125" s="32"/>
      <c r="WQG125" s="32"/>
      <c r="WQH125" s="32"/>
      <c r="WQI125" s="32"/>
      <c r="WQJ125" s="32"/>
      <c r="WQK125" s="32"/>
      <c r="WQL125" s="32"/>
      <c r="WQM125" s="32"/>
      <c r="WQN125" s="32"/>
      <c r="WQO125" s="32"/>
      <c r="WQP125" s="32"/>
      <c r="WQQ125" s="32"/>
      <c r="WQR125" s="32"/>
      <c r="WQS125" s="32"/>
      <c r="WQT125" s="32"/>
      <c r="WQU125" s="32"/>
      <c r="WQV125" s="32"/>
      <c r="WQW125" s="32"/>
      <c r="WQX125" s="32"/>
      <c r="WQY125" s="32"/>
      <c r="WQZ125" s="32"/>
      <c r="WRA125" s="32"/>
      <c r="WRB125" s="32"/>
      <c r="WRC125" s="32"/>
      <c r="WRD125" s="32"/>
      <c r="WRE125" s="32"/>
      <c r="WRF125" s="32"/>
      <c r="WRG125" s="32"/>
      <c r="WRH125" s="32"/>
      <c r="WRI125" s="32"/>
      <c r="WRJ125" s="32"/>
      <c r="WRK125" s="32"/>
      <c r="WRL125" s="32"/>
      <c r="WRM125" s="32"/>
      <c r="WRN125" s="32"/>
      <c r="WRO125" s="32"/>
      <c r="WRP125" s="32"/>
      <c r="WRQ125" s="32"/>
      <c r="WRR125" s="32"/>
      <c r="WRS125" s="32"/>
      <c r="WRT125" s="32"/>
      <c r="WRU125" s="32"/>
      <c r="WRV125" s="32"/>
      <c r="WRW125" s="32"/>
      <c r="WRX125" s="32"/>
      <c r="WRY125" s="32"/>
      <c r="WRZ125" s="32"/>
      <c r="WSA125" s="32"/>
      <c r="WSB125" s="32"/>
      <c r="WSC125" s="32"/>
      <c r="WSD125" s="32"/>
      <c r="WSE125" s="32"/>
    </row>
    <row r="126" spans="2:16047" ht="18.75" customHeight="1" x14ac:dyDescent="0.4">
      <c r="D126" s="24"/>
      <c r="E126" s="24"/>
      <c r="F126" s="296" t="s">
        <v>353</v>
      </c>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770" t="s">
        <v>9</v>
      </c>
      <c r="AH126" s="771"/>
    </row>
    <row r="127" spans="2:16047" ht="18.75" customHeight="1" x14ac:dyDescent="0.4">
      <c r="D127" s="24"/>
      <c r="E127" s="24"/>
      <c r="F127" s="296" t="s">
        <v>354</v>
      </c>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404"/>
      <c r="AH127" s="403"/>
    </row>
    <row r="128" spans="2:16047" ht="18.75" customHeight="1" x14ac:dyDescent="0.4">
      <c r="D128" s="24"/>
      <c r="E128" s="24"/>
      <c r="F128" s="297"/>
      <c r="G128" s="55" t="s">
        <v>960</v>
      </c>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770" t="s">
        <v>9</v>
      </c>
      <c r="AH128" s="771"/>
    </row>
    <row r="129" spans="1:60" ht="18.75" customHeight="1" x14ac:dyDescent="0.4">
      <c r="D129" s="24"/>
      <c r="E129" s="24"/>
      <c r="F129" s="298"/>
      <c r="G129" s="55" t="s">
        <v>343</v>
      </c>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770" t="s">
        <v>10</v>
      </c>
      <c r="AH129" s="771"/>
    </row>
    <row r="130" spans="1:60" ht="18.75" customHeight="1" x14ac:dyDescent="0.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402"/>
      <c r="AK130" s="402"/>
    </row>
    <row r="131" spans="1:60" ht="18.75" customHeight="1" x14ac:dyDescent="0.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402"/>
      <c r="AK131" s="402"/>
    </row>
    <row r="132" spans="1:60" ht="18.75" customHeight="1" thickBot="1" x14ac:dyDescent="0.45">
      <c r="C132" s="39" t="s">
        <v>117</v>
      </c>
      <c r="D132" s="40"/>
      <c r="E132" s="40"/>
      <c r="F132" s="40"/>
      <c r="G132" s="40"/>
      <c r="H132" s="40"/>
      <c r="I132" s="40"/>
      <c r="J132" s="40"/>
      <c r="K132" s="40"/>
      <c r="L132" s="40"/>
      <c r="M132" s="40"/>
      <c r="N132" s="40"/>
      <c r="O132" s="40"/>
      <c r="P132" s="40"/>
      <c r="Q132" s="40"/>
      <c r="R132" s="40"/>
      <c r="S132" s="40"/>
      <c r="T132" s="40"/>
      <c r="U132" s="40"/>
      <c r="V132" s="40"/>
      <c r="W132" s="40"/>
    </row>
    <row r="134" spans="1:60" ht="18.75" customHeight="1" x14ac:dyDescent="0.4">
      <c r="D134" s="121" t="s">
        <v>32</v>
      </c>
      <c r="E134" s="122"/>
      <c r="F134" s="122"/>
      <c r="G134" s="122"/>
      <c r="H134" s="121" t="s">
        <v>7</v>
      </c>
      <c r="I134" s="122"/>
      <c r="J134" s="122"/>
      <c r="K134" s="122"/>
      <c r="L134" s="122"/>
      <c r="M134" s="122"/>
      <c r="N134" s="123"/>
      <c r="O134" s="100" t="s">
        <v>88</v>
      </c>
      <c r="P134" s="100"/>
      <c r="Q134" s="100"/>
      <c r="R134" s="100"/>
      <c r="S134" s="100"/>
      <c r="T134" s="100"/>
      <c r="U134" s="100"/>
      <c r="V134" s="100"/>
      <c r="W134" s="100"/>
      <c r="X134" s="100"/>
      <c r="Y134" s="100"/>
      <c r="Z134" s="100"/>
      <c r="AA134" s="100"/>
      <c r="AB134" s="102" t="s">
        <v>118</v>
      </c>
      <c r="AC134" s="100"/>
      <c r="AD134" s="100"/>
      <c r="AE134" s="101"/>
      <c r="AF134" s="121" t="s">
        <v>32</v>
      </c>
      <c r="AG134" s="122"/>
      <c r="AH134" s="122"/>
      <c r="AI134" s="123"/>
      <c r="AJ134" s="121" t="s">
        <v>7</v>
      </c>
      <c r="AK134" s="122"/>
      <c r="AL134" s="122"/>
      <c r="AM134" s="122"/>
      <c r="AN134" s="122"/>
      <c r="AO134" s="122"/>
      <c r="AP134" s="122"/>
      <c r="AQ134" s="139" t="s">
        <v>26</v>
      </c>
      <c r="AR134" s="140"/>
      <c r="AS134" s="140"/>
      <c r="AT134" s="140"/>
      <c r="AU134" s="140"/>
      <c r="AV134" s="140"/>
      <c r="AW134" s="140"/>
      <c r="AX134" s="100"/>
      <c r="AY134" s="100"/>
      <c r="AZ134" s="100"/>
      <c r="BA134" s="100"/>
      <c r="BB134" s="100"/>
      <c r="BC134" s="100"/>
      <c r="BD134" s="100"/>
      <c r="BE134" s="100"/>
      <c r="BF134" s="100"/>
      <c r="BG134" s="100"/>
      <c r="BH134" s="101"/>
    </row>
    <row r="135" spans="1:60" ht="18.75" customHeight="1" x14ac:dyDescent="0.4">
      <c r="D135" s="789"/>
      <c r="E135" s="789"/>
      <c r="F135" s="789"/>
      <c r="G135" s="789"/>
      <c r="H135" s="790" t="e">
        <f>VLOOKUP(D135,項目定義!C:M,5,FALSE)</f>
        <v>#N/A</v>
      </c>
      <c r="I135" s="791"/>
      <c r="J135" s="791"/>
      <c r="K135" s="791"/>
      <c r="L135" s="791"/>
      <c r="M135" s="791"/>
      <c r="N135" s="792"/>
      <c r="O135" s="445"/>
      <c r="P135" s="446"/>
      <c r="Q135" s="446"/>
      <c r="R135" s="446"/>
      <c r="S135" s="446"/>
      <c r="T135" s="446"/>
      <c r="U135" s="446"/>
      <c r="V135" s="446"/>
      <c r="W135" s="446"/>
      <c r="X135" s="446"/>
      <c r="Y135" s="446"/>
      <c r="Z135" s="446"/>
      <c r="AA135" s="447"/>
      <c r="AB135" s="799"/>
      <c r="AC135" s="800"/>
      <c r="AD135" s="800"/>
      <c r="AE135" s="801"/>
      <c r="AF135" s="789"/>
      <c r="AG135" s="789"/>
      <c r="AH135" s="789"/>
      <c r="AI135" s="789"/>
      <c r="AJ135" s="790"/>
      <c r="AK135" s="791"/>
      <c r="AL135" s="791"/>
      <c r="AM135" s="791"/>
      <c r="AN135" s="791"/>
      <c r="AO135" s="791"/>
      <c r="AP135" s="792"/>
      <c r="AQ135" s="448"/>
      <c r="AR135" s="449"/>
      <c r="AS135" s="449"/>
      <c r="AT135" s="449"/>
      <c r="AU135" s="449"/>
      <c r="AV135" s="449"/>
      <c r="AW135" s="449"/>
      <c r="AX135" s="449"/>
      <c r="AY135" s="449"/>
      <c r="AZ135" s="449"/>
      <c r="BA135" s="449"/>
      <c r="BB135" s="449"/>
      <c r="BC135" s="449"/>
      <c r="BD135" s="449"/>
      <c r="BE135" s="449"/>
      <c r="BF135" s="449"/>
      <c r="BG135" s="449"/>
      <c r="BH135" s="450"/>
    </row>
    <row r="136" spans="1:60" ht="18.75" customHeight="1" x14ac:dyDescent="0.4">
      <c r="D136" s="789"/>
      <c r="E136" s="789"/>
      <c r="F136" s="789"/>
      <c r="G136" s="789"/>
      <c r="H136" s="790" t="e">
        <f>VLOOKUP(D136,項目定義!C:M,5,FALSE)</f>
        <v>#N/A</v>
      </c>
      <c r="I136" s="791"/>
      <c r="J136" s="791"/>
      <c r="K136" s="791"/>
      <c r="L136" s="791"/>
      <c r="M136" s="791"/>
      <c r="N136" s="792"/>
      <c r="O136" s="445"/>
      <c r="P136" s="446"/>
      <c r="Q136" s="446"/>
      <c r="R136" s="446"/>
      <c r="S136" s="446"/>
      <c r="T136" s="446"/>
      <c r="U136" s="446"/>
      <c r="V136" s="446"/>
      <c r="W136" s="446"/>
      <c r="X136" s="446"/>
      <c r="Y136" s="446"/>
      <c r="Z136" s="446"/>
      <c r="AA136" s="447"/>
      <c r="AB136" s="799"/>
      <c r="AC136" s="800"/>
      <c r="AD136" s="800"/>
      <c r="AE136" s="801"/>
      <c r="AF136" s="789"/>
      <c r="AG136" s="789"/>
      <c r="AH136" s="789"/>
      <c r="AI136" s="789"/>
      <c r="AJ136" s="790"/>
      <c r="AK136" s="791"/>
      <c r="AL136" s="791"/>
      <c r="AM136" s="791"/>
      <c r="AN136" s="791"/>
      <c r="AO136" s="791"/>
      <c r="AP136" s="792"/>
      <c r="AQ136" s="448"/>
      <c r="AR136" s="449"/>
      <c r="AS136" s="449"/>
      <c r="AT136" s="449"/>
      <c r="AU136" s="449"/>
      <c r="AV136" s="449"/>
      <c r="AW136" s="449"/>
      <c r="AX136" s="449"/>
      <c r="AY136" s="449"/>
      <c r="AZ136" s="449"/>
      <c r="BA136" s="449"/>
      <c r="BB136" s="449"/>
      <c r="BC136" s="449"/>
      <c r="BD136" s="449"/>
      <c r="BE136" s="449"/>
      <c r="BF136" s="449"/>
      <c r="BG136" s="449"/>
      <c r="BH136" s="450"/>
    </row>
    <row r="137" spans="1:60" ht="18.75" customHeight="1" x14ac:dyDescent="0.4">
      <c r="B137" s="37"/>
      <c r="C137" s="37"/>
      <c r="D137" s="37"/>
      <c r="E137" s="37"/>
      <c r="F137" s="37"/>
      <c r="G137" s="37"/>
      <c r="H137" s="37"/>
      <c r="I137" s="37"/>
      <c r="J137" s="37"/>
      <c r="K137" s="37"/>
      <c r="L137" s="37"/>
      <c r="Z137" s="141"/>
      <c r="AA137" s="141"/>
      <c r="AB137" s="141"/>
      <c r="AC137" s="141"/>
      <c r="AD137" s="31"/>
      <c r="AE137" s="38"/>
      <c r="AF137" s="38"/>
      <c r="AG137" s="38"/>
      <c r="AH137" s="142"/>
      <c r="AI137" s="38"/>
      <c r="AJ137" s="38"/>
      <c r="AK137" s="38"/>
      <c r="AL137" s="38"/>
      <c r="AM137" s="38"/>
      <c r="AN137" s="38"/>
      <c r="AO137" s="37"/>
      <c r="AP137" s="37"/>
      <c r="AQ137" s="37"/>
      <c r="AR137" s="37"/>
      <c r="AS137" s="37"/>
      <c r="AT137" s="37"/>
      <c r="AU137" s="37"/>
    </row>
    <row r="138" spans="1:60" s="24" customFormat="1" ht="18.75" customHeight="1" x14ac:dyDescent="0.4">
      <c r="A138" s="32"/>
      <c r="B138" s="4" t="s">
        <v>4</v>
      </c>
      <c r="C138" s="5"/>
      <c r="D138" s="5"/>
      <c r="E138" s="5"/>
      <c r="F138" s="5"/>
      <c r="G138" s="4" t="s">
        <v>3</v>
      </c>
      <c r="H138" s="5"/>
      <c r="I138" s="5"/>
      <c r="J138" s="5"/>
      <c r="K138" s="35"/>
      <c r="L138" s="5"/>
      <c r="M138" s="5"/>
      <c r="N138" s="5"/>
      <c r="O138" s="35"/>
      <c r="P138" s="35"/>
      <c r="Q138" s="36"/>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row>
    <row r="139" spans="1:60" s="24" customFormat="1" ht="18.75" customHeight="1" x14ac:dyDescent="0.4">
      <c r="A139" s="32"/>
      <c r="B139" s="830" t="s">
        <v>99</v>
      </c>
      <c r="C139" s="803"/>
      <c r="D139" s="803"/>
      <c r="E139" s="803"/>
      <c r="F139" s="804"/>
      <c r="G139" s="802" t="str">
        <f>VLOOKUP(B139,画面遷移図!C:H,6,FALSE)</f>
        <v>表示フォーマットの選択</v>
      </c>
      <c r="H139" s="803"/>
      <c r="I139" s="803"/>
      <c r="J139" s="803"/>
      <c r="K139" s="803"/>
      <c r="L139" s="803"/>
      <c r="M139" s="803"/>
      <c r="N139" s="803"/>
      <c r="O139" s="803"/>
      <c r="P139" s="803"/>
      <c r="Q139" s="804"/>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row>
    <row r="140" spans="1:60" s="24" customFormat="1" ht="18.75" customHeight="1" x14ac:dyDescent="0.4">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Q140" s="24" t="s">
        <v>86</v>
      </c>
    </row>
    <row r="141" spans="1:60" s="24" customFormat="1" ht="18.75" customHeight="1" thickBot="1" x14ac:dyDescent="0.45">
      <c r="C141" s="39" t="s">
        <v>119</v>
      </c>
      <c r="D141" s="40"/>
      <c r="E141" s="40"/>
      <c r="F141" s="40"/>
      <c r="G141" s="40"/>
      <c r="H141" s="40"/>
      <c r="I141" s="40"/>
      <c r="J141" s="40"/>
      <c r="K141" s="40"/>
      <c r="L141" s="40"/>
      <c r="M141" s="40"/>
      <c r="N141" s="40"/>
      <c r="O141" s="40"/>
      <c r="P141" s="40"/>
      <c r="Q141" s="40"/>
      <c r="R141" s="40"/>
      <c r="S141" s="40"/>
      <c r="T141" s="40"/>
      <c r="U141" s="40"/>
      <c r="V141" s="40"/>
      <c r="W141" s="40"/>
      <c r="X141" s="40"/>
      <c r="Y141" s="37"/>
      <c r="Z141" s="14"/>
      <c r="AA141" s="14"/>
      <c r="AB141" s="14"/>
      <c r="AC141" s="14"/>
      <c r="AD141" s="14"/>
    </row>
    <row r="142" spans="1:60" s="24" customFormat="1" ht="18.75" customHeight="1" x14ac:dyDescent="0.4">
      <c r="C142" s="37"/>
      <c r="D142" s="37"/>
      <c r="E142" s="37"/>
      <c r="F142" s="37"/>
      <c r="G142" s="37"/>
      <c r="H142" s="37"/>
      <c r="I142" s="37"/>
      <c r="J142" s="37"/>
      <c r="K142" s="37"/>
      <c r="L142" s="37"/>
      <c r="M142" s="37"/>
      <c r="N142" s="14"/>
      <c r="O142" s="14"/>
      <c r="P142" s="14"/>
      <c r="Q142" s="14"/>
      <c r="R142" s="37"/>
      <c r="S142" s="14"/>
      <c r="T142" s="14"/>
      <c r="U142" s="14"/>
      <c r="V142" s="14"/>
      <c r="W142" s="14"/>
      <c r="X142" s="37"/>
      <c r="Y142" s="37"/>
      <c r="Z142" s="14"/>
      <c r="AA142" s="14"/>
      <c r="AB142" s="14"/>
      <c r="AC142" s="14"/>
      <c r="AD142" s="14"/>
      <c r="AP142" s="37"/>
      <c r="AQ142" s="37"/>
    </row>
    <row r="143" spans="1:60" s="24" customFormat="1" ht="18.75" customHeight="1" x14ac:dyDescent="0.4">
      <c r="D143" s="9" t="s">
        <v>32</v>
      </c>
      <c r="E143" s="10"/>
      <c r="F143" s="10"/>
      <c r="G143" s="11"/>
      <c r="H143" s="9" t="s">
        <v>7</v>
      </c>
      <c r="I143" s="10"/>
      <c r="J143" s="10"/>
      <c r="K143" s="10"/>
      <c r="L143" s="10"/>
      <c r="M143" s="10"/>
      <c r="N143" s="11"/>
      <c r="O143" s="805" t="s">
        <v>8</v>
      </c>
      <c r="P143" s="806"/>
      <c r="Q143" s="806"/>
      <c r="R143" s="807"/>
      <c r="S143" s="808" t="s">
        <v>338</v>
      </c>
      <c r="T143" s="808"/>
      <c r="U143" s="808"/>
      <c r="V143" s="808"/>
      <c r="W143" s="808"/>
      <c r="X143" s="808"/>
      <c r="Y143" s="808"/>
      <c r="Z143" s="809"/>
      <c r="AA143" s="14"/>
      <c r="AB143" s="14"/>
      <c r="AC143" s="14"/>
      <c r="AD143" s="14"/>
      <c r="AP143" s="37"/>
      <c r="AQ143" s="37"/>
    </row>
    <row r="144" spans="1:60" s="24" customFormat="1" ht="18.75" customHeight="1" x14ac:dyDescent="0.4">
      <c r="D144" s="51"/>
      <c r="E144" s="52"/>
      <c r="F144" s="52"/>
      <c r="G144" s="53"/>
      <c r="H144" s="51"/>
      <c r="I144" s="52"/>
      <c r="J144" s="52"/>
      <c r="K144" s="52"/>
      <c r="L144" s="52"/>
      <c r="M144" s="52"/>
      <c r="N144" s="53"/>
      <c r="O144" s="811" t="s">
        <v>62</v>
      </c>
      <c r="P144" s="812"/>
      <c r="Q144" s="811" t="s">
        <v>31</v>
      </c>
      <c r="R144" s="813"/>
      <c r="S144" s="74" t="s">
        <v>62</v>
      </c>
      <c r="T144" s="13"/>
      <c r="U144" s="12" t="s">
        <v>31</v>
      </c>
      <c r="V144" s="1"/>
      <c r="W144" s="13" t="s">
        <v>63</v>
      </c>
      <c r="X144" s="13"/>
      <c r="Y144" s="13"/>
      <c r="Z144" s="1"/>
      <c r="AA144" s="14"/>
      <c r="AB144" s="14"/>
      <c r="AC144" s="14"/>
      <c r="AD144" s="14"/>
      <c r="AE144" s="14"/>
      <c r="AF144" s="14"/>
      <c r="AG144" s="14"/>
      <c r="AH144" s="14"/>
      <c r="AI144" s="37"/>
      <c r="AJ144" s="37"/>
      <c r="AK144" s="37"/>
      <c r="AL144" s="37"/>
      <c r="AM144" s="37"/>
      <c r="AN144" s="37"/>
      <c r="AO144" s="37"/>
    </row>
    <row r="145" spans="2:16047" s="24" customFormat="1" ht="18.75" customHeight="1" x14ac:dyDescent="0.4">
      <c r="D145" s="789" t="s">
        <v>863</v>
      </c>
      <c r="E145" s="789"/>
      <c r="F145" s="789"/>
      <c r="G145" s="789"/>
      <c r="H145" s="790" t="str">
        <f>VLOOKUP(D145,項目定義!C:M,5,FALSE)</f>
        <v>戻る</v>
      </c>
      <c r="I145" s="791"/>
      <c r="J145" s="791"/>
      <c r="K145" s="791"/>
      <c r="L145" s="791"/>
      <c r="M145" s="791"/>
      <c r="N145" s="792"/>
      <c r="O145" s="788" t="s">
        <v>11</v>
      </c>
      <c r="P145" s="797"/>
      <c r="Q145" s="788" t="s">
        <v>11</v>
      </c>
      <c r="R145" s="797"/>
      <c r="S145" s="782" t="s">
        <v>9</v>
      </c>
      <c r="T145" s="788"/>
      <c r="U145" s="788" t="s">
        <v>9</v>
      </c>
      <c r="V145" s="788"/>
      <c r="W145" s="785" t="s">
        <v>11</v>
      </c>
      <c r="X145" s="785"/>
      <c r="Y145" s="785"/>
      <c r="Z145" s="785"/>
      <c r="AA145" s="14"/>
      <c r="AB145" s="14"/>
      <c r="AC145" s="14"/>
      <c r="AD145" s="14"/>
      <c r="AE145" s="775" t="s">
        <v>83</v>
      </c>
      <c r="AF145" s="776"/>
    </row>
    <row r="146" spans="2:16047" s="24" customFormat="1" ht="18.75" customHeight="1" x14ac:dyDescent="0.4">
      <c r="D146" s="789" t="s">
        <v>850</v>
      </c>
      <c r="E146" s="789"/>
      <c r="F146" s="789"/>
      <c r="G146" s="789"/>
      <c r="H146" s="790" t="str">
        <f>VLOOKUP(D146,項目定義!C:M,5,FALSE)</f>
        <v>ヘッダー</v>
      </c>
      <c r="I146" s="791"/>
      <c r="J146" s="791"/>
      <c r="K146" s="791"/>
      <c r="L146" s="791"/>
      <c r="M146" s="791"/>
      <c r="N146" s="792"/>
      <c r="O146" s="788" t="s">
        <v>11</v>
      </c>
      <c r="P146" s="797"/>
      <c r="Q146" s="788" t="s">
        <v>11</v>
      </c>
      <c r="R146" s="797"/>
      <c r="S146" s="782" t="s">
        <v>9</v>
      </c>
      <c r="T146" s="788"/>
      <c r="U146" s="788" t="s">
        <v>9</v>
      </c>
      <c r="V146" s="788"/>
      <c r="W146" s="785" t="s">
        <v>11</v>
      </c>
      <c r="X146" s="785"/>
      <c r="Y146" s="785"/>
      <c r="Z146" s="785"/>
      <c r="AA146" s="14"/>
      <c r="AB146" s="14"/>
      <c r="AC146" s="14"/>
      <c r="AD146" s="14"/>
      <c r="AG146" s="54" t="s">
        <v>854</v>
      </c>
      <c r="AH146" s="55"/>
      <c r="AI146" s="55"/>
      <c r="AJ146" s="55"/>
      <c r="AK146" s="55"/>
      <c r="AL146" s="55"/>
      <c r="AM146" s="55"/>
      <c r="AN146" s="55"/>
      <c r="AO146" s="55"/>
      <c r="AP146" s="55"/>
      <c r="AQ146" s="55"/>
      <c r="AR146" s="55"/>
      <c r="AS146" s="55"/>
      <c r="AT146" s="55"/>
      <c r="AU146" s="55"/>
      <c r="AV146" s="55"/>
      <c r="AW146" s="55"/>
      <c r="AX146" s="55"/>
      <c r="AY146" s="55"/>
      <c r="AZ146" s="55"/>
      <c r="BA146" s="55"/>
      <c r="BB146" s="55"/>
      <c r="BC146" s="55"/>
      <c r="BD146" s="55"/>
      <c r="BE146" s="55"/>
      <c r="BF146" s="55"/>
      <c r="BG146" s="55"/>
      <c r="BH146" s="55"/>
      <c r="BI146" s="772" t="s">
        <v>313</v>
      </c>
      <c r="BJ146" s="773"/>
      <c r="BK146" s="773"/>
      <c r="BL146" s="774"/>
    </row>
    <row r="147" spans="2:16047" s="24" customFormat="1" ht="18.75" customHeight="1" x14ac:dyDescent="0.4">
      <c r="D147" s="789" t="s">
        <v>852</v>
      </c>
      <c r="E147" s="789"/>
      <c r="F147" s="789"/>
      <c r="G147" s="789"/>
      <c r="H147" s="790" t="str">
        <f>VLOOKUP(D147,項目定義!C:M,5,FALSE)</f>
        <v>フォーマット一覧</v>
      </c>
      <c r="I147" s="791"/>
      <c r="J147" s="791"/>
      <c r="K147" s="791"/>
      <c r="L147" s="791"/>
      <c r="M147" s="791"/>
      <c r="N147" s="792"/>
      <c r="O147" s="788" t="s">
        <v>11</v>
      </c>
      <c r="P147" s="797"/>
      <c r="Q147" s="788" t="s">
        <v>11</v>
      </c>
      <c r="R147" s="797"/>
      <c r="S147" s="782" t="s">
        <v>9</v>
      </c>
      <c r="T147" s="788"/>
      <c r="U147" s="788" t="s">
        <v>9</v>
      </c>
      <c r="V147" s="788"/>
      <c r="W147" s="814" t="s">
        <v>853</v>
      </c>
      <c r="X147" s="814"/>
      <c r="Y147" s="814"/>
      <c r="Z147" s="814"/>
      <c r="AA147" s="14"/>
      <c r="AB147" s="14"/>
      <c r="AC147" s="14"/>
      <c r="AD147" s="14"/>
      <c r="AG147" s="397" t="s">
        <v>343</v>
      </c>
      <c r="AH147" s="55"/>
      <c r="AI147" s="55"/>
      <c r="AJ147" s="55"/>
      <c r="AK147" s="55"/>
      <c r="AL147" s="55"/>
      <c r="AM147" s="55"/>
      <c r="AN147" s="55"/>
      <c r="AO147" s="55"/>
      <c r="AP147" s="55"/>
      <c r="AQ147" s="55"/>
      <c r="AR147" s="55"/>
      <c r="AS147" s="55"/>
      <c r="AT147" s="55"/>
      <c r="AU147" s="55"/>
      <c r="AV147" s="55"/>
      <c r="AW147" s="55"/>
      <c r="AX147" s="55"/>
      <c r="AY147" s="55"/>
      <c r="AZ147" s="55"/>
      <c r="BA147" s="55"/>
      <c r="BB147" s="55"/>
      <c r="BC147" s="55"/>
      <c r="BD147" s="55"/>
      <c r="BE147" s="55"/>
      <c r="BF147" s="55"/>
      <c r="BG147" s="55"/>
      <c r="BH147" s="55"/>
      <c r="BI147" s="772" t="s">
        <v>39</v>
      </c>
      <c r="BJ147" s="773"/>
      <c r="BK147" s="773"/>
      <c r="BL147" s="774"/>
    </row>
    <row r="148" spans="2:16047" s="24" customFormat="1" ht="18.75" customHeight="1" x14ac:dyDescent="0.4">
      <c r="D148" s="789" t="s">
        <v>848</v>
      </c>
      <c r="E148" s="789"/>
      <c r="F148" s="789"/>
      <c r="G148" s="789"/>
      <c r="H148" s="790" t="str">
        <f>VLOOKUP(D148,項目定義!C:M,5,FALSE)</f>
        <v>コード</v>
      </c>
      <c r="I148" s="791"/>
      <c r="J148" s="791"/>
      <c r="K148" s="791"/>
      <c r="L148" s="791"/>
      <c r="M148" s="791"/>
      <c r="N148" s="792"/>
      <c r="O148" s="788" t="s">
        <v>11</v>
      </c>
      <c r="P148" s="797"/>
      <c r="Q148" s="788" t="s">
        <v>11</v>
      </c>
      <c r="R148" s="797"/>
      <c r="S148" s="782" t="s">
        <v>9</v>
      </c>
      <c r="T148" s="788"/>
      <c r="U148" s="788" t="s">
        <v>9</v>
      </c>
      <c r="V148" s="788"/>
      <c r="W148" s="785" t="s">
        <v>11</v>
      </c>
      <c r="X148" s="785"/>
      <c r="Y148" s="785"/>
      <c r="Z148" s="785"/>
      <c r="AA148" s="14"/>
      <c r="AB148" s="14"/>
      <c r="AC148" s="14"/>
      <c r="AD148" s="14"/>
    </row>
    <row r="149" spans="2:16047" s="24" customFormat="1" ht="18.75" customHeight="1" x14ac:dyDescent="0.4">
      <c r="D149" s="789" t="s">
        <v>849</v>
      </c>
      <c r="E149" s="789"/>
      <c r="F149" s="789"/>
      <c r="G149" s="789"/>
      <c r="H149" s="790" t="str">
        <f>VLOOKUP(D149,項目定義!C:M,5,FALSE)</f>
        <v>名称</v>
      </c>
      <c r="I149" s="791"/>
      <c r="J149" s="791"/>
      <c r="K149" s="791"/>
      <c r="L149" s="791"/>
      <c r="M149" s="791"/>
      <c r="N149" s="792"/>
      <c r="O149" s="788" t="s">
        <v>11</v>
      </c>
      <c r="P149" s="797"/>
      <c r="Q149" s="788" t="s">
        <v>11</v>
      </c>
      <c r="R149" s="797"/>
      <c r="S149" s="782" t="s">
        <v>9</v>
      </c>
      <c r="T149" s="788"/>
      <c r="U149" s="788" t="s">
        <v>9</v>
      </c>
      <c r="V149" s="788"/>
      <c r="W149" s="785" t="s">
        <v>11</v>
      </c>
      <c r="X149" s="785"/>
      <c r="Y149" s="785"/>
      <c r="Z149" s="785"/>
      <c r="AA149" s="14"/>
      <c r="AB149" s="14"/>
      <c r="AC149" s="14"/>
      <c r="AD149" s="14"/>
      <c r="AE149" s="14"/>
      <c r="AF149" s="14"/>
      <c r="AG149" s="14"/>
      <c r="AH149" s="14"/>
      <c r="AI149" s="37"/>
      <c r="AJ149" s="37"/>
      <c r="AK149" s="37"/>
      <c r="AL149" s="37"/>
      <c r="AM149" s="37"/>
      <c r="AN149" s="37"/>
      <c r="AO149" s="37"/>
      <c r="AP149" s="37"/>
      <c r="AQ149" s="37"/>
      <c r="AR149" s="37"/>
      <c r="AS149" s="37"/>
      <c r="AT149" s="37"/>
      <c r="AU149" s="37"/>
      <c r="AV149" s="37"/>
      <c r="AW149" s="37"/>
      <c r="AX149" s="37"/>
    </row>
    <row r="150" spans="2:16047" s="24" customFormat="1" ht="18.75" customHeight="1" x14ac:dyDescent="0.4">
      <c r="D150" s="789"/>
      <c r="E150" s="789"/>
      <c r="F150" s="789"/>
      <c r="G150" s="789"/>
      <c r="H150" s="790" t="e">
        <f>VLOOKUP(D150,項目定義!C:M,5,FALSE)</f>
        <v>#N/A</v>
      </c>
      <c r="I150" s="791"/>
      <c r="J150" s="791"/>
      <c r="K150" s="791"/>
      <c r="L150" s="791"/>
      <c r="M150" s="791"/>
      <c r="N150" s="792"/>
      <c r="O150" s="788" t="s">
        <v>11</v>
      </c>
      <c r="P150" s="797"/>
      <c r="Q150" s="788" t="s">
        <v>11</v>
      </c>
      <c r="R150" s="797"/>
      <c r="S150" s="782" t="s">
        <v>9</v>
      </c>
      <c r="T150" s="788"/>
      <c r="U150" s="788" t="s">
        <v>9</v>
      </c>
      <c r="V150" s="788"/>
      <c r="W150" s="785" t="s">
        <v>11</v>
      </c>
      <c r="X150" s="785"/>
      <c r="Y150" s="785"/>
      <c r="Z150" s="785"/>
      <c r="AA150" s="14"/>
      <c r="AB150" s="14"/>
      <c r="AC150" s="14"/>
      <c r="AD150" s="14"/>
      <c r="AE150" s="14"/>
      <c r="AF150" s="14"/>
      <c r="AG150" s="14"/>
      <c r="AH150" s="14"/>
      <c r="AI150" s="37"/>
      <c r="AJ150" s="37"/>
      <c r="AK150" s="37"/>
      <c r="AL150" s="37"/>
      <c r="AM150" s="37"/>
      <c r="AN150" s="37"/>
      <c r="AO150" s="37"/>
      <c r="AP150" s="37"/>
      <c r="AQ150" s="37"/>
      <c r="AR150" s="37"/>
      <c r="AS150" s="37"/>
      <c r="AT150" s="37"/>
      <c r="AU150" s="37"/>
      <c r="AV150" s="37"/>
      <c r="AW150" s="37"/>
      <c r="AX150" s="37"/>
    </row>
    <row r="151" spans="2:16047" s="24" customFormat="1" ht="18.75" customHeight="1" x14ac:dyDescent="0.4">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14"/>
      <c r="AB151" s="14"/>
      <c r="AC151" s="14"/>
      <c r="AD151" s="14"/>
    </row>
    <row r="152" spans="2:16047" s="24" customFormat="1" ht="18.75" customHeight="1" x14ac:dyDescent="0.4">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row>
    <row r="153" spans="2:16047" s="57" customFormat="1" ht="18.75" customHeight="1" thickBot="1" x14ac:dyDescent="0.45">
      <c r="C153" s="39" t="s">
        <v>117</v>
      </c>
      <c r="D153" s="40"/>
      <c r="E153" s="40"/>
      <c r="F153" s="40"/>
      <c r="G153" s="40"/>
      <c r="H153" s="40"/>
      <c r="I153" s="40"/>
      <c r="J153" s="40"/>
      <c r="K153" s="40"/>
      <c r="L153" s="40"/>
      <c r="M153" s="40"/>
      <c r="N153" s="40"/>
      <c r="O153" s="40"/>
      <c r="P153" s="40"/>
      <c r="Q153" s="40"/>
      <c r="R153" s="40"/>
      <c r="S153" s="40"/>
      <c r="T153" s="40"/>
      <c r="U153" s="40"/>
      <c r="V153" s="40"/>
      <c r="W153" s="40"/>
      <c r="BM153" s="32"/>
      <c r="BN153" s="32"/>
      <c r="BO153" s="32"/>
      <c r="BP153" s="32"/>
      <c r="BQ153" s="32"/>
      <c r="BR153" s="32"/>
      <c r="BS153" s="32"/>
      <c r="BT153" s="32"/>
      <c r="BU153" s="32"/>
      <c r="BV153" s="32"/>
      <c r="BW153" s="32"/>
      <c r="BX153" s="32"/>
      <c r="BY153" s="32"/>
      <c r="BZ153" s="32"/>
      <c r="CA153" s="32"/>
      <c r="CB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c r="EM153" s="32"/>
      <c r="EN153" s="32"/>
      <c r="EO153" s="32"/>
      <c r="EP153" s="32"/>
      <c r="EQ153" s="32"/>
      <c r="ER153" s="32"/>
      <c r="ES153" s="32"/>
      <c r="ET153" s="32"/>
      <c r="EU153" s="32"/>
      <c r="EV153" s="32"/>
      <c r="EW153" s="32"/>
      <c r="EX153" s="32"/>
      <c r="EY153" s="32"/>
      <c r="EZ153" s="32"/>
      <c r="FA153" s="32"/>
      <c r="FB153" s="32"/>
      <c r="FC153" s="32"/>
      <c r="FD153" s="32"/>
      <c r="FE153" s="32"/>
      <c r="FF153" s="32"/>
      <c r="FG153" s="32"/>
      <c r="FH153" s="32"/>
      <c r="FI153" s="32"/>
      <c r="FJ153" s="32"/>
      <c r="FK153" s="32"/>
      <c r="FL153" s="32"/>
      <c r="FM153" s="32"/>
      <c r="FN153" s="32"/>
      <c r="FO153" s="32"/>
      <c r="FP153" s="32"/>
      <c r="FQ153" s="32"/>
      <c r="FR153" s="32"/>
      <c r="FS153" s="32"/>
      <c r="FT153" s="32"/>
      <c r="FU153" s="32"/>
      <c r="FV153" s="32"/>
      <c r="FW153" s="32"/>
      <c r="FX153" s="32"/>
      <c r="FY153" s="32"/>
      <c r="FZ153" s="32"/>
      <c r="GA153" s="32"/>
      <c r="GB153" s="32"/>
      <c r="GC153" s="32"/>
      <c r="GD153" s="32"/>
      <c r="GE153" s="32"/>
      <c r="GF153" s="32"/>
      <c r="GG153" s="32"/>
      <c r="GH153" s="32"/>
      <c r="GI153" s="32"/>
      <c r="GJ153" s="32"/>
      <c r="GK153" s="32"/>
      <c r="GL153" s="32"/>
      <c r="GM153" s="32"/>
      <c r="GN153" s="32"/>
      <c r="GO153" s="32"/>
      <c r="GP153" s="32"/>
      <c r="GQ153" s="32"/>
      <c r="GR153" s="32"/>
      <c r="GS153" s="32"/>
      <c r="GT153" s="32"/>
      <c r="GU153" s="32"/>
      <c r="GV153" s="32"/>
      <c r="GW153" s="32"/>
      <c r="GX153" s="32"/>
      <c r="GY153" s="32"/>
      <c r="GZ153" s="32"/>
      <c r="HA153" s="32"/>
      <c r="HB153" s="32"/>
      <c r="HC153" s="32"/>
      <c r="HD153" s="32"/>
      <c r="HE153" s="32"/>
      <c r="HF153" s="32"/>
      <c r="HG153" s="32"/>
      <c r="HH153" s="32"/>
      <c r="HI153" s="32"/>
      <c r="HJ153" s="32"/>
      <c r="HK153" s="32"/>
      <c r="HL153" s="32"/>
      <c r="HM153" s="32"/>
      <c r="HN153" s="32"/>
      <c r="HO153" s="32"/>
      <c r="HP153" s="32"/>
      <c r="HQ153" s="32"/>
      <c r="HR153" s="32"/>
      <c r="HS153" s="32"/>
      <c r="HT153" s="32"/>
      <c r="HU153" s="32"/>
      <c r="HV153" s="32"/>
      <c r="HW153" s="32"/>
      <c r="HX153" s="32"/>
      <c r="HY153" s="32"/>
      <c r="HZ153" s="32"/>
      <c r="IA153" s="32"/>
      <c r="IB153" s="32"/>
      <c r="IC153" s="32"/>
      <c r="ID153" s="32"/>
      <c r="IE153" s="32"/>
      <c r="IF153" s="32"/>
      <c r="IG153" s="32"/>
      <c r="IH153" s="32"/>
      <c r="II153" s="32"/>
      <c r="IJ153" s="32"/>
      <c r="IK153" s="32"/>
      <c r="IL153" s="32"/>
      <c r="IM153" s="32"/>
      <c r="IN153" s="32"/>
      <c r="IO153" s="32"/>
      <c r="IP153" s="32"/>
      <c r="IQ153" s="32"/>
      <c r="IR153" s="32"/>
      <c r="IS153" s="32"/>
      <c r="IT153" s="32"/>
      <c r="IU153" s="32"/>
      <c r="IV153" s="32"/>
      <c r="IW153" s="32"/>
      <c r="IX153" s="32"/>
      <c r="IY153" s="32"/>
      <c r="IZ153" s="32"/>
      <c r="JA153" s="32"/>
      <c r="JB153" s="32"/>
      <c r="JC153" s="32"/>
      <c r="JD153" s="32"/>
      <c r="JE153" s="32"/>
      <c r="JF153" s="32"/>
      <c r="JG153" s="32"/>
      <c r="JH153" s="32"/>
      <c r="JI153" s="32"/>
      <c r="JJ153" s="32"/>
      <c r="JK153" s="32"/>
      <c r="JL153" s="32"/>
      <c r="JM153" s="32"/>
      <c r="JN153" s="32"/>
      <c r="JO153" s="32"/>
      <c r="JP153" s="32"/>
      <c r="JQ153" s="32"/>
      <c r="JR153" s="32"/>
      <c r="JS153" s="32"/>
      <c r="JT153" s="32"/>
      <c r="JU153" s="32"/>
      <c r="JV153" s="32"/>
      <c r="JW153" s="32"/>
      <c r="JX153" s="32"/>
      <c r="JY153" s="32"/>
      <c r="JZ153" s="32"/>
      <c r="KA153" s="32"/>
      <c r="KB153" s="32"/>
      <c r="KC153" s="32"/>
      <c r="KD153" s="32"/>
      <c r="KE153" s="32"/>
      <c r="KF153" s="32"/>
      <c r="KG153" s="32"/>
      <c r="KH153" s="32"/>
      <c r="KI153" s="32"/>
      <c r="KJ153" s="32"/>
      <c r="KK153" s="32"/>
      <c r="KL153" s="32"/>
      <c r="KM153" s="32"/>
      <c r="KN153" s="32"/>
      <c r="KO153" s="32"/>
      <c r="KP153" s="32"/>
      <c r="KQ153" s="32"/>
      <c r="KR153" s="32"/>
      <c r="KS153" s="32"/>
      <c r="KT153" s="32"/>
      <c r="KU153" s="32"/>
      <c r="KV153" s="32"/>
      <c r="KW153" s="32"/>
      <c r="KX153" s="32"/>
      <c r="KY153" s="32"/>
      <c r="KZ153" s="32"/>
      <c r="LA153" s="32"/>
      <c r="LB153" s="32"/>
      <c r="LC153" s="32"/>
      <c r="LD153" s="32"/>
      <c r="LE153" s="32"/>
      <c r="LF153" s="32"/>
      <c r="LG153" s="32"/>
      <c r="LH153" s="32"/>
      <c r="LI153" s="32"/>
      <c r="LJ153" s="32"/>
      <c r="LK153" s="32"/>
      <c r="LL153" s="32"/>
      <c r="LM153" s="32"/>
      <c r="LN153" s="32"/>
      <c r="LO153" s="32"/>
      <c r="LP153" s="32"/>
      <c r="LQ153" s="32"/>
      <c r="LR153" s="32"/>
      <c r="LS153" s="32"/>
      <c r="LT153" s="32"/>
      <c r="LU153" s="32"/>
      <c r="LV153" s="32"/>
      <c r="LW153" s="32"/>
      <c r="LX153" s="32"/>
      <c r="LY153" s="32"/>
      <c r="LZ153" s="32"/>
      <c r="MA153" s="32"/>
      <c r="MB153" s="32"/>
      <c r="MC153" s="32"/>
      <c r="MD153" s="32"/>
      <c r="ME153" s="32"/>
      <c r="MF153" s="32"/>
      <c r="MG153" s="32"/>
      <c r="MH153" s="32"/>
      <c r="MI153" s="32"/>
      <c r="MJ153" s="32"/>
      <c r="MK153" s="32"/>
      <c r="ML153" s="32"/>
      <c r="MM153" s="32"/>
      <c r="MN153" s="32"/>
      <c r="MO153" s="32"/>
      <c r="MP153" s="32"/>
      <c r="MQ153" s="32"/>
      <c r="MR153" s="32"/>
      <c r="MS153" s="32"/>
      <c r="MT153" s="32"/>
      <c r="MU153" s="32"/>
      <c r="MV153" s="32"/>
      <c r="MW153" s="32"/>
      <c r="MX153" s="32"/>
      <c r="MY153" s="32"/>
      <c r="MZ153" s="32"/>
      <c r="NA153" s="32"/>
      <c r="NB153" s="32"/>
      <c r="NC153" s="32"/>
      <c r="ND153" s="32"/>
      <c r="NE153" s="32"/>
      <c r="NF153" s="32"/>
      <c r="NG153" s="32"/>
      <c r="NH153" s="32"/>
      <c r="NI153" s="32"/>
      <c r="NJ153" s="32"/>
      <c r="NK153" s="32"/>
      <c r="NL153" s="32"/>
      <c r="NM153" s="32"/>
      <c r="NN153" s="32"/>
      <c r="NO153" s="32"/>
      <c r="NP153" s="32"/>
      <c r="NQ153" s="32"/>
      <c r="NR153" s="32"/>
      <c r="NS153" s="32"/>
      <c r="NT153" s="32"/>
      <c r="NU153" s="32"/>
      <c r="NV153" s="32"/>
      <c r="NW153" s="32"/>
      <c r="NX153" s="32"/>
      <c r="NY153" s="32"/>
      <c r="NZ153" s="32"/>
      <c r="OA153" s="32"/>
      <c r="OB153" s="32"/>
      <c r="OC153" s="32"/>
      <c r="OD153" s="32"/>
      <c r="OE153" s="32"/>
      <c r="OF153" s="32"/>
      <c r="OG153" s="32"/>
      <c r="OH153" s="32"/>
      <c r="OI153" s="32"/>
      <c r="OJ153" s="32"/>
      <c r="OK153" s="32"/>
      <c r="OL153" s="32"/>
      <c r="OM153" s="32"/>
      <c r="ON153" s="32"/>
      <c r="OO153" s="32"/>
      <c r="OP153" s="32"/>
      <c r="OQ153" s="32"/>
      <c r="OR153" s="32"/>
      <c r="OS153" s="32"/>
      <c r="OT153" s="32"/>
      <c r="OU153" s="32"/>
      <c r="OV153" s="32"/>
      <c r="OW153" s="32"/>
      <c r="OX153" s="32"/>
      <c r="OY153" s="32"/>
      <c r="OZ153" s="32"/>
      <c r="PA153" s="32"/>
      <c r="PB153" s="32"/>
      <c r="PC153" s="32"/>
      <c r="PD153" s="32"/>
      <c r="PE153" s="32"/>
      <c r="PF153" s="32"/>
      <c r="PG153" s="32"/>
      <c r="PH153" s="32"/>
      <c r="PI153" s="32"/>
      <c r="PJ153" s="32"/>
      <c r="PK153" s="32"/>
      <c r="PL153" s="32"/>
      <c r="PM153" s="32"/>
      <c r="PN153" s="32"/>
      <c r="PO153" s="32"/>
      <c r="PP153" s="32"/>
      <c r="PQ153" s="32"/>
      <c r="PR153" s="32"/>
      <c r="PS153" s="32"/>
      <c r="PT153" s="32"/>
      <c r="PU153" s="32"/>
      <c r="PV153" s="32"/>
      <c r="PW153" s="32"/>
      <c r="PX153" s="32"/>
      <c r="PY153" s="32"/>
      <c r="PZ153" s="32"/>
      <c r="QA153" s="32"/>
      <c r="QB153" s="32"/>
      <c r="QC153" s="32"/>
      <c r="QD153" s="32"/>
      <c r="QE153" s="32"/>
      <c r="QF153" s="32"/>
      <c r="QG153" s="32"/>
      <c r="QH153" s="32"/>
      <c r="QI153" s="32"/>
      <c r="QJ153" s="32"/>
      <c r="QK153" s="32"/>
      <c r="QL153" s="32"/>
      <c r="QM153" s="32"/>
      <c r="QN153" s="32"/>
      <c r="QO153" s="32"/>
      <c r="QP153" s="32"/>
      <c r="QQ153" s="32"/>
      <c r="QR153" s="32"/>
      <c r="QS153" s="32"/>
      <c r="QT153" s="32"/>
      <c r="QU153" s="32"/>
      <c r="QV153" s="32"/>
      <c r="QW153" s="32"/>
      <c r="QX153" s="32"/>
      <c r="QY153" s="32"/>
      <c r="QZ153" s="32"/>
      <c r="RA153" s="32"/>
      <c r="RB153" s="32"/>
      <c r="RC153" s="32"/>
      <c r="RD153" s="32"/>
      <c r="RE153" s="32"/>
      <c r="RF153" s="32"/>
      <c r="RG153" s="32"/>
      <c r="RH153" s="32"/>
      <c r="RI153" s="32"/>
      <c r="RJ153" s="32"/>
      <c r="RK153" s="32"/>
      <c r="RL153" s="32"/>
      <c r="RM153" s="32"/>
      <c r="RN153" s="32"/>
      <c r="RO153" s="32"/>
      <c r="RP153" s="32"/>
      <c r="RQ153" s="32"/>
      <c r="RR153" s="32"/>
      <c r="RS153" s="32"/>
      <c r="RT153" s="32"/>
      <c r="RU153" s="32"/>
      <c r="RV153" s="32"/>
      <c r="RW153" s="32"/>
      <c r="RX153" s="32"/>
      <c r="RY153" s="32"/>
      <c r="RZ153" s="32"/>
      <c r="SA153" s="32"/>
      <c r="SB153" s="32"/>
      <c r="SC153" s="32"/>
      <c r="SD153" s="32"/>
      <c r="SE153" s="32"/>
      <c r="SF153" s="32"/>
      <c r="SG153" s="32"/>
      <c r="SH153" s="32"/>
      <c r="SI153" s="32"/>
      <c r="SJ153" s="32"/>
      <c r="SK153" s="32"/>
      <c r="SL153" s="32"/>
      <c r="SM153" s="32"/>
      <c r="SN153" s="32"/>
      <c r="SO153" s="32"/>
      <c r="SP153" s="32"/>
      <c r="SQ153" s="32"/>
      <c r="SR153" s="32"/>
      <c r="SS153" s="32"/>
      <c r="ST153" s="32"/>
      <c r="SU153" s="32"/>
      <c r="SV153" s="32"/>
      <c r="SW153" s="32"/>
      <c r="SX153" s="32"/>
      <c r="SY153" s="32"/>
      <c r="SZ153" s="32"/>
      <c r="TA153" s="32"/>
      <c r="TB153" s="32"/>
      <c r="TC153" s="32"/>
      <c r="TD153" s="32"/>
      <c r="TE153" s="32"/>
      <c r="TF153" s="32"/>
      <c r="TG153" s="32"/>
      <c r="TH153" s="32"/>
      <c r="TI153" s="32"/>
      <c r="TJ153" s="32"/>
      <c r="TK153" s="32"/>
      <c r="TL153" s="32"/>
      <c r="TM153" s="32"/>
      <c r="TN153" s="32"/>
      <c r="TO153" s="32"/>
      <c r="TP153" s="32"/>
      <c r="TQ153" s="32"/>
      <c r="TR153" s="32"/>
      <c r="TS153" s="32"/>
      <c r="TT153" s="32"/>
      <c r="TU153" s="32"/>
      <c r="TV153" s="32"/>
      <c r="TW153" s="32"/>
      <c r="TX153" s="32"/>
      <c r="TY153" s="32"/>
      <c r="TZ153" s="32"/>
      <c r="UA153" s="32"/>
      <c r="UB153" s="32"/>
      <c r="UC153" s="32"/>
      <c r="UD153" s="32"/>
      <c r="UE153" s="32"/>
      <c r="UF153" s="32"/>
      <c r="UG153" s="32"/>
      <c r="UH153" s="32"/>
      <c r="UI153" s="32"/>
      <c r="UJ153" s="32"/>
      <c r="UK153" s="32"/>
      <c r="UL153" s="32"/>
      <c r="UM153" s="32"/>
      <c r="UN153" s="32"/>
      <c r="UO153" s="32"/>
      <c r="UP153" s="32"/>
      <c r="UQ153" s="32"/>
      <c r="UR153" s="32"/>
      <c r="US153" s="32"/>
      <c r="UT153" s="32"/>
      <c r="UU153" s="32"/>
      <c r="UV153" s="32"/>
      <c r="UW153" s="32"/>
      <c r="UX153" s="32"/>
      <c r="UY153" s="32"/>
      <c r="UZ153" s="32"/>
      <c r="VA153" s="32"/>
      <c r="VB153" s="32"/>
      <c r="VC153" s="32"/>
      <c r="VD153" s="32"/>
      <c r="VE153" s="32"/>
      <c r="VF153" s="32"/>
      <c r="VG153" s="32"/>
      <c r="VH153" s="32"/>
      <c r="VI153" s="32"/>
      <c r="VJ153" s="32"/>
      <c r="VK153" s="32"/>
      <c r="VL153" s="32"/>
      <c r="VM153" s="32"/>
      <c r="VN153" s="32"/>
      <c r="VO153" s="32"/>
      <c r="VP153" s="32"/>
      <c r="VQ153" s="32"/>
      <c r="VR153" s="32"/>
      <c r="VS153" s="32"/>
      <c r="VT153" s="32"/>
      <c r="VU153" s="32"/>
      <c r="VV153" s="32"/>
      <c r="VW153" s="32"/>
      <c r="VX153" s="32"/>
      <c r="VY153" s="32"/>
      <c r="VZ153" s="32"/>
      <c r="WA153" s="32"/>
      <c r="WB153" s="32"/>
      <c r="WC153" s="32"/>
      <c r="WD153" s="32"/>
      <c r="WE153" s="32"/>
      <c r="WF153" s="32"/>
      <c r="WG153" s="32"/>
      <c r="WH153" s="32"/>
      <c r="WI153" s="32"/>
      <c r="WJ153" s="32"/>
      <c r="WK153" s="32"/>
      <c r="WL153" s="32"/>
      <c r="WM153" s="32"/>
      <c r="WN153" s="32"/>
      <c r="WO153" s="32"/>
      <c r="WP153" s="32"/>
      <c r="WQ153" s="32"/>
      <c r="WR153" s="32"/>
      <c r="WS153" s="32"/>
      <c r="WT153" s="32"/>
      <c r="WU153" s="32"/>
      <c r="WV153" s="32"/>
      <c r="WW153" s="32"/>
      <c r="WX153" s="32"/>
      <c r="WY153" s="32"/>
      <c r="WZ153" s="32"/>
      <c r="XA153" s="32"/>
      <c r="XB153" s="32"/>
      <c r="XC153" s="32"/>
      <c r="XD153" s="32"/>
      <c r="XE153" s="32"/>
      <c r="XF153" s="32"/>
      <c r="XG153" s="32"/>
      <c r="XH153" s="32"/>
      <c r="XI153" s="32"/>
      <c r="XJ153" s="32"/>
      <c r="XK153" s="32"/>
      <c r="XL153" s="32"/>
      <c r="XM153" s="32"/>
      <c r="XN153" s="32"/>
      <c r="XO153" s="32"/>
      <c r="XP153" s="32"/>
      <c r="XQ153" s="32"/>
      <c r="XR153" s="32"/>
      <c r="XS153" s="32"/>
      <c r="XT153" s="32"/>
      <c r="XU153" s="32"/>
      <c r="XV153" s="32"/>
      <c r="XW153" s="32"/>
      <c r="XX153" s="32"/>
      <c r="XY153" s="32"/>
      <c r="XZ153" s="32"/>
      <c r="YA153" s="32"/>
      <c r="YB153" s="32"/>
      <c r="YC153" s="32"/>
      <c r="YD153" s="32"/>
      <c r="YE153" s="32"/>
      <c r="YF153" s="32"/>
      <c r="YG153" s="32"/>
      <c r="YH153" s="32"/>
      <c r="YI153" s="32"/>
      <c r="YJ153" s="32"/>
      <c r="YK153" s="32"/>
      <c r="YL153" s="32"/>
      <c r="YM153" s="32"/>
      <c r="YN153" s="32"/>
      <c r="YO153" s="32"/>
      <c r="YP153" s="32"/>
      <c r="YQ153" s="32"/>
      <c r="YR153" s="32"/>
      <c r="YS153" s="32"/>
      <c r="YT153" s="32"/>
      <c r="YU153" s="32"/>
      <c r="YV153" s="32"/>
      <c r="YW153" s="32"/>
      <c r="YX153" s="32"/>
      <c r="YY153" s="32"/>
      <c r="YZ153" s="32"/>
      <c r="ZA153" s="32"/>
      <c r="ZB153" s="32"/>
      <c r="ZC153" s="32"/>
      <c r="ZD153" s="32"/>
      <c r="ZE153" s="32"/>
      <c r="ZF153" s="32"/>
      <c r="ZG153" s="32"/>
      <c r="ZH153" s="32"/>
      <c r="ZI153" s="32"/>
      <c r="ZJ153" s="32"/>
      <c r="ZK153" s="32"/>
      <c r="ZL153" s="32"/>
      <c r="ZM153" s="32"/>
      <c r="ZN153" s="32"/>
      <c r="ZO153" s="32"/>
      <c r="ZP153" s="32"/>
      <c r="ZQ153" s="32"/>
      <c r="ZR153" s="32"/>
      <c r="ZS153" s="32"/>
      <c r="ZT153" s="32"/>
      <c r="ZU153" s="32"/>
      <c r="ZV153" s="32"/>
      <c r="ZW153" s="32"/>
      <c r="ZX153" s="32"/>
      <c r="ZY153" s="32"/>
      <c r="ZZ153" s="32"/>
      <c r="AAA153" s="32"/>
      <c r="AAB153" s="32"/>
      <c r="AAC153" s="32"/>
      <c r="AAD153" s="32"/>
      <c r="AAE153" s="32"/>
      <c r="AAF153" s="32"/>
      <c r="AAG153" s="32"/>
      <c r="AAH153" s="32"/>
      <c r="AAI153" s="32"/>
      <c r="AAJ153" s="32"/>
      <c r="AAK153" s="32"/>
      <c r="AAL153" s="32"/>
      <c r="AAM153" s="32"/>
      <c r="AAN153" s="32"/>
      <c r="AAO153" s="32"/>
      <c r="AAP153" s="32"/>
      <c r="AAQ153" s="32"/>
      <c r="AAR153" s="32"/>
      <c r="AAS153" s="32"/>
      <c r="AAT153" s="32"/>
      <c r="AAU153" s="32"/>
      <c r="AAV153" s="32"/>
      <c r="AAW153" s="32"/>
      <c r="AAX153" s="32"/>
      <c r="AAY153" s="32"/>
      <c r="AAZ153" s="32"/>
      <c r="ABA153" s="32"/>
      <c r="ABB153" s="32"/>
      <c r="ABC153" s="32"/>
      <c r="ABD153" s="32"/>
      <c r="ABE153" s="32"/>
      <c r="ABF153" s="32"/>
      <c r="ABG153" s="32"/>
      <c r="ABH153" s="32"/>
      <c r="ABI153" s="32"/>
      <c r="ABJ153" s="32"/>
      <c r="ABK153" s="32"/>
      <c r="ABL153" s="32"/>
      <c r="ABM153" s="32"/>
      <c r="ABN153" s="32"/>
      <c r="ABO153" s="32"/>
      <c r="ABP153" s="32"/>
      <c r="ABQ153" s="32"/>
      <c r="ABR153" s="32"/>
      <c r="ABS153" s="32"/>
      <c r="ABT153" s="32"/>
      <c r="ABU153" s="32"/>
      <c r="ABV153" s="32"/>
      <c r="ABW153" s="32"/>
      <c r="ABX153" s="32"/>
      <c r="ABY153" s="32"/>
      <c r="ABZ153" s="32"/>
      <c r="ACA153" s="32"/>
      <c r="ACB153" s="32"/>
      <c r="ACC153" s="32"/>
      <c r="ACD153" s="32"/>
      <c r="ACE153" s="32"/>
      <c r="ACF153" s="32"/>
      <c r="ACG153" s="32"/>
      <c r="ACH153" s="32"/>
      <c r="ACI153" s="32"/>
      <c r="ACJ153" s="32"/>
      <c r="ACK153" s="32"/>
      <c r="ACL153" s="32"/>
      <c r="ACM153" s="32"/>
      <c r="ACN153" s="32"/>
      <c r="ACO153" s="32"/>
      <c r="ACP153" s="32"/>
      <c r="ACQ153" s="32"/>
      <c r="ACR153" s="32"/>
      <c r="ACS153" s="32"/>
      <c r="ACT153" s="32"/>
      <c r="ACU153" s="32"/>
      <c r="ACV153" s="32"/>
      <c r="ACW153" s="32"/>
      <c r="ACX153" s="32"/>
      <c r="ACY153" s="32"/>
      <c r="ACZ153" s="32"/>
      <c r="ADA153" s="32"/>
      <c r="ADB153" s="32"/>
      <c r="ADC153" s="32"/>
      <c r="ADD153" s="32"/>
      <c r="ADE153" s="32"/>
      <c r="ADF153" s="32"/>
      <c r="ADG153" s="32"/>
      <c r="ADH153" s="32"/>
      <c r="ADI153" s="32"/>
      <c r="ADJ153" s="32"/>
      <c r="ADK153" s="32"/>
      <c r="ADL153" s="32"/>
      <c r="ADM153" s="32"/>
      <c r="ADN153" s="32"/>
      <c r="ADO153" s="32"/>
      <c r="ADP153" s="32"/>
      <c r="ADQ153" s="32"/>
      <c r="ADR153" s="32"/>
      <c r="ADS153" s="32"/>
      <c r="ADT153" s="32"/>
      <c r="ADU153" s="32"/>
      <c r="ADV153" s="32"/>
      <c r="ADW153" s="32"/>
      <c r="ADX153" s="32"/>
      <c r="ADY153" s="32"/>
      <c r="ADZ153" s="32"/>
      <c r="AEA153" s="32"/>
      <c r="AEB153" s="32"/>
      <c r="AEC153" s="32"/>
      <c r="AED153" s="32"/>
      <c r="AEE153" s="32"/>
      <c r="AEF153" s="32"/>
      <c r="AEG153" s="32"/>
      <c r="AEH153" s="32"/>
      <c r="AEI153" s="32"/>
      <c r="AEJ153" s="32"/>
      <c r="AEK153" s="32"/>
      <c r="AEL153" s="32"/>
      <c r="AEM153" s="32"/>
      <c r="AEN153" s="32"/>
      <c r="AEO153" s="32"/>
      <c r="AEP153" s="32"/>
      <c r="AEQ153" s="32"/>
      <c r="AER153" s="32"/>
      <c r="AES153" s="32"/>
      <c r="AET153" s="32"/>
      <c r="AEU153" s="32"/>
      <c r="AEV153" s="32"/>
      <c r="AEW153" s="32"/>
      <c r="AEX153" s="32"/>
      <c r="AEY153" s="32"/>
      <c r="AEZ153" s="32"/>
      <c r="AFA153" s="32"/>
      <c r="AFB153" s="32"/>
      <c r="AFC153" s="32"/>
      <c r="AFD153" s="32"/>
      <c r="AFE153" s="32"/>
      <c r="AFF153" s="32"/>
      <c r="AFG153" s="32"/>
      <c r="AFH153" s="32"/>
      <c r="AFI153" s="32"/>
      <c r="AFJ153" s="32"/>
      <c r="AFK153" s="32"/>
      <c r="AFL153" s="32"/>
      <c r="AFM153" s="32"/>
      <c r="AFN153" s="32"/>
      <c r="AFO153" s="32"/>
      <c r="AFP153" s="32"/>
      <c r="AFQ153" s="32"/>
      <c r="AFR153" s="32"/>
      <c r="AFS153" s="32"/>
      <c r="AFT153" s="32"/>
      <c r="AFU153" s="32"/>
      <c r="AFV153" s="32"/>
      <c r="AFW153" s="32"/>
      <c r="AFX153" s="32"/>
      <c r="AFY153" s="32"/>
      <c r="AFZ153" s="32"/>
      <c r="AGA153" s="32"/>
      <c r="AGB153" s="32"/>
      <c r="AGC153" s="32"/>
      <c r="AGD153" s="32"/>
      <c r="AGE153" s="32"/>
      <c r="AGF153" s="32"/>
      <c r="AGG153" s="32"/>
      <c r="AGH153" s="32"/>
      <c r="AGI153" s="32"/>
      <c r="AGJ153" s="32"/>
      <c r="AGK153" s="32"/>
      <c r="AGL153" s="32"/>
      <c r="AGM153" s="32"/>
      <c r="AGN153" s="32"/>
      <c r="AGO153" s="32"/>
      <c r="AGP153" s="32"/>
      <c r="AGQ153" s="32"/>
      <c r="AGR153" s="32"/>
      <c r="AGS153" s="32"/>
      <c r="AGT153" s="32"/>
      <c r="AGU153" s="32"/>
      <c r="AGV153" s="32"/>
      <c r="AGW153" s="32"/>
      <c r="AGX153" s="32"/>
      <c r="AGY153" s="32"/>
      <c r="AGZ153" s="32"/>
      <c r="AHA153" s="32"/>
      <c r="AHB153" s="32"/>
      <c r="AHC153" s="32"/>
      <c r="AHD153" s="32"/>
      <c r="AHE153" s="32"/>
      <c r="AHF153" s="32"/>
      <c r="AHG153" s="32"/>
      <c r="AHH153" s="32"/>
      <c r="AHI153" s="32"/>
      <c r="AHJ153" s="32"/>
      <c r="AHK153" s="32"/>
      <c r="AHL153" s="32"/>
      <c r="AHM153" s="32"/>
      <c r="AHN153" s="32"/>
      <c r="AHO153" s="32"/>
      <c r="AHP153" s="32"/>
      <c r="AHQ153" s="32"/>
      <c r="AHR153" s="32"/>
      <c r="AHS153" s="32"/>
      <c r="AHT153" s="32"/>
      <c r="AHU153" s="32"/>
      <c r="AHV153" s="32"/>
      <c r="AHW153" s="32"/>
      <c r="AHX153" s="32"/>
      <c r="AHY153" s="32"/>
      <c r="AHZ153" s="32"/>
      <c r="AIA153" s="32"/>
      <c r="AIB153" s="32"/>
      <c r="AIC153" s="32"/>
      <c r="AID153" s="32"/>
      <c r="AIE153" s="32"/>
      <c r="AIF153" s="32"/>
      <c r="AIG153" s="32"/>
      <c r="AIH153" s="32"/>
      <c r="AII153" s="32"/>
      <c r="AIJ153" s="32"/>
      <c r="AIK153" s="32"/>
      <c r="AIL153" s="32"/>
      <c r="AIM153" s="32"/>
      <c r="AIN153" s="32"/>
      <c r="AIO153" s="32"/>
      <c r="AIP153" s="32"/>
      <c r="AIQ153" s="32"/>
      <c r="AIR153" s="32"/>
      <c r="AIS153" s="32"/>
      <c r="AIT153" s="32"/>
      <c r="AIU153" s="32"/>
      <c r="AIV153" s="32"/>
      <c r="AIW153" s="32"/>
      <c r="AIX153" s="32"/>
      <c r="AIY153" s="32"/>
      <c r="AIZ153" s="32"/>
      <c r="AJA153" s="32"/>
      <c r="AJB153" s="32"/>
      <c r="AJC153" s="32"/>
      <c r="AJD153" s="32"/>
      <c r="AJE153" s="32"/>
      <c r="AJF153" s="32"/>
      <c r="AJG153" s="32"/>
      <c r="AJH153" s="32"/>
      <c r="AJI153" s="32"/>
      <c r="AJJ153" s="32"/>
      <c r="AJK153" s="32"/>
      <c r="AJL153" s="32"/>
      <c r="AJM153" s="32"/>
      <c r="AJN153" s="32"/>
      <c r="AJO153" s="32"/>
      <c r="AJP153" s="32"/>
      <c r="AJQ153" s="32"/>
      <c r="AJR153" s="32"/>
      <c r="AJS153" s="32"/>
      <c r="AJT153" s="32"/>
      <c r="AJU153" s="32"/>
      <c r="AJV153" s="32"/>
      <c r="AJW153" s="32"/>
      <c r="AJX153" s="32"/>
      <c r="AJY153" s="32"/>
      <c r="AJZ153" s="32"/>
      <c r="AKA153" s="32"/>
      <c r="AKB153" s="32"/>
      <c r="AKC153" s="32"/>
      <c r="AKD153" s="32"/>
      <c r="AKE153" s="32"/>
      <c r="AKF153" s="32"/>
      <c r="AKG153" s="32"/>
      <c r="AKH153" s="32"/>
      <c r="AKI153" s="32"/>
      <c r="AKJ153" s="32"/>
      <c r="AKK153" s="32"/>
      <c r="AKL153" s="32"/>
      <c r="AKM153" s="32"/>
      <c r="AKN153" s="32"/>
      <c r="AKO153" s="32"/>
      <c r="AKP153" s="32"/>
      <c r="AKQ153" s="32"/>
      <c r="AKR153" s="32"/>
      <c r="AKS153" s="32"/>
      <c r="AKT153" s="32"/>
      <c r="AKU153" s="32"/>
      <c r="AKV153" s="32"/>
      <c r="AKW153" s="32"/>
      <c r="AKX153" s="32"/>
      <c r="AKY153" s="32"/>
      <c r="AKZ153" s="32"/>
      <c r="ALA153" s="32"/>
      <c r="ALB153" s="32"/>
      <c r="ALC153" s="32"/>
      <c r="ALD153" s="32"/>
      <c r="ALE153" s="32"/>
      <c r="ALF153" s="32"/>
      <c r="ALG153" s="32"/>
      <c r="ALH153" s="32"/>
      <c r="ALI153" s="32"/>
      <c r="ALJ153" s="32"/>
      <c r="ALK153" s="32"/>
      <c r="ALL153" s="32"/>
      <c r="ALM153" s="32"/>
      <c r="ALN153" s="32"/>
      <c r="ALO153" s="32"/>
      <c r="ALP153" s="32"/>
      <c r="ALQ153" s="32"/>
      <c r="ALR153" s="32"/>
      <c r="ALS153" s="32"/>
      <c r="ALT153" s="32"/>
      <c r="ALU153" s="32"/>
      <c r="ALV153" s="32"/>
      <c r="ALW153" s="32"/>
      <c r="ALX153" s="32"/>
      <c r="ALY153" s="32"/>
      <c r="ALZ153" s="32"/>
      <c r="AMA153" s="32"/>
      <c r="AMB153" s="32"/>
      <c r="AMC153" s="32"/>
      <c r="AMD153" s="32"/>
      <c r="AME153" s="32"/>
      <c r="AMF153" s="32"/>
      <c r="AMG153" s="32"/>
      <c r="AMH153" s="32"/>
      <c r="AMI153" s="32"/>
      <c r="AMJ153" s="32"/>
      <c r="AMK153" s="32"/>
      <c r="AML153" s="32"/>
      <c r="AMM153" s="32"/>
      <c r="AMN153" s="32"/>
      <c r="AMO153" s="32"/>
      <c r="AMP153" s="32"/>
      <c r="AMQ153" s="32"/>
      <c r="AMR153" s="32"/>
      <c r="AMS153" s="32"/>
      <c r="AMT153" s="32"/>
      <c r="AMU153" s="32"/>
      <c r="AMV153" s="32"/>
      <c r="AMW153" s="32"/>
      <c r="AMX153" s="32"/>
      <c r="AMY153" s="32"/>
      <c r="AMZ153" s="32"/>
      <c r="ANA153" s="32"/>
      <c r="ANB153" s="32"/>
      <c r="ANC153" s="32"/>
      <c r="AND153" s="32"/>
      <c r="ANE153" s="32"/>
      <c r="ANF153" s="32"/>
      <c r="ANG153" s="32"/>
      <c r="ANH153" s="32"/>
      <c r="ANI153" s="32"/>
      <c r="ANJ153" s="32"/>
      <c r="ANK153" s="32"/>
      <c r="ANL153" s="32"/>
      <c r="ANM153" s="32"/>
      <c r="ANN153" s="32"/>
      <c r="ANO153" s="32"/>
      <c r="ANP153" s="32"/>
      <c r="ANQ153" s="32"/>
      <c r="ANR153" s="32"/>
      <c r="ANS153" s="32"/>
      <c r="ANT153" s="32"/>
      <c r="ANU153" s="32"/>
      <c r="ANV153" s="32"/>
      <c r="ANW153" s="32"/>
      <c r="ANX153" s="32"/>
      <c r="ANY153" s="32"/>
      <c r="ANZ153" s="32"/>
      <c r="AOA153" s="32"/>
      <c r="AOB153" s="32"/>
      <c r="AOC153" s="32"/>
      <c r="AOD153" s="32"/>
      <c r="AOE153" s="32"/>
      <c r="AOF153" s="32"/>
      <c r="AOG153" s="32"/>
      <c r="AOH153" s="32"/>
      <c r="AOI153" s="32"/>
      <c r="AOJ153" s="32"/>
      <c r="AOK153" s="32"/>
      <c r="AOL153" s="32"/>
      <c r="AOM153" s="32"/>
      <c r="AON153" s="32"/>
      <c r="AOO153" s="32"/>
      <c r="AOP153" s="32"/>
      <c r="AOQ153" s="32"/>
      <c r="AOR153" s="32"/>
      <c r="AOS153" s="32"/>
      <c r="AOT153" s="32"/>
      <c r="AOU153" s="32"/>
      <c r="AOV153" s="32"/>
      <c r="AOW153" s="32"/>
      <c r="AOX153" s="32"/>
      <c r="AOY153" s="32"/>
      <c r="AOZ153" s="32"/>
      <c r="APA153" s="32"/>
      <c r="APB153" s="32"/>
      <c r="APC153" s="32"/>
      <c r="APD153" s="32"/>
      <c r="APE153" s="32"/>
      <c r="APF153" s="32"/>
      <c r="APG153" s="32"/>
      <c r="APH153" s="32"/>
      <c r="API153" s="32"/>
      <c r="APJ153" s="32"/>
      <c r="APK153" s="32"/>
      <c r="APL153" s="32"/>
      <c r="APM153" s="32"/>
      <c r="APN153" s="32"/>
      <c r="APO153" s="32"/>
      <c r="APP153" s="32"/>
      <c r="APQ153" s="32"/>
      <c r="APR153" s="32"/>
      <c r="APS153" s="32"/>
      <c r="APT153" s="32"/>
      <c r="APU153" s="32"/>
      <c r="APV153" s="32"/>
      <c r="APW153" s="32"/>
      <c r="APX153" s="32"/>
      <c r="APY153" s="32"/>
      <c r="APZ153" s="32"/>
      <c r="AQA153" s="32"/>
      <c r="AQB153" s="32"/>
      <c r="AQC153" s="32"/>
      <c r="AQD153" s="32"/>
      <c r="AQE153" s="32"/>
      <c r="AQF153" s="32"/>
      <c r="AQG153" s="32"/>
      <c r="AQH153" s="32"/>
      <c r="AQI153" s="32"/>
      <c r="AQJ153" s="32"/>
      <c r="AQK153" s="32"/>
      <c r="AQL153" s="32"/>
      <c r="AQM153" s="32"/>
      <c r="AQN153" s="32"/>
      <c r="AQO153" s="32"/>
      <c r="AQP153" s="32"/>
      <c r="AQQ153" s="32"/>
      <c r="AQR153" s="32"/>
      <c r="AQS153" s="32"/>
      <c r="AQT153" s="32"/>
      <c r="AQU153" s="32"/>
      <c r="AQV153" s="32"/>
      <c r="AQW153" s="32"/>
      <c r="AQX153" s="32"/>
      <c r="AQY153" s="32"/>
      <c r="AQZ153" s="32"/>
      <c r="ARA153" s="32"/>
      <c r="ARB153" s="32"/>
      <c r="ARC153" s="32"/>
      <c r="ARD153" s="32"/>
      <c r="ARE153" s="32"/>
      <c r="ARF153" s="32"/>
      <c r="ARG153" s="32"/>
      <c r="ARH153" s="32"/>
      <c r="ARI153" s="32"/>
      <c r="ARJ153" s="32"/>
      <c r="ARK153" s="32"/>
      <c r="ARL153" s="32"/>
      <c r="ARM153" s="32"/>
      <c r="ARN153" s="32"/>
      <c r="ARO153" s="32"/>
      <c r="ARP153" s="32"/>
      <c r="ARQ153" s="32"/>
      <c r="ARR153" s="32"/>
      <c r="ARS153" s="32"/>
      <c r="ART153" s="32"/>
      <c r="ARU153" s="32"/>
      <c r="ARV153" s="32"/>
      <c r="ARW153" s="32"/>
      <c r="ARX153" s="32"/>
      <c r="ARY153" s="32"/>
      <c r="ARZ153" s="32"/>
      <c r="ASA153" s="32"/>
      <c r="ASB153" s="32"/>
      <c r="ASC153" s="32"/>
      <c r="ASD153" s="32"/>
      <c r="ASE153" s="32"/>
      <c r="ASF153" s="32"/>
      <c r="ASG153" s="32"/>
      <c r="ASH153" s="32"/>
      <c r="ASI153" s="32"/>
      <c r="ASJ153" s="32"/>
      <c r="ASK153" s="32"/>
      <c r="ASL153" s="32"/>
      <c r="ASM153" s="32"/>
      <c r="ASN153" s="32"/>
      <c r="ASO153" s="32"/>
      <c r="ASP153" s="32"/>
      <c r="ASQ153" s="32"/>
      <c r="ASR153" s="32"/>
      <c r="ASS153" s="32"/>
      <c r="AST153" s="32"/>
      <c r="ASU153" s="32"/>
      <c r="ASV153" s="32"/>
      <c r="ASW153" s="32"/>
      <c r="ASX153" s="32"/>
      <c r="ASY153" s="32"/>
      <c r="ASZ153" s="32"/>
      <c r="ATA153" s="32"/>
      <c r="ATB153" s="32"/>
      <c r="ATC153" s="32"/>
      <c r="ATD153" s="32"/>
      <c r="ATE153" s="32"/>
      <c r="ATF153" s="32"/>
      <c r="ATG153" s="32"/>
      <c r="ATH153" s="32"/>
      <c r="ATI153" s="32"/>
      <c r="ATJ153" s="32"/>
      <c r="ATK153" s="32"/>
      <c r="ATL153" s="32"/>
      <c r="ATM153" s="32"/>
      <c r="ATN153" s="32"/>
      <c r="ATO153" s="32"/>
      <c r="ATP153" s="32"/>
      <c r="ATQ153" s="32"/>
      <c r="ATR153" s="32"/>
      <c r="ATS153" s="32"/>
      <c r="ATT153" s="32"/>
      <c r="ATU153" s="32"/>
      <c r="ATV153" s="32"/>
      <c r="ATW153" s="32"/>
      <c r="ATX153" s="32"/>
      <c r="ATY153" s="32"/>
      <c r="ATZ153" s="32"/>
      <c r="AUA153" s="32"/>
      <c r="AUB153" s="32"/>
      <c r="AUC153" s="32"/>
      <c r="AUD153" s="32"/>
      <c r="AUE153" s="32"/>
      <c r="AUF153" s="32"/>
      <c r="AUG153" s="32"/>
      <c r="AUH153" s="32"/>
      <c r="AUI153" s="32"/>
      <c r="AUJ153" s="32"/>
      <c r="AUK153" s="32"/>
      <c r="AUL153" s="32"/>
      <c r="AUM153" s="32"/>
      <c r="AUN153" s="32"/>
      <c r="AUO153" s="32"/>
      <c r="AUP153" s="32"/>
      <c r="AUQ153" s="32"/>
      <c r="AUR153" s="32"/>
      <c r="AUS153" s="32"/>
      <c r="AUT153" s="32"/>
      <c r="AUU153" s="32"/>
      <c r="AUV153" s="32"/>
      <c r="AUW153" s="32"/>
      <c r="AUX153" s="32"/>
      <c r="AUY153" s="32"/>
      <c r="AUZ153" s="32"/>
      <c r="AVA153" s="32"/>
      <c r="AVB153" s="32"/>
      <c r="AVC153" s="32"/>
      <c r="AVD153" s="32"/>
      <c r="AVE153" s="32"/>
      <c r="AVF153" s="32"/>
      <c r="AVG153" s="32"/>
      <c r="AVH153" s="32"/>
      <c r="AVI153" s="32"/>
      <c r="AVJ153" s="32"/>
      <c r="AVK153" s="32"/>
      <c r="AVL153" s="32"/>
      <c r="AVM153" s="32"/>
      <c r="AVN153" s="32"/>
      <c r="AVO153" s="32"/>
      <c r="AVP153" s="32"/>
      <c r="AVQ153" s="32"/>
      <c r="AVR153" s="32"/>
      <c r="AVS153" s="32"/>
      <c r="AVT153" s="32"/>
      <c r="AVU153" s="32"/>
      <c r="AVV153" s="32"/>
      <c r="AVW153" s="32"/>
      <c r="AVX153" s="32"/>
      <c r="AVY153" s="32"/>
      <c r="AVZ153" s="32"/>
      <c r="AWA153" s="32"/>
      <c r="AWB153" s="32"/>
      <c r="AWC153" s="32"/>
      <c r="AWD153" s="32"/>
      <c r="AWE153" s="32"/>
      <c r="AWF153" s="32"/>
      <c r="AWG153" s="32"/>
      <c r="AWH153" s="32"/>
      <c r="AWI153" s="32"/>
      <c r="AWJ153" s="32"/>
      <c r="AWK153" s="32"/>
      <c r="AWL153" s="32"/>
      <c r="AWM153" s="32"/>
      <c r="AWN153" s="32"/>
      <c r="AWO153" s="32"/>
      <c r="AWP153" s="32"/>
      <c r="AWQ153" s="32"/>
      <c r="AWR153" s="32"/>
      <c r="AWS153" s="32"/>
      <c r="AWT153" s="32"/>
      <c r="AWU153" s="32"/>
      <c r="AWV153" s="32"/>
      <c r="AWW153" s="32"/>
      <c r="AWX153" s="32"/>
      <c r="AWY153" s="32"/>
      <c r="AWZ153" s="32"/>
      <c r="AXA153" s="32"/>
      <c r="AXB153" s="32"/>
      <c r="AXC153" s="32"/>
      <c r="AXD153" s="32"/>
      <c r="AXE153" s="32"/>
      <c r="AXF153" s="32"/>
      <c r="AXG153" s="32"/>
      <c r="AXH153" s="32"/>
      <c r="AXI153" s="32"/>
      <c r="AXJ153" s="32"/>
      <c r="AXK153" s="32"/>
      <c r="AXL153" s="32"/>
      <c r="AXM153" s="32"/>
      <c r="AXN153" s="32"/>
      <c r="AXO153" s="32"/>
      <c r="AXP153" s="32"/>
      <c r="AXQ153" s="32"/>
      <c r="AXR153" s="32"/>
      <c r="AXS153" s="32"/>
      <c r="AXT153" s="32"/>
      <c r="AXU153" s="32"/>
      <c r="AXV153" s="32"/>
      <c r="AXW153" s="32"/>
      <c r="AXX153" s="32"/>
      <c r="AXY153" s="32"/>
      <c r="AXZ153" s="32"/>
      <c r="AYA153" s="32"/>
      <c r="AYB153" s="32"/>
      <c r="AYC153" s="32"/>
      <c r="AYD153" s="32"/>
      <c r="AYE153" s="32"/>
      <c r="AYF153" s="32"/>
      <c r="AYG153" s="32"/>
      <c r="AYH153" s="32"/>
      <c r="AYI153" s="32"/>
      <c r="AYJ153" s="32"/>
      <c r="AYK153" s="32"/>
      <c r="AYL153" s="32"/>
      <c r="AYM153" s="32"/>
      <c r="AYN153" s="32"/>
      <c r="AYO153" s="32"/>
      <c r="AYP153" s="32"/>
      <c r="AYQ153" s="32"/>
      <c r="AYR153" s="32"/>
      <c r="AYS153" s="32"/>
      <c r="AYT153" s="32"/>
      <c r="AYU153" s="32"/>
      <c r="AYV153" s="32"/>
      <c r="AYW153" s="32"/>
      <c r="AYX153" s="32"/>
      <c r="AYY153" s="32"/>
      <c r="AYZ153" s="32"/>
      <c r="AZA153" s="32"/>
      <c r="AZB153" s="32"/>
      <c r="AZC153" s="32"/>
      <c r="AZD153" s="32"/>
      <c r="AZE153" s="32"/>
      <c r="AZF153" s="32"/>
      <c r="AZG153" s="32"/>
      <c r="AZH153" s="32"/>
      <c r="AZI153" s="32"/>
      <c r="AZJ153" s="32"/>
      <c r="AZK153" s="32"/>
      <c r="AZL153" s="32"/>
      <c r="AZM153" s="32"/>
      <c r="AZN153" s="32"/>
      <c r="AZO153" s="32"/>
      <c r="AZP153" s="32"/>
      <c r="AZQ153" s="32"/>
      <c r="AZR153" s="32"/>
      <c r="AZS153" s="32"/>
      <c r="AZT153" s="32"/>
      <c r="AZU153" s="32"/>
      <c r="AZV153" s="32"/>
      <c r="AZW153" s="32"/>
      <c r="AZX153" s="32"/>
      <c r="AZY153" s="32"/>
      <c r="AZZ153" s="32"/>
      <c r="BAA153" s="32"/>
      <c r="BAB153" s="32"/>
      <c r="BAC153" s="32"/>
      <c r="BAD153" s="32"/>
      <c r="BAE153" s="32"/>
      <c r="BAF153" s="32"/>
      <c r="BAG153" s="32"/>
      <c r="BAH153" s="32"/>
      <c r="BAI153" s="32"/>
      <c r="BAJ153" s="32"/>
      <c r="BAK153" s="32"/>
      <c r="BAL153" s="32"/>
      <c r="BAM153" s="32"/>
      <c r="BAN153" s="32"/>
      <c r="BAO153" s="32"/>
      <c r="BAP153" s="32"/>
      <c r="BAQ153" s="32"/>
      <c r="BAR153" s="32"/>
      <c r="BAS153" s="32"/>
      <c r="BAT153" s="32"/>
      <c r="BAU153" s="32"/>
      <c r="BAV153" s="32"/>
      <c r="BAW153" s="32"/>
      <c r="BAX153" s="32"/>
      <c r="BAY153" s="32"/>
      <c r="BAZ153" s="32"/>
      <c r="BBA153" s="32"/>
      <c r="BBB153" s="32"/>
      <c r="BBC153" s="32"/>
      <c r="BBD153" s="32"/>
      <c r="BBE153" s="32"/>
      <c r="BBF153" s="32"/>
      <c r="BBG153" s="32"/>
      <c r="BBH153" s="32"/>
      <c r="BBI153" s="32"/>
      <c r="BBJ153" s="32"/>
      <c r="BBK153" s="32"/>
      <c r="BBL153" s="32"/>
      <c r="BBM153" s="32"/>
      <c r="BBN153" s="32"/>
      <c r="BBO153" s="32"/>
      <c r="BBP153" s="32"/>
      <c r="BBQ153" s="32"/>
      <c r="BBR153" s="32"/>
      <c r="BBS153" s="32"/>
      <c r="BBT153" s="32"/>
      <c r="BBU153" s="32"/>
      <c r="BBV153" s="32"/>
      <c r="BBW153" s="32"/>
      <c r="BBX153" s="32"/>
      <c r="BBY153" s="32"/>
      <c r="BBZ153" s="32"/>
      <c r="BCA153" s="32"/>
      <c r="BCB153" s="32"/>
      <c r="BCC153" s="32"/>
      <c r="BCD153" s="32"/>
      <c r="BCE153" s="32"/>
      <c r="BCF153" s="32"/>
      <c r="BCG153" s="32"/>
      <c r="BCH153" s="32"/>
      <c r="BCI153" s="32"/>
      <c r="BCJ153" s="32"/>
      <c r="BCK153" s="32"/>
      <c r="BCL153" s="32"/>
      <c r="BCM153" s="32"/>
      <c r="BCN153" s="32"/>
      <c r="BCO153" s="32"/>
      <c r="BCP153" s="32"/>
      <c r="BCQ153" s="32"/>
      <c r="BCR153" s="32"/>
      <c r="BCS153" s="32"/>
      <c r="BCT153" s="32"/>
      <c r="BCU153" s="32"/>
      <c r="BCV153" s="32"/>
      <c r="BCW153" s="32"/>
      <c r="BCX153" s="32"/>
      <c r="BCY153" s="32"/>
      <c r="BCZ153" s="32"/>
      <c r="BDA153" s="32"/>
      <c r="BDB153" s="32"/>
      <c r="BDC153" s="32"/>
      <c r="BDD153" s="32"/>
      <c r="BDE153" s="32"/>
      <c r="BDF153" s="32"/>
      <c r="BDG153" s="32"/>
      <c r="BDH153" s="32"/>
      <c r="BDI153" s="32"/>
      <c r="BDJ153" s="32"/>
      <c r="BDK153" s="32"/>
      <c r="BDL153" s="32"/>
      <c r="BDM153" s="32"/>
      <c r="BDN153" s="32"/>
      <c r="BDO153" s="32"/>
      <c r="BDP153" s="32"/>
      <c r="BDQ153" s="32"/>
      <c r="BDR153" s="32"/>
      <c r="BDS153" s="32"/>
      <c r="BDT153" s="32"/>
      <c r="BDU153" s="32"/>
      <c r="BDV153" s="32"/>
      <c r="BDW153" s="32"/>
      <c r="BDX153" s="32"/>
      <c r="BDY153" s="32"/>
      <c r="BDZ153" s="32"/>
      <c r="BEA153" s="32"/>
      <c r="BEB153" s="32"/>
      <c r="BEC153" s="32"/>
      <c r="BED153" s="32"/>
      <c r="BEE153" s="32"/>
      <c r="BEF153" s="32"/>
      <c r="BEG153" s="32"/>
      <c r="BEH153" s="32"/>
      <c r="BEI153" s="32"/>
      <c r="BEJ153" s="32"/>
      <c r="BEK153" s="32"/>
      <c r="BEL153" s="32"/>
      <c r="BEM153" s="32"/>
      <c r="BEN153" s="32"/>
      <c r="BEO153" s="32"/>
      <c r="BEP153" s="32"/>
      <c r="BEQ153" s="32"/>
      <c r="BER153" s="32"/>
      <c r="BES153" s="32"/>
      <c r="BET153" s="32"/>
      <c r="BEU153" s="32"/>
      <c r="BEV153" s="32"/>
      <c r="BEW153" s="32"/>
      <c r="BEX153" s="32"/>
      <c r="BEY153" s="32"/>
      <c r="BEZ153" s="32"/>
      <c r="BFA153" s="32"/>
      <c r="BFB153" s="32"/>
      <c r="BFC153" s="32"/>
      <c r="BFD153" s="32"/>
      <c r="BFE153" s="32"/>
      <c r="BFF153" s="32"/>
      <c r="BFG153" s="32"/>
      <c r="BFH153" s="32"/>
      <c r="BFI153" s="32"/>
      <c r="BFJ153" s="32"/>
      <c r="BFK153" s="32"/>
      <c r="BFL153" s="32"/>
      <c r="BFM153" s="32"/>
      <c r="BFN153" s="32"/>
      <c r="BFO153" s="32"/>
      <c r="BFP153" s="32"/>
      <c r="BFQ153" s="32"/>
      <c r="BFR153" s="32"/>
      <c r="BFS153" s="32"/>
      <c r="BFT153" s="32"/>
      <c r="BFU153" s="32"/>
      <c r="BFV153" s="32"/>
      <c r="BFW153" s="32"/>
      <c r="BFX153" s="32"/>
      <c r="BFY153" s="32"/>
      <c r="BFZ153" s="32"/>
      <c r="BGA153" s="32"/>
      <c r="BGB153" s="32"/>
      <c r="BGC153" s="32"/>
      <c r="BGD153" s="32"/>
      <c r="BGE153" s="32"/>
      <c r="BGF153" s="32"/>
      <c r="BGG153" s="32"/>
      <c r="BGH153" s="32"/>
      <c r="BGI153" s="32"/>
      <c r="BGJ153" s="32"/>
      <c r="BGK153" s="32"/>
      <c r="BGL153" s="32"/>
      <c r="BGM153" s="32"/>
      <c r="BGN153" s="32"/>
      <c r="BGO153" s="32"/>
      <c r="BGP153" s="32"/>
      <c r="BGQ153" s="32"/>
      <c r="BGR153" s="32"/>
      <c r="BGS153" s="32"/>
      <c r="BGT153" s="32"/>
      <c r="BGU153" s="32"/>
      <c r="BGV153" s="32"/>
      <c r="BGW153" s="32"/>
      <c r="BGX153" s="32"/>
      <c r="BGY153" s="32"/>
      <c r="BGZ153" s="32"/>
      <c r="BHA153" s="32"/>
      <c r="BHB153" s="32"/>
      <c r="BHC153" s="32"/>
      <c r="BHD153" s="32"/>
      <c r="BHE153" s="32"/>
      <c r="BHF153" s="32"/>
      <c r="BHG153" s="32"/>
      <c r="BHH153" s="32"/>
      <c r="BHI153" s="32"/>
      <c r="BHJ153" s="32"/>
      <c r="BHK153" s="32"/>
      <c r="BHL153" s="32"/>
      <c r="BHM153" s="32"/>
      <c r="BHN153" s="32"/>
      <c r="BHO153" s="32"/>
      <c r="BHP153" s="32"/>
      <c r="BHQ153" s="32"/>
      <c r="BHR153" s="32"/>
      <c r="BHS153" s="32"/>
      <c r="BHT153" s="32"/>
      <c r="BHU153" s="32"/>
      <c r="BHV153" s="32"/>
      <c r="BHW153" s="32"/>
      <c r="BHX153" s="32"/>
      <c r="BHY153" s="32"/>
      <c r="BHZ153" s="32"/>
      <c r="BIA153" s="32"/>
      <c r="BIB153" s="32"/>
      <c r="BIC153" s="32"/>
      <c r="BID153" s="32"/>
      <c r="BIE153" s="32"/>
      <c r="BIF153" s="32"/>
      <c r="BIG153" s="32"/>
      <c r="BIH153" s="32"/>
      <c r="BII153" s="32"/>
      <c r="BIJ153" s="32"/>
      <c r="BIK153" s="32"/>
      <c r="BIL153" s="32"/>
      <c r="BIM153" s="32"/>
      <c r="BIN153" s="32"/>
      <c r="BIO153" s="32"/>
      <c r="BIP153" s="32"/>
      <c r="BIQ153" s="32"/>
      <c r="BIR153" s="32"/>
      <c r="BIS153" s="32"/>
      <c r="BIT153" s="32"/>
      <c r="BIU153" s="32"/>
      <c r="BIV153" s="32"/>
      <c r="BIW153" s="32"/>
      <c r="BIX153" s="32"/>
      <c r="BIY153" s="32"/>
      <c r="BIZ153" s="32"/>
      <c r="BJA153" s="32"/>
      <c r="BJB153" s="32"/>
      <c r="BJC153" s="32"/>
      <c r="BJD153" s="32"/>
      <c r="BJE153" s="32"/>
      <c r="BJF153" s="32"/>
      <c r="BJG153" s="32"/>
      <c r="BJH153" s="32"/>
      <c r="BJI153" s="32"/>
      <c r="BJJ153" s="32"/>
      <c r="BJK153" s="32"/>
      <c r="BJL153" s="32"/>
      <c r="BJM153" s="32"/>
      <c r="BJN153" s="32"/>
      <c r="BJO153" s="32"/>
      <c r="BJP153" s="32"/>
      <c r="BJQ153" s="32"/>
      <c r="BJR153" s="32"/>
      <c r="BJS153" s="32"/>
      <c r="BJT153" s="32"/>
      <c r="BJU153" s="32"/>
      <c r="BJV153" s="32"/>
      <c r="BJW153" s="32"/>
      <c r="BJX153" s="32"/>
      <c r="BJY153" s="32"/>
      <c r="BJZ153" s="32"/>
      <c r="BKA153" s="32"/>
      <c r="BKB153" s="32"/>
      <c r="BKC153" s="32"/>
      <c r="BKD153" s="32"/>
      <c r="BKE153" s="32"/>
      <c r="BKF153" s="32"/>
      <c r="BKG153" s="32"/>
      <c r="BKH153" s="32"/>
      <c r="BKI153" s="32"/>
      <c r="BKJ153" s="32"/>
      <c r="BKK153" s="32"/>
      <c r="BKL153" s="32"/>
      <c r="BKM153" s="32"/>
      <c r="BKN153" s="32"/>
      <c r="BKO153" s="32"/>
      <c r="BKP153" s="32"/>
      <c r="BKQ153" s="32"/>
      <c r="BKR153" s="32"/>
      <c r="BKS153" s="32"/>
      <c r="BKT153" s="32"/>
      <c r="BKU153" s="32"/>
      <c r="BKV153" s="32"/>
      <c r="BKW153" s="32"/>
      <c r="BKX153" s="32"/>
      <c r="BKY153" s="32"/>
      <c r="BKZ153" s="32"/>
      <c r="BLA153" s="32"/>
      <c r="BLB153" s="32"/>
      <c r="BLC153" s="32"/>
      <c r="BLD153" s="32"/>
      <c r="BLE153" s="32"/>
      <c r="BLF153" s="32"/>
      <c r="BLG153" s="32"/>
      <c r="BLH153" s="32"/>
      <c r="BLI153" s="32"/>
      <c r="BLJ153" s="32"/>
      <c r="BLK153" s="32"/>
      <c r="BLL153" s="32"/>
      <c r="BLM153" s="32"/>
      <c r="BLN153" s="32"/>
      <c r="BLO153" s="32"/>
      <c r="BLP153" s="32"/>
      <c r="BLQ153" s="32"/>
      <c r="BLR153" s="32"/>
      <c r="BLS153" s="32"/>
      <c r="BLT153" s="32"/>
      <c r="BLU153" s="32"/>
      <c r="BLV153" s="32"/>
      <c r="BLW153" s="32"/>
      <c r="BLX153" s="32"/>
      <c r="BLY153" s="32"/>
      <c r="BLZ153" s="32"/>
      <c r="BMA153" s="32"/>
      <c r="BMB153" s="32"/>
      <c r="BMC153" s="32"/>
      <c r="BMD153" s="32"/>
      <c r="BME153" s="32"/>
      <c r="BMF153" s="32"/>
      <c r="BMG153" s="32"/>
      <c r="BMH153" s="32"/>
      <c r="BMI153" s="32"/>
      <c r="BMJ153" s="32"/>
      <c r="BMK153" s="32"/>
      <c r="BML153" s="32"/>
      <c r="BMM153" s="32"/>
      <c r="BMN153" s="32"/>
      <c r="BMO153" s="32"/>
      <c r="BMP153" s="32"/>
      <c r="BMQ153" s="32"/>
      <c r="BMR153" s="32"/>
      <c r="BMS153" s="32"/>
      <c r="BMT153" s="32"/>
      <c r="BMU153" s="32"/>
      <c r="BMV153" s="32"/>
      <c r="BMW153" s="32"/>
      <c r="BMX153" s="32"/>
      <c r="BMY153" s="32"/>
      <c r="BMZ153" s="32"/>
      <c r="BNA153" s="32"/>
      <c r="BNB153" s="32"/>
      <c r="BNC153" s="32"/>
      <c r="BND153" s="32"/>
      <c r="BNE153" s="32"/>
      <c r="BNF153" s="32"/>
      <c r="BNG153" s="32"/>
      <c r="BNH153" s="32"/>
      <c r="BNI153" s="32"/>
      <c r="BNJ153" s="32"/>
      <c r="BNK153" s="32"/>
      <c r="BNL153" s="32"/>
      <c r="BNM153" s="32"/>
      <c r="BNN153" s="32"/>
      <c r="BNO153" s="32"/>
      <c r="BNP153" s="32"/>
      <c r="BNQ153" s="32"/>
      <c r="BNR153" s="32"/>
      <c r="BNS153" s="32"/>
      <c r="BNT153" s="32"/>
      <c r="BNU153" s="32"/>
      <c r="BNV153" s="32"/>
      <c r="BNW153" s="32"/>
      <c r="BNX153" s="32"/>
      <c r="BNY153" s="32"/>
      <c r="BNZ153" s="32"/>
      <c r="BOA153" s="32"/>
      <c r="BOB153" s="32"/>
      <c r="BOC153" s="32"/>
      <c r="BOD153" s="32"/>
      <c r="BOE153" s="32"/>
      <c r="BOF153" s="32"/>
      <c r="BOG153" s="32"/>
      <c r="BOH153" s="32"/>
      <c r="BOI153" s="32"/>
      <c r="BOJ153" s="32"/>
      <c r="BOK153" s="32"/>
      <c r="BOL153" s="32"/>
      <c r="BOM153" s="32"/>
      <c r="BON153" s="32"/>
      <c r="BOO153" s="32"/>
      <c r="BOP153" s="32"/>
      <c r="BOQ153" s="32"/>
      <c r="BOR153" s="32"/>
      <c r="BOS153" s="32"/>
      <c r="BOT153" s="32"/>
      <c r="BOU153" s="32"/>
      <c r="BOV153" s="32"/>
      <c r="BOW153" s="32"/>
      <c r="BOX153" s="32"/>
      <c r="BOY153" s="32"/>
      <c r="BOZ153" s="32"/>
      <c r="BPA153" s="32"/>
      <c r="BPB153" s="32"/>
      <c r="BPC153" s="32"/>
      <c r="BPD153" s="32"/>
      <c r="BPE153" s="32"/>
      <c r="BPF153" s="32"/>
      <c r="BPG153" s="32"/>
      <c r="BPH153" s="32"/>
      <c r="BPI153" s="32"/>
      <c r="BPJ153" s="32"/>
      <c r="BPK153" s="32"/>
      <c r="BPL153" s="32"/>
      <c r="BPM153" s="32"/>
      <c r="BPN153" s="32"/>
      <c r="BPO153" s="32"/>
      <c r="BPP153" s="32"/>
      <c r="BPQ153" s="32"/>
      <c r="BPR153" s="32"/>
      <c r="BPS153" s="32"/>
      <c r="BPT153" s="32"/>
      <c r="BPU153" s="32"/>
      <c r="BPV153" s="32"/>
      <c r="BPW153" s="32"/>
      <c r="BPX153" s="32"/>
      <c r="BPY153" s="32"/>
      <c r="BPZ153" s="32"/>
      <c r="BQA153" s="32"/>
      <c r="BQB153" s="32"/>
      <c r="BQC153" s="32"/>
      <c r="BQD153" s="32"/>
      <c r="BQE153" s="32"/>
      <c r="BQF153" s="32"/>
      <c r="BQG153" s="32"/>
      <c r="BQH153" s="32"/>
      <c r="BQI153" s="32"/>
      <c r="BQJ153" s="32"/>
      <c r="BQK153" s="32"/>
      <c r="BQL153" s="32"/>
      <c r="BQM153" s="32"/>
      <c r="BQN153" s="32"/>
      <c r="BQO153" s="32"/>
      <c r="BQP153" s="32"/>
      <c r="BQQ153" s="32"/>
      <c r="BQR153" s="32"/>
      <c r="BQS153" s="32"/>
      <c r="BQT153" s="32"/>
      <c r="BQU153" s="32"/>
      <c r="BQV153" s="32"/>
      <c r="BQW153" s="32"/>
      <c r="BQX153" s="32"/>
      <c r="BQY153" s="32"/>
      <c r="BQZ153" s="32"/>
      <c r="BRA153" s="32"/>
      <c r="BRB153" s="32"/>
      <c r="BRC153" s="32"/>
      <c r="BRD153" s="32"/>
      <c r="BRE153" s="32"/>
      <c r="BRF153" s="32"/>
      <c r="BRG153" s="32"/>
      <c r="BRH153" s="32"/>
      <c r="BRI153" s="32"/>
      <c r="BRJ153" s="32"/>
      <c r="BRK153" s="32"/>
      <c r="BRL153" s="32"/>
      <c r="BRM153" s="32"/>
      <c r="BRN153" s="32"/>
      <c r="BRO153" s="32"/>
      <c r="BRP153" s="32"/>
      <c r="BRQ153" s="32"/>
      <c r="BRR153" s="32"/>
      <c r="BRS153" s="32"/>
      <c r="BRT153" s="32"/>
      <c r="BRU153" s="32"/>
      <c r="BRV153" s="32"/>
      <c r="BRW153" s="32"/>
      <c r="BRX153" s="32"/>
      <c r="BRY153" s="32"/>
      <c r="BRZ153" s="32"/>
      <c r="BSA153" s="32"/>
      <c r="BSB153" s="32"/>
      <c r="BSC153" s="32"/>
      <c r="BSD153" s="32"/>
      <c r="BSE153" s="32"/>
      <c r="BSF153" s="32"/>
      <c r="BSG153" s="32"/>
      <c r="BSH153" s="32"/>
      <c r="BSI153" s="32"/>
      <c r="BSJ153" s="32"/>
      <c r="BSK153" s="32"/>
      <c r="BSL153" s="32"/>
      <c r="BSM153" s="32"/>
      <c r="BSN153" s="32"/>
      <c r="BSO153" s="32"/>
      <c r="BSP153" s="32"/>
      <c r="BSQ153" s="32"/>
      <c r="BSR153" s="32"/>
      <c r="BSS153" s="32"/>
      <c r="BST153" s="32"/>
      <c r="BSU153" s="32"/>
      <c r="BSV153" s="32"/>
      <c r="BSW153" s="32"/>
      <c r="BSX153" s="32"/>
      <c r="BSY153" s="32"/>
      <c r="BSZ153" s="32"/>
      <c r="BTA153" s="32"/>
      <c r="BTB153" s="32"/>
      <c r="BTC153" s="32"/>
      <c r="BTD153" s="32"/>
      <c r="BTE153" s="32"/>
      <c r="BTF153" s="32"/>
      <c r="BTG153" s="32"/>
      <c r="BTH153" s="32"/>
      <c r="BTI153" s="32"/>
      <c r="BTJ153" s="32"/>
      <c r="BTK153" s="32"/>
      <c r="BTL153" s="32"/>
      <c r="BTM153" s="32"/>
      <c r="BTN153" s="32"/>
      <c r="BTO153" s="32"/>
      <c r="BTP153" s="32"/>
      <c r="BTQ153" s="32"/>
      <c r="BTR153" s="32"/>
      <c r="BTS153" s="32"/>
      <c r="BTT153" s="32"/>
      <c r="BTU153" s="32"/>
      <c r="BTV153" s="32"/>
      <c r="BTW153" s="32"/>
      <c r="BTX153" s="32"/>
      <c r="BTY153" s="32"/>
      <c r="BTZ153" s="32"/>
      <c r="BUA153" s="32"/>
      <c r="BUB153" s="32"/>
      <c r="BUC153" s="32"/>
      <c r="BUD153" s="32"/>
      <c r="BUE153" s="32"/>
      <c r="BUF153" s="32"/>
      <c r="BUG153" s="32"/>
      <c r="BUH153" s="32"/>
      <c r="BUI153" s="32"/>
      <c r="BUJ153" s="32"/>
      <c r="BUK153" s="32"/>
      <c r="BUL153" s="32"/>
      <c r="BUM153" s="32"/>
      <c r="BUN153" s="32"/>
      <c r="BUO153" s="32"/>
      <c r="BUP153" s="32"/>
      <c r="BUQ153" s="32"/>
      <c r="BUR153" s="32"/>
      <c r="BUS153" s="32"/>
      <c r="BUT153" s="32"/>
      <c r="BUU153" s="32"/>
      <c r="BUV153" s="32"/>
      <c r="BUW153" s="32"/>
      <c r="BUX153" s="32"/>
      <c r="BUY153" s="32"/>
      <c r="BUZ153" s="32"/>
      <c r="BVA153" s="32"/>
      <c r="BVB153" s="32"/>
      <c r="BVC153" s="32"/>
      <c r="BVD153" s="32"/>
      <c r="BVE153" s="32"/>
      <c r="BVF153" s="32"/>
      <c r="BVG153" s="32"/>
      <c r="BVH153" s="32"/>
      <c r="BVI153" s="32"/>
      <c r="BVJ153" s="32"/>
      <c r="BVK153" s="32"/>
      <c r="BVL153" s="32"/>
      <c r="BVM153" s="32"/>
      <c r="BVN153" s="32"/>
      <c r="BVO153" s="32"/>
      <c r="BVP153" s="32"/>
      <c r="BVQ153" s="32"/>
      <c r="BVR153" s="32"/>
      <c r="BVS153" s="32"/>
      <c r="BVT153" s="32"/>
      <c r="BVU153" s="32"/>
      <c r="BVV153" s="32"/>
      <c r="BVW153" s="32"/>
      <c r="BVX153" s="32"/>
      <c r="BVY153" s="32"/>
      <c r="BVZ153" s="32"/>
      <c r="BWA153" s="32"/>
      <c r="BWB153" s="32"/>
      <c r="BWC153" s="32"/>
      <c r="BWD153" s="32"/>
      <c r="BWE153" s="32"/>
      <c r="BWF153" s="32"/>
      <c r="BWG153" s="32"/>
      <c r="BWH153" s="32"/>
      <c r="BWI153" s="32"/>
      <c r="BWJ153" s="32"/>
      <c r="BWK153" s="32"/>
      <c r="BWL153" s="32"/>
      <c r="BWM153" s="32"/>
      <c r="BWN153" s="32"/>
      <c r="BWO153" s="32"/>
      <c r="BWP153" s="32"/>
      <c r="BWQ153" s="32"/>
      <c r="BWR153" s="32"/>
      <c r="BWS153" s="32"/>
      <c r="BWT153" s="32"/>
      <c r="BWU153" s="32"/>
      <c r="BWV153" s="32"/>
      <c r="BWW153" s="32"/>
      <c r="BWX153" s="32"/>
      <c r="BWY153" s="32"/>
      <c r="BWZ153" s="32"/>
      <c r="BXA153" s="32"/>
      <c r="BXB153" s="32"/>
      <c r="BXC153" s="32"/>
      <c r="BXD153" s="32"/>
      <c r="BXE153" s="32"/>
      <c r="BXF153" s="32"/>
      <c r="BXG153" s="32"/>
      <c r="BXH153" s="32"/>
      <c r="BXI153" s="32"/>
      <c r="BXJ153" s="32"/>
      <c r="BXK153" s="32"/>
      <c r="BXL153" s="32"/>
      <c r="BXM153" s="32"/>
      <c r="BXN153" s="32"/>
      <c r="BXO153" s="32"/>
      <c r="BXP153" s="32"/>
      <c r="BXQ153" s="32"/>
      <c r="BXR153" s="32"/>
      <c r="BXS153" s="32"/>
      <c r="BXT153" s="32"/>
      <c r="BXU153" s="32"/>
      <c r="BXV153" s="32"/>
      <c r="BXW153" s="32"/>
      <c r="BXX153" s="32"/>
      <c r="BXY153" s="32"/>
      <c r="BXZ153" s="32"/>
      <c r="BYA153" s="32"/>
      <c r="BYB153" s="32"/>
      <c r="BYC153" s="32"/>
      <c r="BYD153" s="32"/>
      <c r="BYE153" s="32"/>
      <c r="BYF153" s="32"/>
      <c r="BYG153" s="32"/>
      <c r="BYH153" s="32"/>
      <c r="BYI153" s="32"/>
      <c r="BYJ153" s="32"/>
      <c r="BYK153" s="32"/>
      <c r="BYL153" s="32"/>
      <c r="BYM153" s="32"/>
      <c r="BYN153" s="32"/>
      <c r="BYO153" s="32"/>
      <c r="BYP153" s="32"/>
      <c r="BYQ153" s="32"/>
      <c r="BYR153" s="32"/>
      <c r="BYS153" s="32"/>
      <c r="BYT153" s="32"/>
      <c r="BYU153" s="32"/>
      <c r="BYV153" s="32"/>
      <c r="BYW153" s="32"/>
      <c r="BYX153" s="32"/>
      <c r="BYY153" s="32"/>
      <c r="BYZ153" s="32"/>
      <c r="BZA153" s="32"/>
      <c r="BZB153" s="32"/>
      <c r="BZC153" s="32"/>
      <c r="BZD153" s="32"/>
      <c r="BZE153" s="32"/>
      <c r="BZF153" s="32"/>
      <c r="BZG153" s="32"/>
      <c r="BZH153" s="32"/>
      <c r="BZI153" s="32"/>
      <c r="BZJ153" s="32"/>
      <c r="BZK153" s="32"/>
      <c r="BZL153" s="32"/>
      <c r="BZM153" s="32"/>
      <c r="BZN153" s="32"/>
      <c r="BZO153" s="32"/>
      <c r="BZP153" s="32"/>
      <c r="BZQ153" s="32"/>
      <c r="BZR153" s="32"/>
      <c r="BZS153" s="32"/>
      <c r="BZT153" s="32"/>
      <c r="BZU153" s="32"/>
      <c r="BZV153" s="32"/>
      <c r="BZW153" s="32"/>
      <c r="BZX153" s="32"/>
      <c r="BZY153" s="32"/>
      <c r="BZZ153" s="32"/>
      <c r="CAA153" s="32"/>
      <c r="CAB153" s="32"/>
      <c r="CAC153" s="32"/>
      <c r="CAD153" s="32"/>
      <c r="CAE153" s="32"/>
      <c r="CAF153" s="32"/>
      <c r="CAG153" s="32"/>
      <c r="CAH153" s="32"/>
      <c r="CAI153" s="32"/>
      <c r="CAJ153" s="32"/>
      <c r="CAK153" s="32"/>
      <c r="CAL153" s="32"/>
      <c r="CAM153" s="32"/>
      <c r="CAN153" s="32"/>
      <c r="CAO153" s="32"/>
      <c r="CAP153" s="32"/>
      <c r="CAQ153" s="32"/>
      <c r="CAR153" s="32"/>
      <c r="CAS153" s="32"/>
      <c r="CAT153" s="32"/>
      <c r="CAU153" s="32"/>
      <c r="CAV153" s="32"/>
      <c r="CAW153" s="32"/>
      <c r="CAX153" s="32"/>
      <c r="CAY153" s="32"/>
      <c r="CAZ153" s="32"/>
      <c r="CBA153" s="32"/>
      <c r="CBB153" s="32"/>
      <c r="CBC153" s="32"/>
      <c r="CBD153" s="32"/>
      <c r="CBE153" s="32"/>
      <c r="CBF153" s="32"/>
      <c r="CBG153" s="32"/>
      <c r="CBH153" s="32"/>
      <c r="CBI153" s="32"/>
      <c r="CBJ153" s="32"/>
      <c r="CBK153" s="32"/>
      <c r="CBL153" s="32"/>
      <c r="CBM153" s="32"/>
      <c r="CBN153" s="32"/>
      <c r="CBO153" s="32"/>
      <c r="CBP153" s="32"/>
      <c r="CBQ153" s="32"/>
      <c r="CBR153" s="32"/>
      <c r="CBS153" s="32"/>
      <c r="CBT153" s="32"/>
      <c r="CBU153" s="32"/>
      <c r="CBV153" s="32"/>
      <c r="CBW153" s="32"/>
      <c r="CBX153" s="32"/>
      <c r="CBY153" s="32"/>
      <c r="CBZ153" s="32"/>
      <c r="CCA153" s="32"/>
      <c r="CCB153" s="32"/>
      <c r="CCC153" s="32"/>
      <c r="CCD153" s="32"/>
      <c r="CCE153" s="32"/>
      <c r="CCF153" s="32"/>
      <c r="CCG153" s="32"/>
      <c r="CCH153" s="32"/>
      <c r="CCI153" s="32"/>
      <c r="CCJ153" s="32"/>
      <c r="CCK153" s="32"/>
      <c r="CCL153" s="32"/>
      <c r="CCM153" s="32"/>
      <c r="CCN153" s="32"/>
      <c r="CCO153" s="32"/>
      <c r="CCP153" s="32"/>
      <c r="CCQ153" s="32"/>
      <c r="CCR153" s="32"/>
      <c r="CCS153" s="32"/>
      <c r="CCT153" s="32"/>
      <c r="CCU153" s="32"/>
      <c r="CCV153" s="32"/>
      <c r="CCW153" s="32"/>
      <c r="CCX153" s="32"/>
      <c r="CCY153" s="32"/>
      <c r="CCZ153" s="32"/>
      <c r="CDA153" s="32"/>
      <c r="CDB153" s="32"/>
      <c r="CDC153" s="32"/>
      <c r="CDD153" s="32"/>
      <c r="CDE153" s="32"/>
      <c r="CDF153" s="32"/>
      <c r="CDG153" s="32"/>
      <c r="CDH153" s="32"/>
      <c r="CDI153" s="32"/>
      <c r="CDJ153" s="32"/>
      <c r="CDK153" s="32"/>
      <c r="CDL153" s="32"/>
      <c r="CDM153" s="32"/>
      <c r="CDN153" s="32"/>
      <c r="CDO153" s="32"/>
      <c r="CDP153" s="32"/>
      <c r="CDQ153" s="32"/>
      <c r="CDR153" s="32"/>
      <c r="CDS153" s="32"/>
      <c r="CDT153" s="32"/>
      <c r="CDU153" s="32"/>
      <c r="CDV153" s="32"/>
      <c r="CDW153" s="32"/>
      <c r="CDX153" s="32"/>
      <c r="CDY153" s="32"/>
      <c r="CDZ153" s="32"/>
      <c r="CEA153" s="32"/>
      <c r="CEB153" s="32"/>
      <c r="CEC153" s="32"/>
      <c r="CED153" s="32"/>
      <c r="CEE153" s="32"/>
      <c r="CEF153" s="32"/>
      <c r="CEG153" s="32"/>
      <c r="CEH153" s="32"/>
      <c r="CEI153" s="32"/>
      <c r="CEJ153" s="32"/>
      <c r="CEK153" s="32"/>
      <c r="CEL153" s="32"/>
      <c r="CEM153" s="32"/>
      <c r="CEN153" s="32"/>
      <c r="CEO153" s="32"/>
      <c r="CEP153" s="32"/>
      <c r="CEQ153" s="32"/>
      <c r="CER153" s="32"/>
      <c r="CES153" s="32"/>
      <c r="CET153" s="32"/>
      <c r="CEU153" s="32"/>
      <c r="CEV153" s="32"/>
      <c r="CEW153" s="32"/>
      <c r="CEX153" s="32"/>
      <c r="CEY153" s="32"/>
      <c r="CEZ153" s="32"/>
      <c r="CFA153" s="32"/>
      <c r="CFB153" s="32"/>
      <c r="CFC153" s="32"/>
      <c r="CFD153" s="32"/>
      <c r="CFE153" s="32"/>
      <c r="CFF153" s="32"/>
      <c r="CFG153" s="32"/>
      <c r="CFH153" s="32"/>
      <c r="CFI153" s="32"/>
      <c r="CFJ153" s="32"/>
      <c r="CFK153" s="32"/>
      <c r="CFL153" s="32"/>
      <c r="CFM153" s="32"/>
      <c r="CFN153" s="32"/>
      <c r="CFO153" s="32"/>
      <c r="CFP153" s="32"/>
      <c r="CFQ153" s="32"/>
      <c r="CFR153" s="32"/>
      <c r="CFS153" s="32"/>
      <c r="CFT153" s="32"/>
      <c r="CFU153" s="32"/>
      <c r="CFV153" s="32"/>
      <c r="CFW153" s="32"/>
      <c r="CFX153" s="32"/>
      <c r="CFY153" s="32"/>
      <c r="CFZ153" s="32"/>
      <c r="CGA153" s="32"/>
      <c r="CGB153" s="32"/>
      <c r="CGC153" s="32"/>
      <c r="CGD153" s="32"/>
      <c r="CGE153" s="32"/>
      <c r="CGF153" s="32"/>
      <c r="CGG153" s="32"/>
      <c r="CGH153" s="32"/>
      <c r="CGI153" s="32"/>
      <c r="CGJ153" s="32"/>
      <c r="CGK153" s="32"/>
      <c r="CGL153" s="32"/>
      <c r="CGM153" s="32"/>
      <c r="CGN153" s="32"/>
      <c r="CGO153" s="32"/>
      <c r="CGP153" s="32"/>
      <c r="CGQ153" s="32"/>
      <c r="CGR153" s="32"/>
      <c r="CGS153" s="32"/>
      <c r="CGT153" s="32"/>
      <c r="CGU153" s="32"/>
      <c r="CGV153" s="32"/>
      <c r="CGW153" s="32"/>
      <c r="CGX153" s="32"/>
      <c r="CGY153" s="32"/>
      <c r="CGZ153" s="32"/>
      <c r="CHA153" s="32"/>
      <c r="CHB153" s="32"/>
      <c r="CHC153" s="32"/>
      <c r="CHD153" s="32"/>
      <c r="CHE153" s="32"/>
      <c r="CHF153" s="32"/>
      <c r="CHG153" s="32"/>
      <c r="CHH153" s="32"/>
      <c r="CHI153" s="32"/>
      <c r="CHJ153" s="32"/>
      <c r="CHK153" s="32"/>
      <c r="CHL153" s="32"/>
      <c r="CHM153" s="32"/>
      <c r="CHN153" s="32"/>
      <c r="CHO153" s="32"/>
      <c r="CHP153" s="32"/>
      <c r="CHQ153" s="32"/>
      <c r="CHR153" s="32"/>
      <c r="CHS153" s="32"/>
      <c r="CHT153" s="32"/>
      <c r="CHU153" s="32"/>
      <c r="CHV153" s="32"/>
      <c r="CHW153" s="32"/>
      <c r="CHX153" s="32"/>
      <c r="CHY153" s="32"/>
      <c r="CHZ153" s="32"/>
      <c r="CIA153" s="32"/>
      <c r="CIB153" s="32"/>
      <c r="CIC153" s="32"/>
      <c r="CID153" s="32"/>
      <c r="CIE153" s="32"/>
      <c r="CIF153" s="32"/>
      <c r="CIG153" s="32"/>
      <c r="CIH153" s="32"/>
      <c r="CII153" s="32"/>
      <c r="CIJ153" s="32"/>
      <c r="CIK153" s="32"/>
      <c r="CIL153" s="32"/>
      <c r="CIM153" s="32"/>
      <c r="CIN153" s="32"/>
      <c r="CIO153" s="32"/>
      <c r="CIP153" s="32"/>
      <c r="CIQ153" s="32"/>
      <c r="CIR153" s="32"/>
      <c r="CIS153" s="32"/>
      <c r="CIT153" s="32"/>
      <c r="CIU153" s="32"/>
      <c r="CIV153" s="32"/>
      <c r="CIW153" s="32"/>
      <c r="CIX153" s="32"/>
      <c r="CIY153" s="32"/>
      <c r="CIZ153" s="32"/>
      <c r="CJA153" s="32"/>
      <c r="CJB153" s="32"/>
      <c r="CJC153" s="32"/>
      <c r="CJD153" s="32"/>
      <c r="CJE153" s="32"/>
      <c r="CJF153" s="32"/>
      <c r="CJG153" s="32"/>
      <c r="CJH153" s="32"/>
      <c r="CJI153" s="32"/>
      <c r="CJJ153" s="32"/>
      <c r="CJK153" s="32"/>
      <c r="CJL153" s="32"/>
      <c r="CJM153" s="32"/>
      <c r="CJN153" s="32"/>
      <c r="CJO153" s="32"/>
      <c r="CJP153" s="32"/>
      <c r="CJQ153" s="32"/>
      <c r="CJR153" s="32"/>
      <c r="CJS153" s="32"/>
      <c r="CJT153" s="32"/>
      <c r="CJU153" s="32"/>
      <c r="CJV153" s="32"/>
      <c r="CJW153" s="32"/>
      <c r="CJX153" s="32"/>
      <c r="CJY153" s="32"/>
      <c r="CJZ153" s="32"/>
      <c r="CKA153" s="32"/>
      <c r="CKB153" s="32"/>
      <c r="CKC153" s="32"/>
      <c r="CKD153" s="32"/>
      <c r="CKE153" s="32"/>
      <c r="CKF153" s="32"/>
      <c r="CKG153" s="32"/>
      <c r="CKH153" s="32"/>
      <c r="CKI153" s="32"/>
      <c r="CKJ153" s="32"/>
      <c r="CKK153" s="32"/>
      <c r="CKL153" s="32"/>
      <c r="CKM153" s="32"/>
      <c r="CKN153" s="32"/>
      <c r="CKO153" s="32"/>
      <c r="CKP153" s="32"/>
      <c r="CKQ153" s="32"/>
      <c r="CKR153" s="32"/>
      <c r="CKS153" s="32"/>
      <c r="CKT153" s="32"/>
      <c r="CKU153" s="32"/>
      <c r="CKV153" s="32"/>
      <c r="CKW153" s="32"/>
      <c r="CKX153" s="32"/>
      <c r="CKY153" s="32"/>
      <c r="CKZ153" s="32"/>
      <c r="CLA153" s="32"/>
      <c r="CLB153" s="32"/>
      <c r="CLC153" s="32"/>
      <c r="CLD153" s="32"/>
      <c r="CLE153" s="32"/>
      <c r="CLF153" s="32"/>
      <c r="CLG153" s="32"/>
      <c r="CLH153" s="32"/>
      <c r="CLI153" s="32"/>
      <c r="CLJ153" s="32"/>
      <c r="CLK153" s="32"/>
      <c r="CLL153" s="32"/>
      <c r="CLM153" s="32"/>
      <c r="CLN153" s="32"/>
      <c r="CLO153" s="32"/>
      <c r="CLP153" s="32"/>
      <c r="CLQ153" s="32"/>
      <c r="CLR153" s="32"/>
      <c r="CLS153" s="32"/>
      <c r="CLT153" s="32"/>
      <c r="CLU153" s="32"/>
      <c r="CLV153" s="32"/>
      <c r="CLW153" s="32"/>
      <c r="CLX153" s="32"/>
      <c r="CLY153" s="32"/>
      <c r="CLZ153" s="32"/>
      <c r="CMA153" s="32"/>
      <c r="CMB153" s="32"/>
      <c r="CMC153" s="32"/>
      <c r="CMD153" s="32"/>
      <c r="CME153" s="32"/>
      <c r="CMF153" s="32"/>
      <c r="CMG153" s="32"/>
      <c r="CMH153" s="32"/>
      <c r="CMI153" s="32"/>
      <c r="CMJ153" s="32"/>
      <c r="CMK153" s="32"/>
      <c r="CML153" s="32"/>
      <c r="CMM153" s="32"/>
      <c r="CMN153" s="32"/>
      <c r="CMO153" s="32"/>
      <c r="CMP153" s="32"/>
      <c r="CMQ153" s="32"/>
      <c r="CMR153" s="32"/>
      <c r="CMS153" s="32"/>
      <c r="CMT153" s="32"/>
      <c r="CMU153" s="32"/>
      <c r="CMV153" s="32"/>
      <c r="CMW153" s="32"/>
      <c r="CMX153" s="32"/>
      <c r="CMY153" s="32"/>
      <c r="CMZ153" s="32"/>
      <c r="CNA153" s="32"/>
      <c r="CNB153" s="32"/>
      <c r="CNC153" s="32"/>
      <c r="CND153" s="32"/>
      <c r="CNE153" s="32"/>
      <c r="CNF153" s="32"/>
      <c r="CNG153" s="32"/>
      <c r="CNH153" s="32"/>
      <c r="CNI153" s="32"/>
      <c r="CNJ153" s="32"/>
      <c r="CNK153" s="32"/>
      <c r="CNL153" s="32"/>
      <c r="CNM153" s="32"/>
      <c r="CNN153" s="32"/>
      <c r="CNO153" s="32"/>
      <c r="CNP153" s="32"/>
      <c r="CNQ153" s="32"/>
      <c r="CNR153" s="32"/>
      <c r="CNS153" s="32"/>
      <c r="CNT153" s="32"/>
      <c r="CNU153" s="32"/>
      <c r="CNV153" s="32"/>
      <c r="CNW153" s="32"/>
      <c r="CNX153" s="32"/>
      <c r="CNY153" s="32"/>
      <c r="CNZ153" s="32"/>
      <c r="COA153" s="32"/>
      <c r="COB153" s="32"/>
      <c r="COC153" s="32"/>
      <c r="COD153" s="32"/>
      <c r="COE153" s="32"/>
      <c r="COF153" s="32"/>
      <c r="COG153" s="32"/>
      <c r="COH153" s="32"/>
      <c r="COI153" s="32"/>
      <c r="COJ153" s="32"/>
      <c r="COK153" s="32"/>
      <c r="COL153" s="32"/>
      <c r="COM153" s="32"/>
      <c r="CON153" s="32"/>
      <c r="COO153" s="32"/>
      <c r="COP153" s="32"/>
      <c r="COQ153" s="32"/>
      <c r="COR153" s="32"/>
      <c r="COS153" s="32"/>
      <c r="COT153" s="32"/>
      <c r="COU153" s="32"/>
      <c r="COV153" s="32"/>
      <c r="COW153" s="32"/>
      <c r="COX153" s="32"/>
      <c r="COY153" s="32"/>
      <c r="COZ153" s="32"/>
      <c r="CPA153" s="32"/>
      <c r="CPB153" s="32"/>
      <c r="CPC153" s="32"/>
      <c r="CPD153" s="32"/>
      <c r="CPE153" s="32"/>
      <c r="CPF153" s="32"/>
      <c r="CPG153" s="32"/>
      <c r="CPH153" s="32"/>
      <c r="CPI153" s="32"/>
      <c r="CPJ153" s="32"/>
      <c r="CPK153" s="32"/>
      <c r="CPL153" s="32"/>
      <c r="CPM153" s="32"/>
      <c r="CPN153" s="32"/>
      <c r="CPO153" s="32"/>
      <c r="CPP153" s="32"/>
      <c r="CPQ153" s="32"/>
      <c r="CPR153" s="32"/>
      <c r="CPS153" s="32"/>
      <c r="CPT153" s="32"/>
      <c r="CPU153" s="32"/>
      <c r="CPV153" s="32"/>
      <c r="CPW153" s="32"/>
      <c r="CPX153" s="32"/>
      <c r="CPY153" s="32"/>
      <c r="CPZ153" s="32"/>
      <c r="CQA153" s="32"/>
      <c r="CQB153" s="32"/>
      <c r="CQC153" s="32"/>
      <c r="CQD153" s="32"/>
      <c r="CQE153" s="32"/>
      <c r="CQF153" s="32"/>
      <c r="CQG153" s="32"/>
      <c r="CQH153" s="32"/>
      <c r="CQI153" s="32"/>
      <c r="CQJ153" s="32"/>
      <c r="CQK153" s="32"/>
      <c r="CQL153" s="32"/>
      <c r="CQM153" s="32"/>
      <c r="CQN153" s="32"/>
      <c r="CQO153" s="32"/>
      <c r="CQP153" s="32"/>
      <c r="CQQ153" s="32"/>
      <c r="CQR153" s="32"/>
      <c r="CQS153" s="32"/>
      <c r="CQT153" s="32"/>
      <c r="CQU153" s="32"/>
      <c r="CQV153" s="32"/>
      <c r="CQW153" s="32"/>
      <c r="CQX153" s="32"/>
      <c r="CQY153" s="32"/>
      <c r="CQZ153" s="32"/>
      <c r="CRA153" s="32"/>
      <c r="CRB153" s="32"/>
      <c r="CRC153" s="32"/>
      <c r="CRD153" s="32"/>
      <c r="CRE153" s="32"/>
      <c r="CRF153" s="32"/>
      <c r="CRG153" s="32"/>
      <c r="CRH153" s="32"/>
      <c r="CRI153" s="32"/>
      <c r="CRJ153" s="32"/>
      <c r="CRK153" s="32"/>
      <c r="CRL153" s="32"/>
      <c r="CRM153" s="32"/>
      <c r="CRN153" s="32"/>
      <c r="CRO153" s="32"/>
      <c r="CRP153" s="32"/>
      <c r="CRQ153" s="32"/>
      <c r="CRR153" s="32"/>
      <c r="CRS153" s="32"/>
      <c r="CRT153" s="32"/>
      <c r="CRU153" s="32"/>
      <c r="CRV153" s="32"/>
      <c r="CRW153" s="32"/>
      <c r="CRX153" s="32"/>
      <c r="CRY153" s="32"/>
      <c r="CRZ153" s="32"/>
      <c r="CSA153" s="32"/>
      <c r="CSB153" s="32"/>
      <c r="CSC153" s="32"/>
      <c r="CSD153" s="32"/>
      <c r="CSE153" s="32"/>
      <c r="CSF153" s="32"/>
      <c r="CSG153" s="32"/>
      <c r="CSH153" s="32"/>
      <c r="CSI153" s="32"/>
      <c r="CSJ153" s="32"/>
      <c r="CSK153" s="32"/>
      <c r="CSL153" s="32"/>
      <c r="CSM153" s="32"/>
      <c r="CSN153" s="32"/>
      <c r="CSO153" s="32"/>
      <c r="CSP153" s="32"/>
      <c r="CSQ153" s="32"/>
      <c r="CSR153" s="32"/>
      <c r="CSS153" s="32"/>
      <c r="CST153" s="32"/>
      <c r="CSU153" s="32"/>
      <c r="CSV153" s="32"/>
      <c r="CSW153" s="32"/>
      <c r="CSX153" s="32"/>
      <c r="CSY153" s="32"/>
      <c r="CSZ153" s="32"/>
      <c r="CTA153" s="32"/>
      <c r="CTB153" s="32"/>
      <c r="CTC153" s="32"/>
      <c r="CTD153" s="32"/>
      <c r="CTE153" s="32"/>
      <c r="CTF153" s="32"/>
      <c r="CTG153" s="32"/>
      <c r="CTH153" s="32"/>
      <c r="CTI153" s="32"/>
      <c r="CTJ153" s="32"/>
      <c r="CTK153" s="32"/>
      <c r="CTL153" s="32"/>
      <c r="CTM153" s="32"/>
      <c r="CTN153" s="32"/>
      <c r="CTO153" s="32"/>
      <c r="CTP153" s="32"/>
      <c r="CTQ153" s="32"/>
      <c r="CTR153" s="32"/>
      <c r="CTS153" s="32"/>
      <c r="CTT153" s="32"/>
      <c r="CTU153" s="32"/>
      <c r="CTV153" s="32"/>
      <c r="CTW153" s="32"/>
      <c r="CTX153" s="32"/>
      <c r="CTY153" s="32"/>
      <c r="CTZ153" s="32"/>
      <c r="CUA153" s="32"/>
      <c r="CUB153" s="32"/>
      <c r="CUC153" s="32"/>
      <c r="CUD153" s="32"/>
      <c r="CUE153" s="32"/>
      <c r="CUF153" s="32"/>
      <c r="CUG153" s="32"/>
      <c r="CUH153" s="32"/>
      <c r="CUI153" s="32"/>
      <c r="CUJ153" s="32"/>
      <c r="CUK153" s="32"/>
      <c r="CUL153" s="32"/>
      <c r="CUM153" s="32"/>
      <c r="CUN153" s="32"/>
      <c r="CUO153" s="32"/>
      <c r="CUP153" s="32"/>
      <c r="CUQ153" s="32"/>
      <c r="CUR153" s="32"/>
      <c r="CUS153" s="32"/>
      <c r="CUT153" s="32"/>
      <c r="CUU153" s="32"/>
      <c r="CUV153" s="32"/>
      <c r="CUW153" s="32"/>
      <c r="CUX153" s="32"/>
      <c r="CUY153" s="32"/>
      <c r="CUZ153" s="32"/>
      <c r="CVA153" s="32"/>
      <c r="CVB153" s="32"/>
      <c r="CVC153" s="32"/>
      <c r="CVD153" s="32"/>
      <c r="CVE153" s="32"/>
      <c r="CVF153" s="32"/>
      <c r="CVG153" s="32"/>
      <c r="CVH153" s="32"/>
      <c r="CVI153" s="32"/>
      <c r="CVJ153" s="32"/>
      <c r="CVK153" s="32"/>
      <c r="CVL153" s="32"/>
      <c r="CVM153" s="32"/>
      <c r="CVN153" s="32"/>
      <c r="CVO153" s="32"/>
      <c r="CVP153" s="32"/>
      <c r="CVQ153" s="32"/>
      <c r="CVR153" s="32"/>
      <c r="CVS153" s="32"/>
      <c r="CVT153" s="32"/>
      <c r="CVU153" s="32"/>
      <c r="CVV153" s="32"/>
      <c r="CVW153" s="32"/>
      <c r="CVX153" s="32"/>
      <c r="CVY153" s="32"/>
      <c r="CVZ153" s="32"/>
      <c r="CWA153" s="32"/>
      <c r="CWB153" s="32"/>
      <c r="CWC153" s="32"/>
      <c r="CWD153" s="32"/>
      <c r="CWE153" s="32"/>
      <c r="CWF153" s="32"/>
      <c r="CWG153" s="32"/>
      <c r="CWH153" s="32"/>
      <c r="CWI153" s="32"/>
      <c r="CWJ153" s="32"/>
      <c r="CWK153" s="32"/>
      <c r="CWL153" s="32"/>
      <c r="CWM153" s="32"/>
      <c r="CWN153" s="32"/>
      <c r="CWO153" s="32"/>
      <c r="CWP153" s="32"/>
      <c r="CWQ153" s="32"/>
      <c r="CWR153" s="32"/>
      <c r="CWS153" s="32"/>
      <c r="CWT153" s="32"/>
      <c r="CWU153" s="32"/>
      <c r="CWV153" s="32"/>
      <c r="CWW153" s="32"/>
      <c r="CWX153" s="32"/>
      <c r="CWY153" s="32"/>
      <c r="CWZ153" s="32"/>
      <c r="CXA153" s="32"/>
      <c r="CXB153" s="32"/>
      <c r="CXC153" s="32"/>
      <c r="CXD153" s="32"/>
      <c r="CXE153" s="32"/>
      <c r="CXF153" s="32"/>
      <c r="CXG153" s="32"/>
      <c r="CXH153" s="32"/>
      <c r="CXI153" s="32"/>
      <c r="CXJ153" s="32"/>
      <c r="CXK153" s="32"/>
      <c r="CXL153" s="32"/>
      <c r="CXM153" s="32"/>
      <c r="CXN153" s="32"/>
      <c r="CXO153" s="32"/>
      <c r="CXP153" s="32"/>
      <c r="CXQ153" s="32"/>
      <c r="CXR153" s="32"/>
      <c r="CXS153" s="32"/>
      <c r="CXT153" s="32"/>
      <c r="CXU153" s="32"/>
      <c r="CXV153" s="32"/>
      <c r="CXW153" s="32"/>
      <c r="CXX153" s="32"/>
      <c r="CXY153" s="32"/>
      <c r="CXZ153" s="32"/>
      <c r="CYA153" s="32"/>
      <c r="CYB153" s="32"/>
      <c r="CYC153" s="32"/>
      <c r="CYD153" s="32"/>
      <c r="CYE153" s="32"/>
      <c r="CYF153" s="32"/>
      <c r="CYG153" s="32"/>
      <c r="CYH153" s="32"/>
      <c r="CYI153" s="32"/>
      <c r="CYJ153" s="32"/>
      <c r="CYK153" s="32"/>
      <c r="CYL153" s="32"/>
      <c r="CYM153" s="32"/>
      <c r="CYN153" s="32"/>
      <c r="CYO153" s="32"/>
      <c r="CYP153" s="32"/>
      <c r="CYQ153" s="32"/>
      <c r="CYR153" s="32"/>
      <c r="CYS153" s="32"/>
      <c r="CYT153" s="32"/>
      <c r="CYU153" s="32"/>
      <c r="CYV153" s="32"/>
      <c r="CYW153" s="32"/>
      <c r="CYX153" s="32"/>
      <c r="CYY153" s="32"/>
      <c r="CYZ153" s="32"/>
      <c r="CZA153" s="32"/>
      <c r="CZB153" s="32"/>
      <c r="CZC153" s="32"/>
      <c r="CZD153" s="32"/>
      <c r="CZE153" s="32"/>
      <c r="CZF153" s="32"/>
      <c r="CZG153" s="32"/>
      <c r="CZH153" s="32"/>
      <c r="CZI153" s="32"/>
      <c r="CZJ153" s="32"/>
      <c r="CZK153" s="32"/>
      <c r="CZL153" s="32"/>
      <c r="CZM153" s="32"/>
      <c r="CZN153" s="32"/>
      <c r="CZO153" s="32"/>
      <c r="CZP153" s="32"/>
      <c r="CZQ153" s="32"/>
      <c r="CZR153" s="32"/>
      <c r="CZS153" s="32"/>
      <c r="CZT153" s="32"/>
      <c r="CZU153" s="32"/>
      <c r="CZV153" s="32"/>
      <c r="CZW153" s="32"/>
      <c r="CZX153" s="32"/>
      <c r="CZY153" s="32"/>
      <c r="CZZ153" s="32"/>
      <c r="DAA153" s="32"/>
      <c r="DAB153" s="32"/>
      <c r="DAC153" s="32"/>
      <c r="DAD153" s="32"/>
      <c r="DAE153" s="32"/>
      <c r="DAF153" s="32"/>
      <c r="DAG153" s="32"/>
      <c r="DAH153" s="32"/>
      <c r="DAI153" s="32"/>
      <c r="DAJ153" s="32"/>
      <c r="DAK153" s="32"/>
      <c r="DAL153" s="32"/>
      <c r="DAM153" s="32"/>
      <c r="DAN153" s="32"/>
      <c r="DAO153" s="32"/>
      <c r="DAP153" s="32"/>
      <c r="DAQ153" s="32"/>
      <c r="DAR153" s="32"/>
      <c r="DAS153" s="32"/>
      <c r="DAT153" s="32"/>
      <c r="DAU153" s="32"/>
      <c r="DAV153" s="32"/>
      <c r="DAW153" s="32"/>
      <c r="DAX153" s="32"/>
      <c r="DAY153" s="32"/>
      <c r="DAZ153" s="32"/>
      <c r="DBA153" s="32"/>
      <c r="DBB153" s="32"/>
      <c r="DBC153" s="32"/>
      <c r="DBD153" s="32"/>
      <c r="DBE153" s="32"/>
      <c r="DBF153" s="32"/>
      <c r="DBG153" s="32"/>
      <c r="DBH153" s="32"/>
      <c r="DBI153" s="32"/>
      <c r="DBJ153" s="32"/>
      <c r="DBK153" s="32"/>
      <c r="DBL153" s="32"/>
      <c r="DBM153" s="32"/>
      <c r="DBN153" s="32"/>
      <c r="DBO153" s="32"/>
      <c r="DBP153" s="32"/>
      <c r="DBQ153" s="32"/>
      <c r="DBR153" s="32"/>
      <c r="DBS153" s="32"/>
      <c r="DBT153" s="32"/>
      <c r="DBU153" s="32"/>
      <c r="DBV153" s="32"/>
      <c r="DBW153" s="32"/>
      <c r="DBX153" s="32"/>
      <c r="DBY153" s="32"/>
      <c r="DBZ153" s="32"/>
      <c r="DCA153" s="32"/>
      <c r="DCB153" s="32"/>
      <c r="DCC153" s="32"/>
      <c r="DCD153" s="32"/>
      <c r="DCE153" s="32"/>
      <c r="DCF153" s="32"/>
      <c r="DCG153" s="32"/>
      <c r="DCH153" s="32"/>
      <c r="DCI153" s="32"/>
      <c r="DCJ153" s="32"/>
      <c r="DCK153" s="32"/>
      <c r="DCL153" s="32"/>
      <c r="DCM153" s="32"/>
      <c r="DCN153" s="32"/>
      <c r="DCO153" s="32"/>
      <c r="DCP153" s="32"/>
      <c r="DCQ153" s="32"/>
      <c r="DCR153" s="32"/>
      <c r="DCS153" s="32"/>
      <c r="DCT153" s="32"/>
      <c r="DCU153" s="32"/>
      <c r="DCV153" s="32"/>
      <c r="DCW153" s="32"/>
      <c r="DCX153" s="32"/>
      <c r="DCY153" s="32"/>
      <c r="DCZ153" s="32"/>
      <c r="DDA153" s="32"/>
      <c r="DDB153" s="32"/>
      <c r="DDC153" s="32"/>
      <c r="DDD153" s="32"/>
      <c r="DDE153" s="32"/>
      <c r="DDF153" s="32"/>
      <c r="DDG153" s="32"/>
      <c r="DDH153" s="32"/>
      <c r="DDI153" s="32"/>
      <c r="DDJ153" s="32"/>
      <c r="DDK153" s="32"/>
      <c r="DDL153" s="32"/>
      <c r="DDM153" s="32"/>
      <c r="DDN153" s="32"/>
      <c r="DDO153" s="32"/>
      <c r="DDP153" s="32"/>
      <c r="DDQ153" s="32"/>
      <c r="DDR153" s="32"/>
      <c r="DDS153" s="32"/>
      <c r="DDT153" s="32"/>
      <c r="DDU153" s="32"/>
      <c r="DDV153" s="32"/>
      <c r="DDW153" s="32"/>
      <c r="DDX153" s="32"/>
      <c r="DDY153" s="32"/>
      <c r="DDZ153" s="32"/>
      <c r="DEA153" s="32"/>
      <c r="DEB153" s="32"/>
      <c r="DEC153" s="32"/>
      <c r="DED153" s="32"/>
      <c r="DEE153" s="32"/>
      <c r="DEF153" s="32"/>
      <c r="DEG153" s="32"/>
      <c r="DEH153" s="32"/>
      <c r="DEI153" s="32"/>
      <c r="DEJ153" s="32"/>
      <c r="DEK153" s="32"/>
      <c r="DEL153" s="32"/>
      <c r="DEM153" s="32"/>
      <c r="DEN153" s="32"/>
      <c r="DEO153" s="32"/>
      <c r="DEP153" s="32"/>
      <c r="DEQ153" s="32"/>
      <c r="DER153" s="32"/>
      <c r="DES153" s="32"/>
      <c r="DET153" s="32"/>
      <c r="DEU153" s="32"/>
      <c r="DEV153" s="32"/>
      <c r="DEW153" s="32"/>
      <c r="DEX153" s="32"/>
      <c r="DEY153" s="32"/>
      <c r="DEZ153" s="32"/>
      <c r="DFA153" s="32"/>
      <c r="DFB153" s="32"/>
      <c r="DFC153" s="32"/>
      <c r="DFD153" s="32"/>
      <c r="DFE153" s="32"/>
      <c r="DFF153" s="32"/>
      <c r="DFG153" s="32"/>
      <c r="DFH153" s="32"/>
      <c r="DFI153" s="32"/>
      <c r="DFJ153" s="32"/>
      <c r="DFK153" s="32"/>
      <c r="DFL153" s="32"/>
      <c r="DFM153" s="32"/>
      <c r="DFN153" s="32"/>
      <c r="DFO153" s="32"/>
      <c r="DFP153" s="32"/>
      <c r="DFQ153" s="32"/>
      <c r="DFR153" s="32"/>
      <c r="DFS153" s="32"/>
      <c r="DFT153" s="32"/>
      <c r="DFU153" s="32"/>
      <c r="DFV153" s="32"/>
      <c r="DFW153" s="32"/>
      <c r="DFX153" s="32"/>
      <c r="DFY153" s="32"/>
      <c r="DFZ153" s="32"/>
      <c r="DGA153" s="32"/>
      <c r="DGB153" s="32"/>
      <c r="DGC153" s="32"/>
      <c r="DGD153" s="32"/>
      <c r="DGE153" s="32"/>
      <c r="DGF153" s="32"/>
      <c r="DGG153" s="32"/>
      <c r="DGH153" s="32"/>
      <c r="DGI153" s="32"/>
      <c r="DGJ153" s="32"/>
      <c r="DGK153" s="32"/>
      <c r="DGL153" s="32"/>
      <c r="DGM153" s="32"/>
      <c r="DGN153" s="32"/>
      <c r="DGO153" s="32"/>
      <c r="DGP153" s="32"/>
      <c r="DGQ153" s="32"/>
      <c r="DGR153" s="32"/>
      <c r="DGS153" s="32"/>
      <c r="DGT153" s="32"/>
      <c r="DGU153" s="32"/>
      <c r="DGV153" s="32"/>
      <c r="DGW153" s="32"/>
      <c r="DGX153" s="32"/>
      <c r="DGY153" s="32"/>
      <c r="DGZ153" s="32"/>
      <c r="DHA153" s="32"/>
      <c r="DHB153" s="32"/>
      <c r="DHC153" s="32"/>
      <c r="DHD153" s="32"/>
      <c r="DHE153" s="32"/>
      <c r="DHF153" s="32"/>
      <c r="DHG153" s="32"/>
      <c r="DHH153" s="32"/>
      <c r="DHI153" s="32"/>
      <c r="DHJ153" s="32"/>
      <c r="DHK153" s="32"/>
      <c r="DHL153" s="32"/>
      <c r="DHM153" s="32"/>
      <c r="DHN153" s="32"/>
      <c r="DHO153" s="32"/>
      <c r="DHP153" s="32"/>
      <c r="DHQ153" s="32"/>
      <c r="DHR153" s="32"/>
      <c r="DHS153" s="32"/>
      <c r="DHT153" s="32"/>
      <c r="DHU153" s="32"/>
      <c r="DHV153" s="32"/>
      <c r="DHW153" s="32"/>
      <c r="DHX153" s="32"/>
      <c r="DHY153" s="32"/>
      <c r="DHZ153" s="32"/>
      <c r="DIA153" s="32"/>
      <c r="DIB153" s="32"/>
      <c r="DIC153" s="32"/>
      <c r="DID153" s="32"/>
      <c r="DIE153" s="32"/>
      <c r="DIF153" s="32"/>
      <c r="DIG153" s="32"/>
      <c r="DIH153" s="32"/>
      <c r="DII153" s="32"/>
      <c r="DIJ153" s="32"/>
      <c r="DIK153" s="32"/>
      <c r="DIL153" s="32"/>
      <c r="DIM153" s="32"/>
      <c r="DIN153" s="32"/>
      <c r="DIO153" s="32"/>
      <c r="DIP153" s="32"/>
      <c r="DIQ153" s="32"/>
      <c r="DIR153" s="32"/>
      <c r="DIS153" s="32"/>
      <c r="DIT153" s="32"/>
      <c r="DIU153" s="32"/>
      <c r="DIV153" s="32"/>
      <c r="DIW153" s="32"/>
      <c r="DIX153" s="32"/>
      <c r="DIY153" s="32"/>
      <c r="DIZ153" s="32"/>
      <c r="DJA153" s="32"/>
      <c r="DJB153" s="32"/>
      <c r="DJC153" s="32"/>
      <c r="DJD153" s="32"/>
      <c r="DJE153" s="32"/>
      <c r="DJF153" s="32"/>
      <c r="DJG153" s="32"/>
      <c r="DJH153" s="32"/>
      <c r="DJI153" s="32"/>
      <c r="DJJ153" s="32"/>
      <c r="DJK153" s="32"/>
      <c r="DJL153" s="32"/>
      <c r="DJM153" s="32"/>
      <c r="DJN153" s="32"/>
      <c r="DJO153" s="32"/>
      <c r="DJP153" s="32"/>
      <c r="DJQ153" s="32"/>
      <c r="DJR153" s="32"/>
      <c r="DJS153" s="32"/>
      <c r="DJT153" s="32"/>
      <c r="DJU153" s="32"/>
      <c r="DJV153" s="32"/>
      <c r="DJW153" s="32"/>
      <c r="DJX153" s="32"/>
      <c r="DJY153" s="32"/>
      <c r="DJZ153" s="32"/>
      <c r="DKA153" s="32"/>
      <c r="DKB153" s="32"/>
      <c r="DKC153" s="32"/>
      <c r="DKD153" s="32"/>
      <c r="DKE153" s="32"/>
      <c r="DKF153" s="32"/>
      <c r="DKG153" s="32"/>
      <c r="DKH153" s="32"/>
      <c r="DKI153" s="32"/>
      <c r="DKJ153" s="32"/>
      <c r="DKK153" s="32"/>
      <c r="DKL153" s="32"/>
      <c r="DKM153" s="32"/>
      <c r="DKN153" s="32"/>
      <c r="DKO153" s="32"/>
      <c r="DKP153" s="32"/>
      <c r="DKQ153" s="32"/>
      <c r="DKR153" s="32"/>
      <c r="DKS153" s="32"/>
      <c r="DKT153" s="32"/>
      <c r="DKU153" s="32"/>
      <c r="DKV153" s="32"/>
      <c r="DKW153" s="32"/>
      <c r="DKX153" s="32"/>
      <c r="DKY153" s="32"/>
      <c r="DKZ153" s="32"/>
      <c r="DLA153" s="32"/>
      <c r="DLB153" s="32"/>
      <c r="DLC153" s="32"/>
      <c r="DLD153" s="32"/>
      <c r="DLE153" s="32"/>
      <c r="DLF153" s="32"/>
      <c r="DLG153" s="32"/>
      <c r="DLH153" s="32"/>
      <c r="DLI153" s="32"/>
      <c r="DLJ153" s="32"/>
      <c r="DLK153" s="32"/>
      <c r="DLL153" s="32"/>
      <c r="DLM153" s="32"/>
      <c r="DLN153" s="32"/>
      <c r="DLO153" s="32"/>
      <c r="DLP153" s="32"/>
      <c r="DLQ153" s="32"/>
      <c r="DLR153" s="32"/>
      <c r="DLS153" s="32"/>
      <c r="DLT153" s="32"/>
      <c r="DLU153" s="32"/>
      <c r="DLV153" s="32"/>
      <c r="DLW153" s="32"/>
      <c r="DLX153" s="32"/>
      <c r="DLY153" s="32"/>
      <c r="DLZ153" s="32"/>
      <c r="DMA153" s="32"/>
      <c r="DMB153" s="32"/>
      <c r="DMC153" s="32"/>
      <c r="DMD153" s="32"/>
      <c r="DME153" s="32"/>
      <c r="DMF153" s="32"/>
      <c r="DMG153" s="32"/>
      <c r="DMH153" s="32"/>
      <c r="DMI153" s="32"/>
      <c r="DMJ153" s="32"/>
      <c r="DMK153" s="32"/>
      <c r="DML153" s="32"/>
      <c r="DMM153" s="32"/>
      <c r="DMN153" s="32"/>
      <c r="DMO153" s="32"/>
      <c r="DMP153" s="32"/>
      <c r="DMQ153" s="32"/>
      <c r="DMR153" s="32"/>
      <c r="DMS153" s="32"/>
      <c r="DMT153" s="32"/>
      <c r="DMU153" s="32"/>
      <c r="DMV153" s="32"/>
      <c r="DMW153" s="32"/>
      <c r="DMX153" s="32"/>
      <c r="DMY153" s="32"/>
      <c r="DMZ153" s="32"/>
      <c r="DNA153" s="32"/>
      <c r="DNB153" s="32"/>
      <c r="DNC153" s="32"/>
      <c r="DND153" s="32"/>
      <c r="DNE153" s="32"/>
      <c r="DNF153" s="32"/>
      <c r="DNG153" s="32"/>
      <c r="DNH153" s="32"/>
      <c r="DNI153" s="32"/>
      <c r="DNJ153" s="32"/>
      <c r="DNK153" s="32"/>
      <c r="DNL153" s="32"/>
      <c r="DNM153" s="32"/>
      <c r="DNN153" s="32"/>
      <c r="DNO153" s="32"/>
      <c r="DNP153" s="32"/>
      <c r="DNQ153" s="32"/>
      <c r="DNR153" s="32"/>
      <c r="DNS153" s="32"/>
      <c r="DNT153" s="32"/>
      <c r="DNU153" s="32"/>
      <c r="DNV153" s="32"/>
      <c r="DNW153" s="32"/>
      <c r="DNX153" s="32"/>
      <c r="DNY153" s="32"/>
      <c r="DNZ153" s="32"/>
      <c r="DOA153" s="32"/>
      <c r="DOB153" s="32"/>
      <c r="DOC153" s="32"/>
      <c r="DOD153" s="32"/>
      <c r="DOE153" s="32"/>
      <c r="DOF153" s="32"/>
      <c r="DOG153" s="32"/>
      <c r="DOH153" s="32"/>
      <c r="DOI153" s="32"/>
      <c r="DOJ153" s="32"/>
      <c r="DOK153" s="32"/>
      <c r="DOL153" s="32"/>
      <c r="DOM153" s="32"/>
      <c r="DON153" s="32"/>
      <c r="DOO153" s="32"/>
      <c r="DOP153" s="32"/>
      <c r="DOQ153" s="32"/>
      <c r="DOR153" s="32"/>
      <c r="DOS153" s="32"/>
      <c r="DOT153" s="32"/>
      <c r="DOU153" s="32"/>
      <c r="DOV153" s="32"/>
      <c r="DOW153" s="32"/>
      <c r="DOX153" s="32"/>
      <c r="DOY153" s="32"/>
      <c r="DOZ153" s="32"/>
      <c r="DPA153" s="32"/>
      <c r="DPB153" s="32"/>
      <c r="DPC153" s="32"/>
      <c r="DPD153" s="32"/>
      <c r="DPE153" s="32"/>
      <c r="DPF153" s="32"/>
      <c r="DPG153" s="32"/>
      <c r="DPH153" s="32"/>
      <c r="DPI153" s="32"/>
      <c r="DPJ153" s="32"/>
      <c r="DPK153" s="32"/>
      <c r="DPL153" s="32"/>
      <c r="DPM153" s="32"/>
      <c r="DPN153" s="32"/>
      <c r="DPO153" s="32"/>
      <c r="DPP153" s="32"/>
      <c r="DPQ153" s="32"/>
      <c r="DPR153" s="32"/>
      <c r="DPS153" s="32"/>
      <c r="DPT153" s="32"/>
      <c r="DPU153" s="32"/>
      <c r="DPV153" s="32"/>
      <c r="DPW153" s="32"/>
      <c r="DPX153" s="32"/>
      <c r="DPY153" s="32"/>
      <c r="DPZ153" s="32"/>
      <c r="DQA153" s="32"/>
      <c r="DQB153" s="32"/>
      <c r="DQC153" s="32"/>
      <c r="DQD153" s="32"/>
      <c r="DQE153" s="32"/>
      <c r="DQF153" s="32"/>
      <c r="DQG153" s="32"/>
      <c r="DQH153" s="32"/>
      <c r="DQI153" s="32"/>
      <c r="DQJ153" s="32"/>
      <c r="DQK153" s="32"/>
      <c r="DQL153" s="32"/>
      <c r="DQM153" s="32"/>
      <c r="DQN153" s="32"/>
      <c r="DQO153" s="32"/>
      <c r="DQP153" s="32"/>
      <c r="DQQ153" s="32"/>
      <c r="DQR153" s="32"/>
      <c r="DQS153" s="32"/>
      <c r="DQT153" s="32"/>
      <c r="DQU153" s="32"/>
      <c r="DQV153" s="32"/>
      <c r="DQW153" s="32"/>
      <c r="DQX153" s="32"/>
      <c r="DQY153" s="32"/>
      <c r="DQZ153" s="32"/>
      <c r="DRA153" s="32"/>
      <c r="DRB153" s="32"/>
      <c r="DRC153" s="32"/>
      <c r="DRD153" s="32"/>
      <c r="DRE153" s="32"/>
      <c r="DRF153" s="32"/>
      <c r="DRG153" s="32"/>
      <c r="DRH153" s="32"/>
      <c r="DRI153" s="32"/>
      <c r="DRJ153" s="32"/>
      <c r="DRK153" s="32"/>
      <c r="DRL153" s="32"/>
      <c r="DRM153" s="32"/>
      <c r="DRN153" s="32"/>
      <c r="DRO153" s="32"/>
      <c r="DRP153" s="32"/>
      <c r="DRQ153" s="32"/>
      <c r="DRR153" s="32"/>
      <c r="DRS153" s="32"/>
      <c r="DRT153" s="32"/>
      <c r="DRU153" s="32"/>
      <c r="DRV153" s="32"/>
      <c r="DRW153" s="32"/>
      <c r="DRX153" s="32"/>
      <c r="DRY153" s="32"/>
      <c r="DRZ153" s="32"/>
      <c r="DSA153" s="32"/>
      <c r="DSB153" s="32"/>
      <c r="DSC153" s="32"/>
      <c r="DSD153" s="32"/>
      <c r="DSE153" s="32"/>
      <c r="DSF153" s="32"/>
      <c r="DSG153" s="32"/>
      <c r="DSH153" s="32"/>
      <c r="DSI153" s="32"/>
      <c r="DSJ153" s="32"/>
      <c r="DSK153" s="32"/>
      <c r="DSL153" s="32"/>
      <c r="DSM153" s="32"/>
      <c r="DSN153" s="32"/>
      <c r="DSO153" s="32"/>
      <c r="DSP153" s="32"/>
      <c r="DSQ153" s="32"/>
      <c r="DSR153" s="32"/>
      <c r="DSS153" s="32"/>
      <c r="DST153" s="32"/>
      <c r="DSU153" s="32"/>
      <c r="DSV153" s="32"/>
      <c r="DSW153" s="32"/>
      <c r="DSX153" s="32"/>
      <c r="DSY153" s="32"/>
      <c r="DSZ153" s="32"/>
      <c r="DTA153" s="32"/>
      <c r="DTB153" s="32"/>
      <c r="DTC153" s="32"/>
      <c r="DTD153" s="32"/>
      <c r="DTE153" s="32"/>
      <c r="DTF153" s="32"/>
      <c r="DTG153" s="32"/>
      <c r="DTH153" s="32"/>
      <c r="DTI153" s="32"/>
      <c r="DTJ153" s="32"/>
      <c r="DTK153" s="32"/>
      <c r="DTL153" s="32"/>
      <c r="DTM153" s="32"/>
      <c r="DTN153" s="32"/>
      <c r="DTO153" s="32"/>
      <c r="DTP153" s="32"/>
      <c r="DTQ153" s="32"/>
      <c r="DTR153" s="32"/>
      <c r="DTS153" s="32"/>
      <c r="DTT153" s="32"/>
      <c r="DTU153" s="32"/>
      <c r="DTV153" s="32"/>
      <c r="DTW153" s="32"/>
      <c r="DTX153" s="32"/>
      <c r="DTY153" s="32"/>
      <c r="DTZ153" s="32"/>
      <c r="DUA153" s="32"/>
      <c r="DUB153" s="32"/>
      <c r="DUC153" s="32"/>
      <c r="DUD153" s="32"/>
      <c r="DUE153" s="32"/>
      <c r="DUF153" s="32"/>
      <c r="DUG153" s="32"/>
      <c r="DUH153" s="32"/>
      <c r="DUI153" s="32"/>
      <c r="DUJ153" s="32"/>
      <c r="DUK153" s="32"/>
      <c r="DUL153" s="32"/>
      <c r="DUM153" s="32"/>
      <c r="DUN153" s="32"/>
      <c r="DUO153" s="32"/>
      <c r="DUP153" s="32"/>
      <c r="DUQ153" s="32"/>
      <c r="DUR153" s="32"/>
      <c r="DUS153" s="32"/>
      <c r="DUT153" s="32"/>
      <c r="DUU153" s="32"/>
      <c r="DUV153" s="32"/>
      <c r="DUW153" s="32"/>
      <c r="DUX153" s="32"/>
      <c r="DUY153" s="32"/>
      <c r="DUZ153" s="32"/>
      <c r="DVA153" s="32"/>
      <c r="DVB153" s="32"/>
      <c r="DVC153" s="32"/>
      <c r="DVD153" s="32"/>
      <c r="DVE153" s="32"/>
      <c r="DVF153" s="32"/>
      <c r="DVG153" s="32"/>
      <c r="DVH153" s="32"/>
      <c r="DVI153" s="32"/>
      <c r="DVJ153" s="32"/>
      <c r="DVK153" s="32"/>
      <c r="DVL153" s="32"/>
      <c r="DVM153" s="32"/>
      <c r="DVN153" s="32"/>
      <c r="DVO153" s="32"/>
      <c r="DVP153" s="32"/>
      <c r="DVQ153" s="32"/>
      <c r="DVR153" s="32"/>
      <c r="DVS153" s="32"/>
      <c r="DVT153" s="32"/>
      <c r="DVU153" s="32"/>
      <c r="DVV153" s="32"/>
      <c r="DVW153" s="32"/>
      <c r="DVX153" s="32"/>
      <c r="DVY153" s="32"/>
      <c r="DVZ153" s="32"/>
      <c r="DWA153" s="32"/>
      <c r="DWB153" s="32"/>
      <c r="DWC153" s="32"/>
      <c r="DWD153" s="32"/>
      <c r="DWE153" s="32"/>
      <c r="DWF153" s="32"/>
      <c r="DWG153" s="32"/>
      <c r="DWH153" s="32"/>
      <c r="DWI153" s="32"/>
      <c r="DWJ153" s="32"/>
      <c r="DWK153" s="32"/>
      <c r="DWL153" s="32"/>
      <c r="DWM153" s="32"/>
      <c r="DWN153" s="32"/>
      <c r="DWO153" s="32"/>
      <c r="DWP153" s="32"/>
      <c r="DWQ153" s="32"/>
      <c r="DWR153" s="32"/>
      <c r="DWS153" s="32"/>
      <c r="DWT153" s="32"/>
      <c r="DWU153" s="32"/>
      <c r="DWV153" s="32"/>
      <c r="DWW153" s="32"/>
      <c r="DWX153" s="32"/>
      <c r="DWY153" s="32"/>
      <c r="DWZ153" s="32"/>
      <c r="DXA153" s="32"/>
      <c r="DXB153" s="32"/>
      <c r="DXC153" s="32"/>
      <c r="DXD153" s="32"/>
      <c r="DXE153" s="32"/>
      <c r="DXF153" s="32"/>
      <c r="DXG153" s="32"/>
      <c r="DXH153" s="32"/>
      <c r="DXI153" s="32"/>
      <c r="DXJ153" s="32"/>
      <c r="DXK153" s="32"/>
      <c r="DXL153" s="32"/>
      <c r="DXM153" s="32"/>
      <c r="DXN153" s="32"/>
      <c r="DXO153" s="32"/>
      <c r="DXP153" s="32"/>
      <c r="DXQ153" s="32"/>
      <c r="DXR153" s="32"/>
      <c r="DXS153" s="32"/>
      <c r="DXT153" s="32"/>
      <c r="DXU153" s="32"/>
      <c r="DXV153" s="32"/>
      <c r="DXW153" s="32"/>
      <c r="DXX153" s="32"/>
      <c r="DXY153" s="32"/>
      <c r="DXZ153" s="32"/>
      <c r="DYA153" s="32"/>
      <c r="DYB153" s="32"/>
      <c r="DYC153" s="32"/>
      <c r="DYD153" s="32"/>
      <c r="DYE153" s="32"/>
      <c r="DYF153" s="32"/>
      <c r="DYG153" s="32"/>
      <c r="DYH153" s="32"/>
      <c r="DYI153" s="32"/>
      <c r="DYJ153" s="32"/>
      <c r="DYK153" s="32"/>
      <c r="DYL153" s="32"/>
      <c r="DYM153" s="32"/>
      <c r="DYN153" s="32"/>
      <c r="DYO153" s="32"/>
      <c r="DYP153" s="32"/>
      <c r="DYQ153" s="32"/>
      <c r="DYR153" s="32"/>
      <c r="DYS153" s="32"/>
      <c r="DYT153" s="32"/>
      <c r="DYU153" s="32"/>
      <c r="DYV153" s="32"/>
      <c r="DYW153" s="32"/>
      <c r="DYX153" s="32"/>
      <c r="DYY153" s="32"/>
      <c r="DYZ153" s="32"/>
      <c r="DZA153" s="32"/>
      <c r="DZB153" s="32"/>
      <c r="DZC153" s="32"/>
      <c r="DZD153" s="32"/>
      <c r="DZE153" s="32"/>
      <c r="DZF153" s="32"/>
      <c r="DZG153" s="32"/>
      <c r="DZH153" s="32"/>
      <c r="DZI153" s="32"/>
      <c r="DZJ153" s="32"/>
      <c r="DZK153" s="32"/>
      <c r="DZL153" s="32"/>
      <c r="DZM153" s="32"/>
      <c r="DZN153" s="32"/>
      <c r="DZO153" s="32"/>
      <c r="DZP153" s="32"/>
      <c r="DZQ153" s="32"/>
      <c r="DZR153" s="32"/>
      <c r="DZS153" s="32"/>
      <c r="DZT153" s="32"/>
      <c r="DZU153" s="32"/>
      <c r="DZV153" s="32"/>
      <c r="DZW153" s="32"/>
      <c r="DZX153" s="32"/>
      <c r="DZY153" s="32"/>
      <c r="DZZ153" s="32"/>
      <c r="EAA153" s="32"/>
      <c r="EAB153" s="32"/>
      <c r="EAC153" s="32"/>
      <c r="EAD153" s="32"/>
      <c r="EAE153" s="32"/>
      <c r="EAF153" s="32"/>
      <c r="EAG153" s="32"/>
      <c r="EAH153" s="32"/>
      <c r="EAI153" s="32"/>
      <c r="EAJ153" s="32"/>
      <c r="EAK153" s="32"/>
      <c r="EAL153" s="32"/>
      <c r="EAM153" s="32"/>
      <c r="EAN153" s="32"/>
      <c r="EAO153" s="32"/>
      <c r="EAP153" s="32"/>
      <c r="EAQ153" s="32"/>
      <c r="EAR153" s="32"/>
      <c r="EAS153" s="32"/>
      <c r="EAT153" s="32"/>
      <c r="EAU153" s="32"/>
      <c r="EAV153" s="32"/>
      <c r="EAW153" s="32"/>
      <c r="EAX153" s="32"/>
      <c r="EAY153" s="32"/>
      <c r="EAZ153" s="32"/>
      <c r="EBA153" s="32"/>
      <c r="EBB153" s="32"/>
      <c r="EBC153" s="32"/>
      <c r="EBD153" s="32"/>
      <c r="EBE153" s="32"/>
      <c r="EBF153" s="32"/>
      <c r="EBG153" s="32"/>
      <c r="EBH153" s="32"/>
      <c r="EBI153" s="32"/>
      <c r="EBJ153" s="32"/>
      <c r="EBK153" s="32"/>
      <c r="EBL153" s="32"/>
      <c r="EBM153" s="32"/>
      <c r="EBN153" s="32"/>
      <c r="EBO153" s="32"/>
      <c r="EBP153" s="32"/>
      <c r="EBQ153" s="32"/>
      <c r="EBR153" s="32"/>
      <c r="EBS153" s="32"/>
      <c r="EBT153" s="32"/>
      <c r="EBU153" s="32"/>
      <c r="EBV153" s="32"/>
      <c r="EBW153" s="32"/>
      <c r="EBX153" s="32"/>
      <c r="EBY153" s="32"/>
      <c r="EBZ153" s="32"/>
      <c r="ECA153" s="32"/>
      <c r="ECB153" s="32"/>
      <c r="ECC153" s="32"/>
      <c r="ECD153" s="32"/>
      <c r="ECE153" s="32"/>
      <c r="ECF153" s="32"/>
      <c r="ECG153" s="32"/>
      <c r="ECH153" s="32"/>
      <c r="ECI153" s="32"/>
      <c r="ECJ153" s="32"/>
      <c r="ECK153" s="32"/>
      <c r="ECL153" s="32"/>
      <c r="ECM153" s="32"/>
      <c r="ECN153" s="32"/>
      <c r="ECO153" s="32"/>
      <c r="ECP153" s="32"/>
      <c r="ECQ153" s="32"/>
      <c r="ECR153" s="32"/>
      <c r="ECS153" s="32"/>
      <c r="ECT153" s="32"/>
      <c r="ECU153" s="32"/>
      <c r="ECV153" s="32"/>
      <c r="ECW153" s="32"/>
      <c r="ECX153" s="32"/>
      <c r="ECY153" s="32"/>
      <c r="ECZ153" s="32"/>
      <c r="EDA153" s="32"/>
      <c r="EDB153" s="32"/>
      <c r="EDC153" s="32"/>
      <c r="EDD153" s="32"/>
      <c r="EDE153" s="32"/>
      <c r="EDF153" s="32"/>
      <c r="EDG153" s="32"/>
      <c r="EDH153" s="32"/>
      <c r="EDI153" s="32"/>
      <c r="EDJ153" s="32"/>
      <c r="EDK153" s="32"/>
      <c r="EDL153" s="32"/>
      <c r="EDM153" s="32"/>
      <c r="EDN153" s="32"/>
      <c r="EDO153" s="32"/>
      <c r="EDP153" s="32"/>
      <c r="EDQ153" s="32"/>
      <c r="EDR153" s="32"/>
      <c r="EDS153" s="32"/>
      <c r="EDT153" s="32"/>
      <c r="EDU153" s="32"/>
      <c r="EDV153" s="32"/>
      <c r="EDW153" s="32"/>
      <c r="EDX153" s="32"/>
      <c r="EDY153" s="32"/>
      <c r="EDZ153" s="32"/>
      <c r="EEA153" s="32"/>
      <c r="EEB153" s="32"/>
      <c r="EEC153" s="32"/>
      <c r="EED153" s="32"/>
      <c r="EEE153" s="32"/>
      <c r="EEF153" s="32"/>
      <c r="EEG153" s="32"/>
      <c r="EEH153" s="32"/>
      <c r="EEI153" s="32"/>
      <c r="EEJ153" s="32"/>
      <c r="EEK153" s="32"/>
      <c r="EEL153" s="32"/>
      <c r="EEM153" s="32"/>
      <c r="EEN153" s="32"/>
      <c r="EEO153" s="32"/>
      <c r="EEP153" s="32"/>
      <c r="EEQ153" s="32"/>
      <c r="EER153" s="32"/>
      <c r="EES153" s="32"/>
      <c r="EET153" s="32"/>
      <c r="EEU153" s="32"/>
      <c r="EEV153" s="32"/>
      <c r="EEW153" s="32"/>
      <c r="EEX153" s="32"/>
      <c r="EEY153" s="32"/>
      <c r="EEZ153" s="32"/>
      <c r="EFA153" s="32"/>
      <c r="EFB153" s="32"/>
      <c r="EFC153" s="32"/>
      <c r="EFD153" s="32"/>
      <c r="EFE153" s="32"/>
      <c r="EFF153" s="32"/>
      <c r="EFG153" s="32"/>
      <c r="EFH153" s="32"/>
      <c r="EFI153" s="32"/>
      <c r="EFJ153" s="32"/>
      <c r="EFK153" s="32"/>
      <c r="EFL153" s="32"/>
      <c r="EFM153" s="32"/>
      <c r="EFN153" s="32"/>
      <c r="EFO153" s="32"/>
      <c r="EFP153" s="32"/>
      <c r="EFQ153" s="32"/>
      <c r="EFR153" s="32"/>
      <c r="EFS153" s="32"/>
      <c r="EFT153" s="32"/>
      <c r="EFU153" s="32"/>
      <c r="EFV153" s="32"/>
      <c r="EFW153" s="32"/>
      <c r="EFX153" s="32"/>
      <c r="EFY153" s="32"/>
      <c r="EFZ153" s="32"/>
      <c r="EGA153" s="32"/>
      <c r="EGB153" s="32"/>
      <c r="EGC153" s="32"/>
      <c r="EGD153" s="32"/>
      <c r="EGE153" s="32"/>
      <c r="EGF153" s="32"/>
      <c r="EGG153" s="32"/>
      <c r="EGH153" s="32"/>
      <c r="EGI153" s="32"/>
      <c r="EGJ153" s="32"/>
      <c r="EGK153" s="32"/>
      <c r="EGL153" s="32"/>
      <c r="EGM153" s="32"/>
      <c r="EGN153" s="32"/>
      <c r="EGO153" s="32"/>
      <c r="EGP153" s="32"/>
      <c r="EGQ153" s="32"/>
      <c r="EGR153" s="32"/>
      <c r="EGS153" s="32"/>
      <c r="EGT153" s="32"/>
      <c r="EGU153" s="32"/>
      <c r="EGV153" s="32"/>
      <c r="EGW153" s="32"/>
      <c r="EGX153" s="32"/>
      <c r="EGY153" s="32"/>
      <c r="EGZ153" s="32"/>
      <c r="EHA153" s="32"/>
      <c r="EHB153" s="32"/>
      <c r="EHC153" s="32"/>
      <c r="EHD153" s="32"/>
      <c r="EHE153" s="32"/>
      <c r="EHF153" s="32"/>
      <c r="EHG153" s="32"/>
      <c r="EHH153" s="32"/>
      <c r="EHI153" s="32"/>
      <c r="EHJ153" s="32"/>
      <c r="EHK153" s="32"/>
      <c r="EHL153" s="32"/>
      <c r="EHM153" s="32"/>
      <c r="EHN153" s="32"/>
      <c r="EHO153" s="32"/>
      <c r="EHP153" s="32"/>
      <c r="EHQ153" s="32"/>
      <c r="EHR153" s="32"/>
      <c r="EHS153" s="32"/>
      <c r="EHT153" s="32"/>
      <c r="EHU153" s="32"/>
      <c r="EHV153" s="32"/>
      <c r="EHW153" s="32"/>
      <c r="EHX153" s="32"/>
      <c r="EHY153" s="32"/>
      <c r="EHZ153" s="32"/>
      <c r="EIA153" s="32"/>
      <c r="EIB153" s="32"/>
      <c r="EIC153" s="32"/>
      <c r="EID153" s="32"/>
      <c r="EIE153" s="32"/>
      <c r="EIF153" s="32"/>
      <c r="EIG153" s="32"/>
      <c r="EIH153" s="32"/>
      <c r="EII153" s="32"/>
      <c r="EIJ153" s="32"/>
      <c r="EIK153" s="32"/>
      <c r="EIL153" s="32"/>
      <c r="EIM153" s="32"/>
      <c r="EIN153" s="32"/>
      <c r="EIO153" s="32"/>
      <c r="EIP153" s="32"/>
      <c r="EIQ153" s="32"/>
      <c r="EIR153" s="32"/>
      <c r="EIS153" s="32"/>
      <c r="EIT153" s="32"/>
      <c r="EIU153" s="32"/>
      <c r="EIV153" s="32"/>
      <c r="EIW153" s="32"/>
      <c r="EIX153" s="32"/>
      <c r="EIY153" s="32"/>
      <c r="EIZ153" s="32"/>
      <c r="EJA153" s="32"/>
      <c r="EJB153" s="32"/>
      <c r="EJC153" s="32"/>
      <c r="EJD153" s="32"/>
      <c r="EJE153" s="32"/>
      <c r="EJF153" s="32"/>
      <c r="EJG153" s="32"/>
      <c r="EJH153" s="32"/>
      <c r="EJI153" s="32"/>
      <c r="EJJ153" s="32"/>
      <c r="EJK153" s="32"/>
      <c r="EJL153" s="32"/>
      <c r="EJM153" s="32"/>
      <c r="EJN153" s="32"/>
      <c r="EJO153" s="32"/>
      <c r="EJP153" s="32"/>
      <c r="EJQ153" s="32"/>
      <c r="EJR153" s="32"/>
      <c r="EJS153" s="32"/>
      <c r="EJT153" s="32"/>
      <c r="EJU153" s="32"/>
      <c r="EJV153" s="32"/>
      <c r="EJW153" s="32"/>
      <c r="EJX153" s="32"/>
      <c r="EJY153" s="32"/>
      <c r="EJZ153" s="32"/>
      <c r="EKA153" s="32"/>
      <c r="EKB153" s="32"/>
      <c r="EKC153" s="32"/>
      <c r="EKD153" s="32"/>
      <c r="EKE153" s="32"/>
      <c r="EKF153" s="32"/>
      <c r="EKG153" s="32"/>
      <c r="EKH153" s="32"/>
      <c r="EKI153" s="32"/>
      <c r="EKJ153" s="32"/>
      <c r="EKK153" s="32"/>
      <c r="EKL153" s="32"/>
      <c r="EKM153" s="32"/>
      <c r="EKN153" s="32"/>
      <c r="EKO153" s="32"/>
      <c r="EKP153" s="32"/>
      <c r="EKQ153" s="32"/>
      <c r="EKR153" s="32"/>
      <c r="EKS153" s="32"/>
      <c r="EKT153" s="32"/>
      <c r="EKU153" s="32"/>
      <c r="EKV153" s="32"/>
      <c r="EKW153" s="32"/>
      <c r="EKX153" s="32"/>
      <c r="EKY153" s="32"/>
      <c r="EKZ153" s="32"/>
      <c r="ELA153" s="32"/>
      <c r="ELB153" s="32"/>
      <c r="ELC153" s="32"/>
      <c r="ELD153" s="32"/>
      <c r="ELE153" s="32"/>
      <c r="ELF153" s="32"/>
      <c r="ELG153" s="32"/>
      <c r="ELH153" s="32"/>
      <c r="ELI153" s="32"/>
      <c r="ELJ153" s="32"/>
      <c r="ELK153" s="32"/>
      <c r="ELL153" s="32"/>
      <c r="ELM153" s="32"/>
      <c r="ELN153" s="32"/>
      <c r="ELO153" s="32"/>
      <c r="ELP153" s="32"/>
      <c r="ELQ153" s="32"/>
      <c r="ELR153" s="32"/>
      <c r="ELS153" s="32"/>
      <c r="ELT153" s="32"/>
      <c r="ELU153" s="32"/>
      <c r="ELV153" s="32"/>
      <c r="ELW153" s="32"/>
      <c r="ELX153" s="32"/>
      <c r="ELY153" s="32"/>
      <c r="ELZ153" s="32"/>
      <c r="EMA153" s="32"/>
      <c r="EMB153" s="32"/>
      <c r="EMC153" s="32"/>
      <c r="EMD153" s="32"/>
      <c r="EME153" s="32"/>
      <c r="EMF153" s="32"/>
      <c r="EMG153" s="32"/>
      <c r="EMH153" s="32"/>
      <c r="EMI153" s="32"/>
      <c r="EMJ153" s="32"/>
      <c r="EMK153" s="32"/>
      <c r="EML153" s="32"/>
      <c r="EMM153" s="32"/>
      <c r="EMN153" s="32"/>
      <c r="EMO153" s="32"/>
      <c r="EMP153" s="32"/>
      <c r="EMQ153" s="32"/>
      <c r="EMR153" s="32"/>
      <c r="EMS153" s="32"/>
      <c r="EMT153" s="32"/>
      <c r="EMU153" s="32"/>
      <c r="EMV153" s="32"/>
      <c r="EMW153" s="32"/>
      <c r="EMX153" s="32"/>
      <c r="EMY153" s="32"/>
      <c r="EMZ153" s="32"/>
      <c r="ENA153" s="32"/>
      <c r="ENB153" s="32"/>
      <c r="ENC153" s="32"/>
      <c r="END153" s="32"/>
      <c r="ENE153" s="32"/>
      <c r="ENF153" s="32"/>
      <c r="ENG153" s="32"/>
      <c r="ENH153" s="32"/>
      <c r="ENI153" s="32"/>
      <c r="ENJ153" s="32"/>
      <c r="ENK153" s="32"/>
      <c r="ENL153" s="32"/>
      <c r="ENM153" s="32"/>
      <c r="ENN153" s="32"/>
      <c r="ENO153" s="32"/>
      <c r="ENP153" s="32"/>
      <c r="ENQ153" s="32"/>
      <c r="ENR153" s="32"/>
      <c r="ENS153" s="32"/>
      <c r="ENT153" s="32"/>
      <c r="ENU153" s="32"/>
      <c r="ENV153" s="32"/>
      <c r="ENW153" s="32"/>
      <c r="ENX153" s="32"/>
      <c r="ENY153" s="32"/>
      <c r="ENZ153" s="32"/>
      <c r="EOA153" s="32"/>
      <c r="EOB153" s="32"/>
      <c r="EOC153" s="32"/>
      <c r="EOD153" s="32"/>
      <c r="EOE153" s="32"/>
      <c r="EOF153" s="32"/>
      <c r="EOG153" s="32"/>
      <c r="EOH153" s="32"/>
      <c r="EOI153" s="32"/>
      <c r="EOJ153" s="32"/>
      <c r="EOK153" s="32"/>
      <c r="EOL153" s="32"/>
      <c r="EOM153" s="32"/>
      <c r="EON153" s="32"/>
      <c r="EOO153" s="32"/>
      <c r="EOP153" s="32"/>
      <c r="EOQ153" s="32"/>
      <c r="EOR153" s="32"/>
      <c r="EOS153" s="32"/>
      <c r="EOT153" s="32"/>
      <c r="EOU153" s="32"/>
      <c r="EOV153" s="32"/>
      <c r="EOW153" s="32"/>
      <c r="EOX153" s="32"/>
      <c r="EOY153" s="32"/>
      <c r="EOZ153" s="32"/>
      <c r="EPA153" s="32"/>
      <c r="EPB153" s="32"/>
      <c r="EPC153" s="32"/>
      <c r="EPD153" s="32"/>
      <c r="EPE153" s="32"/>
      <c r="EPF153" s="32"/>
      <c r="EPG153" s="32"/>
      <c r="EPH153" s="32"/>
      <c r="EPI153" s="32"/>
      <c r="EPJ153" s="32"/>
      <c r="EPK153" s="32"/>
      <c r="EPL153" s="32"/>
      <c r="EPM153" s="32"/>
      <c r="EPN153" s="32"/>
      <c r="EPO153" s="32"/>
      <c r="EPP153" s="32"/>
      <c r="EPQ153" s="32"/>
      <c r="EPR153" s="32"/>
      <c r="EPS153" s="32"/>
      <c r="EPT153" s="32"/>
      <c r="EPU153" s="32"/>
      <c r="EPV153" s="32"/>
      <c r="EPW153" s="32"/>
      <c r="EPX153" s="32"/>
      <c r="EPY153" s="32"/>
      <c r="EPZ153" s="32"/>
      <c r="EQA153" s="32"/>
      <c r="EQB153" s="32"/>
      <c r="EQC153" s="32"/>
      <c r="EQD153" s="32"/>
      <c r="EQE153" s="32"/>
      <c r="EQF153" s="32"/>
      <c r="EQG153" s="32"/>
      <c r="EQH153" s="32"/>
      <c r="EQI153" s="32"/>
      <c r="EQJ153" s="32"/>
      <c r="EQK153" s="32"/>
      <c r="EQL153" s="32"/>
      <c r="EQM153" s="32"/>
      <c r="EQN153" s="32"/>
      <c r="EQO153" s="32"/>
      <c r="EQP153" s="32"/>
      <c r="EQQ153" s="32"/>
      <c r="EQR153" s="32"/>
      <c r="EQS153" s="32"/>
      <c r="EQT153" s="32"/>
      <c r="EQU153" s="32"/>
      <c r="EQV153" s="32"/>
      <c r="EQW153" s="32"/>
      <c r="EQX153" s="32"/>
      <c r="EQY153" s="32"/>
      <c r="EQZ153" s="32"/>
      <c r="ERA153" s="32"/>
      <c r="ERB153" s="32"/>
      <c r="ERC153" s="32"/>
      <c r="ERD153" s="32"/>
      <c r="ERE153" s="32"/>
      <c r="ERF153" s="32"/>
      <c r="ERG153" s="32"/>
      <c r="ERH153" s="32"/>
      <c r="ERI153" s="32"/>
      <c r="ERJ153" s="32"/>
      <c r="ERK153" s="32"/>
      <c r="ERL153" s="32"/>
      <c r="ERM153" s="32"/>
      <c r="ERN153" s="32"/>
      <c r="ERO153" s="32"/>
      <c r="ERP153" s="32"/>
      <c r="ERQ153" s="32"/>
      <c r="ERR153" s="32"/>
      <c r="ERS153" s="32"/>
      <c r="ERT153" s="32"/>
      <c r="ERU153" s="32"/>
      <c r="ERV153" s="32"/>
      <c r="ERW153" s="32"/>
      <c r="ERX153" s="32"/>
      <c r="ERY153" s="32"/>
      <c r="ERZ153" s="32"/>
      <c r="ESA153" s="32"/>
      <c r="ESB153" s="32"/>
      <c r="ESC153" s="32"/>
      <c r="ESD153" s="32"/>
      <c r="ESE153" s="32"/>
      <c r="ESF153" s="32"/>
      <c r="ESG153" s="32"/>
      <c r="ESH153" s="32"/>
      <c r="ESI153" s="32"/>
      <c r="ESJ153" s="32"/>
      <c r="ESK153" s="32"/>
      <c r="ESL153" s="32"/>
      <c r="ESM153" s="32"/>
      <c r="ESN153" s="32"/>
      <c r="ESO153" s="32"/>
      <c r="ESP153" s="32"/>
      <c r="ESQ153" s="32"/>
      <c r="ESR153" s="32"/>
      <c r="ESS153" s="32"/>
      <c r="EST153" s="32"/>
      <c r="ESU153" s="32"/>
      <c r="ESV153" s="32"/>
      <c r="ESW153" s="32"/>
      <c r="ESX153" s="32"/>
      <c r="ESY153" s="32"/>
      <c r="ESZ153" s="32"/>
      <c r="ETA153" s="32"/>
      <c r="ETB153" s="32"/>
      <c r="ETC153" s="32"/>
      <c r="ETD153" s="32"/>
      <c r="ETE153" s="32"/>
      <c r="ETF153" s="32"/>
      <c r="ETG153" s="32"/>
      <c r="ETH153" s="32"/>
      <c r="ETI153" s="32"/>
      <c r="ETJ153" s="32"/>
      <c r="ETK153" s="32"/>
      <c r="ETL153" s="32"/>
      <c r="ETM153" s="32"/>
      <c r="ETN153" s="32"/>
      <c r="ETO153" s="32"/>
      <c r="ETP153" s="32"/>
      <c r="ETQ153" s="32"/>
      <c r="ETR153" s="32"/>
      <c r="ETS153" s="32"/>
      <c r="ETT153" s="32"/>
      <c r="ETU153" s="32"/>
      <c r="ETV153" s="32"/>
      <c r="ETW153" s="32"/>
      <c r="ETX153" s="32"/>
      <c r="ETY153" s="32"/>
      <c r="ETZ153" s="32"/>
      <c r="EUA153" s="32"/>
      <c r="EUB153" s="32"/>
      <c r="EUC153" s="32"/>
      <c r="EUD153" s="32"/>
      <c r="EUE153" s="32"/>
      <c r="EUF153" s="32"/>
      <c r="EUG153" s="32"/>
      <c r="EUH153" s="32"/>
      <c r="EUI153" s="32"/>
      <c r="EUJ153" s="32"/>
      <c r="EUK153" s="32"/>
      <c r="EUL153" s="32"/>
      <c r="EUM153" s="32"/>
      <c r="EUN153" s="32"/>
      <c r="EUO153" s="32"/>
      <c r="EUP153" s="32"/>
      <c r="EUQ153" s="32"/>
      <c r="EUR153" s="32"/>
      <c r="EUS153" s="32"/>
      <c r="EUT153" s="32"/>
      <c r="EUU153" s="32"/>
      <c r="EUV153" s="32"/>
      <c r="EUW153" s="32"/>
      <c r="EUX153" s="32"/>
      <c r="EUY153" s="32"/>
      <c r="EUZ153" s="32"/>
      <c r="EVA153" s="32"/>
      <c r="EVB153" s="32"/>
      <c r="EVC153" s="32"/>
      <c r="EVD153" s="32"/>
      <c r="EVE153" s="32"/>
      <c r="EVF153" s="32"/>
      <c r="EVG153" s="32"/>
      <c r="EVH153" s="32"/>
      <c r="EVI153" s="32"/>
      <c r="EVJ153" s="32"/>
      <c r="EVK153" s="32"/>
      <c r="EVL153" s="32"/>
      <c r="EVM153" s="32"/>
      <c r="EVN153" s="32"/>
      <c r="EVO153" s="32"/>
      <c r="EVP153" s="32"/>
      <c r="EVQ153" s="32"/>
      <c r="EVR153" s="32"/>
      <c r="EVS153" s="32"/>
      <c r="EVT153" s="32"/>
      <c r="EVU153" s="32"/>
      <c r="EVV153" s="32"/>
      <c r="EVW153" s="32"/>
      <c r="EVX153" s="32"/>
      <c r="EVY153" s="32"/>
      <c r="EVZ153" s="32"/>
      <c r="EWA153" s="32"/>
      <c r="EWB153" s="32"/>
      <c r="EWC153" s="32"/>
      <c r="EWD153" s="32"/>
      <c r="EWE153" s="32"/>
      <c r="EWF153" s="32"/>
      <c r="EWG153" s="32"/>
      <c r="EWH153" s="32"/>
      <c r="EWI153" s="32"/>
      <c r="EWJ153" s="32"/>
      <c r="EWK153" s="32"/>
      <c r="EWL153" s="32"/>
      <c r="EWM153" s="32"/>
      <c r="EWN153" s="32"/>
      <c r="EWO153" s="32"/>
      <c r="EWP153" s="32"/>
      <c r="EWQ153" s="32"/>
      <c r="EWR153" s="32"/>
      <c r="EWS153" s="32"/>
      <c r="EWT153" s="32"/>
      <c r="EWU153" s="32"/>
      <c r="EWV153" s="32"/>
      <c r="EWW153" s="32"/>
      <c r="EWX153" s="32"/>
      <c r="EWY153" s="32"/>
      <c r="EWZ153" s="32"/>
      <c r="EXA153" s="32"/>
      <c r="EXB153" s="32"/>
      <c r="EXC153" s="32"/>
      <c r="EXD153" s="32"/>
      <c r="EXE153" s="32"/>
      <c r="EXF153" s="32"/>
      <c r="EXG153" s="32"/>
      <c r="EXH153" s="32"/>
      <c r="EXI153" s="32"/>
      <c r="EXJ153" s="32"/>
      <c r="EXK153" s="32"/>
      <c r="EXL153" s="32"/>
      <c r="EXM153" s="32"/>
      <c r="EXN153" s="32"/>
      <c r="EXO153" s="32"/>
      <c r="EXP153" s="32"/>
      <c r="EXQ153" s="32"/>
      <c r="EXR153" s="32"/>
      <c r="EXS153" s="32"/>
      <c r="EXT153" s="32"/>
      <c r="EXU153" s="32"/>
      <c r="EXV153" s="32"/>
      <c r="EXW153" s="32"/>
      <c r="EXX153" s="32"/>
      <c r="EXY153" s="32"/>
      <c r="EXZ153" s="32"/>
      <c r="EYA153" s="32"/>
      <c r="EYB153" s="32"/>
      <c r="EYC153" s="32"/>
      <c r="EYD153" s="32"/>
      <c r="EYE153" s="32"/>
      <c r="EYF153" s="32"/>
      <c r="EYG153" s="32"/>
      <c r="EYH153" s="32"/>
      <c r="EYI153" s="32"/>
      <c r="EYJ153" s="32"/>
      <c r="EYK153" s="32"/>
      <c r="EYL153" s="32"/>
      <c r="EYM153" s="32"/>
      <c r="EYN153" s="32"/>
      <c r="EYO153" s="32"/>
      <c r="EYP153" s="32"/>
      <c r="EYQ153" s="32"/>
      <c r="EYR153" s="32"/>
      <c r="EYS153" s="32"/>
      <c r="EYT153" s="32"/>
      <c r="EYU153" s="32"/>
      <c r="EYV153" s="32"/>
      <c r="EYW153" s="32"/>
      <c r="EYX153" s="32"/>
      <c r="EYY153" s="32"/>
      <c r="EYZ153" s="32"/>
      <c r="EZA153" s="32"/>
      <c r="EZB153" s="32"/>
      <c r="EZC153" s="32"/>
      <c r="EZD153" s="32"/>
      <c r="EZE153" s="32"/>
      <c r="EZF153" s="32"/>
      <c r="EZG153" s="32"/>
      <c r="EZH153" s="32"/>
      <c r="EZI153" s="32"/>
      <c r="EZJ153" s="32"/>
      <c r="EZK153" s="32"/>
      <c r="EZL153" s="32"/>
      <c r="EZM153" s="32"/>
      <c r="EZN153" s="32"/>
      <c r="EZO153" s="32"/>
      <c r="EZP153" s="32"/>
      <c r="EZQ153" s="32"/>
      <c r="EZR153" s="32"/>
      <c r="EZS153" s="32"/>
      <c r="EZT153" s="32"/>
      <c r="EZU153" s="32"/>
      <c r="EZV153" s="32"/>
      <c r="EZW153" s="32"/>
      <c r="EZX153" s="32"/>
      <c r="EZY153" s="32"/>
      <c r="EZZ153" s="32"/>
      <c r="FAA153" s="32"/>
      <c r="FAB153" s="32"/>
      <c r="FAC153" s="32"/>
      <c r="FAD153" s="32"/>
      <c r="FAE153" s="32"/>
      <c r="FAF153" s="32"/>
      <c r="FAG153" s="32"/>
      <c r="FAH153" s="32"/>
      <c r="FAI153" s="32"/>
      <c r="FAJ153" s="32"/>
      <c r="FAK153" s="32"/>
      <c r="FAL153" s="32"/>
      <c r="FAM153" s="32"/>
      <c r="FAN153" s="32"/>
      <c r="FAO153" s="32"/>
      <c r="FAP153" s="32"/>
      <c r="FAQ153" s="32"/>
      <c r="FAR153" s="32"/>
      <c r="FAS153" s="32"/>
      <c r="FAT153" s="32"/>
      <c r="FAU153" s="32"/>
      <c r="FAV153" s="32"/>
      <c r="FAW153" s="32"/>
      <c r="FAX153" s="32"/>
      <c r="FAY153" s="32"/>
      <c r="FAZ153" s="32"/>
      <c r="FBA153" s="32"/>
      <c r="FBB153" s="32"/>
      <c r="FBC153" s="32"/>
      <c r="FBD153" s="32"/>
      <c r="FBE153" s="32"/>
      <c r="FBF153" s="32"/>
      <c r="FBG153" s="32"/>
      <c r="FBH153" s="32"/>
      <c r="FBI153" s="32"/>
      <c r="FBJ153" s="32"/>
      <c r="FBK153" s="32"/>
      <c r="FBL153" s="32"/>
      <c r="FBM153" s="32"/>
      <c r="FBN153" s="32"/>
      <c r="FBO153" s="32"/>
      <c r="FBP153" s="32"/>
      <c r="FBQ153" s="32"/>
      <c r="FBR153" s="32"/>
      <c r="FBS153" s="32"/>
      <c r="FBT153" s="32"/>
      <c r="FBU153" s="32"/>
      <c r="FBV153" s="32"/>
      <c r="FBW153" s="32"/>
      <c r="FBX153" s="32"/>
      <c r="FBY153" s="32"/>
      <c r="FBZ153" s="32"/>
      <c r="FCA153" s="32"/>
      <c r="FCB153" s="32"/>
      <c r="FCC153" s="32"/>
      <c r="FCD153" s="32"/>
      <c r="FCE153" s="32"/>
      <c r="FCF153" s="32"/>
      <c r="FCG153" s="32"/>
      <c r="FCH153" s="32"/>
      <c r="FCI153" s="32"/>
      <c r="FCJ153" s="32"/>
      <c r="FCK153" s="32"/>
      <c r="FCL153" s="32"/>
      <c r="FCM153" s="32"/>
      <c r="FCN153" s="32"/>
      <c r="FCO153" s="32"/>
      <c r="FCP153" s="32"/>
      <c r="FCQ153" s="32"/>
      <c r="FCR153" s="32"/>
      <c r="FCS153" s="32"/>
      <c r="FCT153" s="32"/>
      <c r="FCU153" s="32"/>
      <c r="FCV153" s="32"/>
      <c r="FCW153" s="32"/>
      <c r="FCX153" s="32"/>
      <c r="FCY153" s="32"/>
      <c r="FCZ153" s="32"/>
      <c r="FDA153" s="32"/>
      <c r="FDB153" s="32"/>
      <c r="FDC153" s="32"/>
      <c r="FDD153" s="32"/>
      <c r="FDE153" s="32"/>
      <c r="FDF153" s="32"/>
      <c r="FDG153" s="32"/>
      <c r="FDH153" s="32"/>
      <c r="FDI153" s="32"/>
      <c r="FDJ153" s="32"/>
      <c r="FDK153" s="32"/>
      <c r="FDL153" s="32"/>
      <c r="FDM153" s="32"/>
      <c r="FDN153" s="32"/>
      <c r="FDO153" s="32"/>
      <c r="FDP153" s="32"/>
      <c r="FDQ153" s="32"/>
      <c r="FDR153" s="32"/>
      <c r="FDS153" s="32"/>
      <c r="FDT153" s="32"/>
      <c r="FDU153" s="32"/>
      <c r="FDV153" s="32"/>
      <c r="FDW153" s="32"/>
      <c r="FDX153" s="32"/>
      <c r="FDY153" s="32"/>
      <c r="FDZ153" s="32"/>
      <c r="FEA153" s="32"/>
      <c r="FEB153" s="32"/>
      <c r="FEC153" s="32"/>
      <c r="FED153" s="32"/>
      <c r="FEE153" s="32"/>
      <c r="FEF153" s="32"/>
      <c r="FEG153" s="32"/>
      <c r="FEH153" s="32"/>
      <c r="FEI153" s="32"/>
      <c r="FEJ153" s="32"/>
      <c r="FEK153" s="32"/>
      <c r="FEL153" s="32"/>
      <c r="FEM153" s="32"/>
      <c r="FEN153" s="32"/>
      <c r="FEO153" s="32"/>
      <c r="FEP153" s="32"/>
      <c r="FEQ153" s="32"/>
      <c r="FER153" s="32"/>
      <c r="FES153" s="32"/>
      <c r="FET153" s="32"/>
      <c r="FEU153" s="32"/>
      <c r="FEV153" s="32"/>
      <c r="FEW153" s="32"/>
      <c r="FEX153" s="32"/>
      <c r="FEY153" s="32"/>
      <c r="FEZ153" s="32"/>
      <c r="FFA153" s="32"/>
      <c r="FFB153" s="32"/>
      <c r="FFC153" s="32"/>
      <c r="FFD153" s="32"/>
      <c r="FFE153" s="32"/>
      <c r="FFF153" s="32"/>
      <c r="FFG153" s="32"/>
      <c r="FFH153" s="32"/>
      <c r="FFI153" s="32"/>
      <c r="FFJ153" s="32"/>
      <c r="FFK153" s="32"/>
      <c r="FFL153" s="32"/>
      <c r="FFM153" s="32"/>
      <c r="FFN153" s="32"/>
      <c r="FFO153" s="32"/>
      <c r="FFP153" s="32"/>
      <c r="FFQ153" s="32"/>
      <c r="FFR153" s="32"/>
      <c r="FFS153" s="32"/>
      <c r="FFT153" s="32"/>
      <c r="FFU153" s="32"/>
      <c r="FFV153" s="32"/>
      <c r="FFW153" s="32"/>
      <c r="FFX153" s="32"/>
      <c r="FFY153" s="32"/>
      <c r="FFZ153" s="32"/>
      <c r="FGA153" s="32"/>
      <c r="FGB153" s="32"/>
      <c r="FGC153" s="32"/>
      <c r="FGD153" s="32"/>
      <c r="FGE153" s="32"/>
      <c r="FGF153" s="32"/>
      <c r="FGG153" s="32"/>
      <c r="FGH153" s="32"/>
      <c r="FGI153" s="32"/>
      <c r="FGJ153" s="32"/>
      <c r="FGK153" s="32"/>
      <c r="FGL153" s="32"/>
      <c r="FGM153" s="32"/>
      <c r="FGN153" s="32"/>
      <c r="FGO153" s="32"/>
      <c r="FGP153" s="32"/>
      <c r="FGQ153" s="32"/>
      <c r="FGR153" s="32"/>
      <c r="FGS153" s="32"/>
      <c r="FGT153" s="32"/>
      <c r="FGU153" s="32"/>
      <c r="FGV153" s="32"/>
      <c r="FGW153" s="32"/>
      <c r="FGX153" s="32"/>
      <c r="FGY153" s="32"/>
      <c r="FGZ153" s="32"/>
      <c r="FHA153" s="32"/>
      <c r="FHB153" s="32"/>
      <c r="FHC153" s="32"/>
      <c r="FHD153" s="32"/>
      <c r="FHE153" s="32"/>
      <c r="FHF153" s="32"/>
      <c r="FHG153" s="32"/>
      <c r="FHH153" s="32"/>
      <c r="FHI153" s="32"/>
      <c r="FHJ153" s="32"/>
      <c r="FHK153" s="32"/>
      <c r="FHL153" s="32"/>
      <c r="FHM153" s="32"/>
      <c r="FHN153" s="32"/>
      <c r="FHO153" s="32"/>
      <c r="FHP153" s="32"/>
      <c r="FHQ153" s="32"/>
      <c r="FHR153" s="32"/>
      <c r="FHS153" s="32"/>
      <c r="FHT153" s="32"/>
      <c r="FHU153" s="32"/>
      <c r="FHV153" s="32"/>
      <c r="FHW153" s="32"/>
      <c r="FHX153" s="32"/>
      <c r="FHY153" s="32"/>
      <c r="FHZ153" s="32"/>
      <c r="FIA153" s="32"/>
      <c r="FIB153" s="32"/>
      <c r="FIC153" s="32"/>
      <c r="FID153" s="32"/>
      <c r="FIE153" s="32"/>
      <c r="FIF153" s="32"/>
      <c r="FIG153" s="32"/>
      <c r="FIH153" s="32"/>
      <c r="FII153" s="32"/>
      <c r="FIJ153" s="32"/>
      <c r="FIK153" s="32"/>
      <c r="FIL153" s="32"/>
      <c r="FIM153" s="32"/>
      <c r="FIN153" s="32"/>
      <c r="FIO153" s="32"/>
      <c r="FIP153" s="32"/>
      <c r="FIQ153" s="32"/>
      <c r="FIR153" s="32"/>
      <c r="FIS153" s="32"/>
      <c r="FIT153" s="32"/>
      <c r="FIU153" s="32"/>
      <c r="FIV153" s="32"/>
      <c r="FIW153" s="32"/>
      <c r="FIX153" s="32"/>
      <c r="FIY153" s="32"/>
      <c r="FIZ153" s="32"/>
      <c r="FJA153" s="32"/>
      <c r="FJB153" s="32"/>
      <c r="FJC153" s="32"/>
      <c r="FJD153" s="32"/>
      <c r="FJE153" s="32"/>
      <c r="FJF153" s="32"/>
      <c r="FJG153" s="32"/>
      <c r="FJH153" s="32"/>
      <c r="FJI153" s="32"/>
      <c r="FJJ153" s="32"/>
      <c r="FJK153" s="32"/>
      <c r="FJL153" s="32"/>
      <c r="FJM153" s="32"/>
      <c r="FJN153" s="32"/>
      <c r="FJO153" s="32"/>
      <c r="FJP153" s="32"/>
      <c r="FJQ153" s="32"/>
      <c r="FJR153" s="32"/>
      <c r="FJS153" s="32"/>
      <c r="FJT153" s="32"/>
      <c r="FJU153" s="32"/>
      <c r="FJV153" s="32"/>
      <c r="FJW153" s="32"/>
      <c r="FJX153" s="32"/>
      <c r="FJY153" s="32"/>
      <c r="FJZ153" s="32"/>
      <c r="FKA153" s="32"/>
      <c r="FKB153" s="32"/>
      <c r="FKC153" s="32"/>
      <c r="FKD153" s="32"/>
      <c r="FKE153" s="32"/>
      <c r="FKF153" s="32"/>
      <c r="FKG153" s="32"/>
      <c r="FKH153" s="32"/>
      <c r="FKI153" s="32"/>
      <c r="FKJ153" s="32"/>
      <c r="FKK153" s="32"/>
      <c r="FKL153" s="32"/>
      <c r="FKM153" s="32"/>
      <c r="FKN153" s="32"/>
      <c r="FKO153" s="32"/>
      <c r="FKP153" s="32"/>
      <c r="FKQ153" s="32"/>
      <c r="FKR153" s="32"/>
      <c r="FKS153" s="32"/>
      <c r="FKT153" s="32"/>
      <c r="FKU153" s="32"/>
      <c r="FKV153" s="32"/>
      <c r="FKW153" s="32"/>
      <c r="FKX153" s="32"/>
      <c r="FKY153" s="32"/>
      <c r="FKZ153" s="32"/>
      <c r="FLA153" s="32"/>
      <c r="FLB153" s="32"/>
      <c r="FLC153" s="32"/>
      <c r="FLD153" s="32"/>
      <c r="FLE153" s="32"/>
      <c r="FLF153" s="32"/>
      <c r="FLG153" s="32"/>
      <c r="FLH153" s="32"/>
      <c r="FLI153" s="32"/>
      <c r="FLJ153" s="32"/>
      <c r="FLK153" s="32"/>
      <c r="FLL153" s="32"/>
      <c r="FLM153" s="32"/>
      <c r="FLN153" s="32"/>
      <c r="FLO153" s="32"/>
      <c r="FLP153" s="32"/>
      <c r="FLQ153" s="32"/>
      <c r="FLR153" s="32"/>
      <c r="FLS153" s="32"/>
      <c r="FLT153" s="32"/>
      <c r="FLU153" s="32"/>
      <c r="FLV153" s="32"/>
      <c r="FLW153" s="32"/>
      <c r="FLX153" s="32"/>
      <c r="FLY153" s="32"/>
      <c r="FLZ153" s="32"/>
      <c r="FMA153" s="32"/>
      <c r="FMB153" s="32"/>
      <c r="FMC153" s="32"/>
      <c r="FMD153" s="32"/>
      <c r="FME153" s="32"/>
      <c r="FMF153" s="32"/>
      <c r="FMG153" s="32"/>
      <c r="FMH153" s="32"/>
      <c r="FMI153" s="32"/>
      <c r="FMJ153" s="32"/>
      <c r="FMK153" s="32"/>
      <c r="FML153" s="32"/>
      <c r="FMM153" s="32"/>
      <c r="FMN153" s="32"/>
      <c r="FMO153" s="32"/>
      <c r="FMP153" s="32"/>
      <c r="FMQ153" s="32"/>
      <c r="FMR153" s="32"/>
      <c r="FMS153" s="32"/>
      <c r="FMT153" s="32"/>
      <c r="FMU153" s="32"/>
      <c r="FMV153" s="32"/>
      <c r="FMW153" s="32"/>
      <c r="FMX153" s="32"/>
      <c r="FMY153" s="32"/>
      <c r="FMZ153" s="32"/>
      <c r="FNA153" s="32"/>
      <c r="FNB153" s="32"/>
      <c r="FNC153" s="32"/>
      <c r="FND153" s="32"/>
      <c r="FNE153" s="32"/>
      <c r="FNF153" s="32"/>
      <c r="FNG153" s="32"/>
      <c r="FNH153" s="32"/>
      <c r="FNI153" s="32"/>
      <c r="FNJ153" s="32"/>
      <c r="FNK153" s="32"/>
      <c r="FNL153" s="32"/>
      <c r="FNM153" s="32"/>
      <c r="FNN153" s="32"/>
      <c r="FNO153" s="32"/>
      <c r="FNP153" s="32"/>
      <c r="FNQ153" s="32"/>
      <c r="FNR153" s="32"/>
      <c r="FNS153" s="32"/>
      <c r="FNT153" s="32"/>
      <c r="FNU153" s="32"/>
      <c r="FNV153" s="32"/>
      <c r="FNW153" s="32"/>
      <c r="FNX153" s="32"/>
      <c r="FNY153" s="32"/>
      <c r="FNZ153" s="32"/>
      <c r="FOA153" s="32"/>
      <c r="FOB153" s="32"/>
      <c r="FOC153" s="32"/>
      <c r="FOD153" s="32"/>
      <c r="FOE153" s="32"/>
      <c r="FOF153" s="32"/>
      <c r="FOG153" s="32"/>
      <c r="FOH153" s="32"/>
      <c r="FOI153" s="32"/>
      <c r="FOJ153" s="32"/>
      <c r="FOK153" s="32"/>
      <c r="FOL153" s="32"/>
      <c r="FOM153" s="32"/>
      <c r="FON153" s="32"/>
      <c r="FOO153" s="32"/>
      <c r="FOP153" s="32"/>
      <c r="FOQ153" s="32"/>
      <c r="FOR153" s="32"/>
      <c r="FOS153" s="32"/>
      <c r="FOT153" s="32"/>
      <c r="FOU153" s="32"/>
      <c r="FOV153" s="32"/>
      <c r="FOW153" s="32"/>
      <c r="FOX153" s="32"/>
      <c r="FOY153" s="32"/>
      <c r="FOZ153" s="32"/>
      <c r="FPA153" s="32"/>
      <c r="FPB153" s="32"/>
      <c r="FPC153" s="32"/>
      <c r="FPD153" s="32"/>
      <c r="FPE153" s="32"/>
      <c r="FPF153" s="32"/>
      <c r="FPG153" s="32"/>
      <c r="FPH153" s="32"/>
      <c r="FPI153" s="32"/>
      <c r="FPJ153" s="32"/>
      <c r="FPK153" s="32"/>
      <c r="FPL153" s="32"/>
      <c r="FPM153" s="32"/>
      <c r="FPN153" s="32"/>
      <c r="FPO153" s="32"/>
      <c r="FPP153" s="32"/>
      <c r="FPQ153" s="32"/>
      <c r="FPR153" s="32"/>
      <c r="FPS153" s="32"/>
      <c r="FPT153" s="32"/>
      <c r="FPU153" s="32"/>
      <c r="FPV153" s="32"/>
      <c r="FPW153" s="32"/>
      <c r="FPX153" s="32"/>
      <c r="FPY153" s="32"/>
      <c r="FPZ153" s="32"/>
      <c r="FQA153" s="32"/>
      <c r="FQB153" s="32"/>
      <c r="FQC153" s="32"/>
      <c r="FQD153" s="32"/>
      <c r="FQE153" s="32"/>
      <c r="FQF153" s="32"/>
      <c r="FQG153" s="32"/>
      <c r="FQH153" s="32"/>
      <c r="FQI153" s="32"/>
      <c r="FQJ153" s="32"/>
      <c r="FQK153" s="32"/>
      <c r="FQL153" s="32"/>
      <c r="FQM153" s="32"/>
      <c r="FQN153" s="32"/>
      <c r="FQO153" s="32"/>
      <c r="FQP153" s="32"/>
      <c r="FQQ153" s="32"/>
      <c r="FQR153" s="32"/>
      <c r="FQS153" s="32"/>
      <c r="FQT153" s="32"/>
      <c r="FQU153" s="32"/>
      <c r="FQV153" s="32"/>
      <c r="FQW153" s="32"/>
      <c r="FQX153" s="32"/>
      <c r="FQY153" s="32"/>
      <c r="FQZ153" s="32"/>
      <c r="FRA153" s="32"/>
      <c r="FRB153" s="32"/>
      <c r="FRC153" s="32"/>
      <c r="FRD153" s="32"/>
      <c r="FRE153" s="32"/>
      <c r="FRF153" s="32"/>
      <c r="FRG153" s="32"/>
      <c r="FRH153" s="32"/>
      <c r="FRI153" s="32"/>
      <c r="FRJ153" s="32"/>
      <c r="FRK153" s="32"/>
      <c r="FRL153" s="32"/>
      <c r="FRM153" s="32"/>
      <c r="FRN153" s="32"/>
      <c r="FRO153" s="32"/>
      <c r="FRP153" s="32"/>
      <c r="FRQ153" s="32"/>
      <c r="FRR153" s="32"/>
      <c r="FRS153" s="32"/>
      <c r="FRT153" s="32"/>
      <c r="FRU153" s="32"/>
      <c r="FRV153" s="32"/>
      <c r="FRW153" s="32"/>
      <c r="FRX153" s="32"/>
      <c r="FRY153" s="32"/>
      <c r="FRZ153" s="32"/>
      <c r="FSA153" s="32"/>
      <c r="FSB153" s="32"/>
      <c r="FSC153" s="32"/>
      <c r="FSD153" s="32"/>
      <c r="FSE153" s="32"/>
      <c r="FSF153" s="32"/>
      <c r="FSG153" s="32"/>
      <c r="FSH153" s="32"/>
      <c r="FSI153" s="32"/>
      <c r="FSJ153" s="32"/>
      <c r="FSK153" s="32"/>
      <c r="FSL153" s="32"/>
      <c r="FSM153" s="32"/>
      <c r="FSN153" s="32"/>
      <c r="FSO153" s="32"/>
      <c r="FSP153" s="32"/>
      <c r="FSQ153" s="32"/>
      <c r="FSR153" s="32"/>
      <c r="FSS153" s="32"/>
      <c r="FST153" s="32"/>
      <c r="FSU153" s="32"/>
      <c r="FSV153" s="32"/>
      <c r="FSW153" s="32"/>
      <c r="FSX153" s="32"/>
      <c r="FSY153" s="32"/>
      <c r="FSZ153" s="32"/>
      <c r="FTA153" s="32"/>
      <c r="FTB153" s="32"/>
      <c r="FTC153" s="32"/>
      <c r="FTD153" s="32"/>
      <c r="FTE153" s="32"/>
      <c r="FTF153" s="32"/>
      <c r="FTG153" s="32"/>
      <c r="FTH153" s="32"/>
      <c r="FTI153" s="32"/>
      <c r="FTJ153" s="32"/>
      <c r="FTK153" s="32"/>
      <c r="FTL153" s="32"/>
      <c r="FTM153" s="32"/>
      <c r="FTN153" s="32"/>
      <c r="FTO153" s="32"/>
      <c r="FTP153" s="32"/>
      <c r="FTQ153" s="32"/>
      <c r="FTR153" s="32"/>
      <c r="FTS153" s="32"/>
      <c r="FTT153" s="32"/>
      <c r="FTU153" s="32"/>
      <c r="FTV153" s="32"/>
      <c r="FTW153" s="32"/>
      <c r="FTX153" s="32"/>
      <c r="FTY153" s="32"/>
      <c r="FTZ153" s="32"/>
      <c r="FUA153" s="32"/>
      <c r="FUB153" s="32"/>
      <c r="FUC153" s="32"/>
      <c r="FUD153" s="32"/>
      <c r="FUE153" s="32"/>
      <c r="FUF153" s="32"/>
      <c r="FUG153" s="32"/>
      <c r="FUH153" s="32"/>
      <c r="FUI153" s="32"/>
      <c r="FUJ153" s="32"/>
      <c r="FUK153" s="32"/>
      <c r="FUL153" s="32"/>
      <c r="FUM153" s="32"/>
      <c r="FUN153" s="32"/>
      <c r="FUO153" s="32"/>
      <c r="FUP153" s="32"/>
      <c r="FUQ153" s="32"/>
      <c r="FUR153" s="32"/>
      <c r="FUS153" s="32"/>
      <c r="FUT153" s="32"/>
      <c r="FUU153" s="32"/>
      <c r="FUV153" s="32"/>
      <c r="FUW153" s="32"/>
      <c r="FUX153" s="32"/>
      <c r="FUY153" s="32"/>
      <c r="FUZ153" s="32"/>
      <c r="FVA153" s="32"/>
      <c r="FVB153" s="32"/>
      <c r="FVC153" s="32"/>
      <c r="FVD153" s="32"/>
      <c r="FVE153" s="32"/>
      <c r="FVF153" s="32"/>
      <c r="FVG153" s="32"/>
      <c r="FVH153" s="32"/>
      <c r="FVI153" s="32"/>
      <c r="FVJ153" s="32"/>
      <c r="FVK153" s="32"/>
      <c r="FVL153" s="32"/>
      <c r="FVM153" s="32"/>
      <c r="FVN153" s="32"/>
      <c r="FVO153" s="32"/>
      <c r="FVP153" s="32"/>
      <c r="FVQ153" s="32"/>
      <c r="FVR153" s="32"/>
      <c r="FVS153" s="32"/>
      <c r="FVT153" s="32"/>
      <c r="FVU153" s="32"/>
      <c r="FVV153" s="32"/>
      <c r="FVW153" s="32"/>
      <c r="FVX153" s="32"/>
      <c r="FVY153" s="32"/>
      <c r="FVZ153" s="32"/>
      <c r="FWA153" s="32"/>
      <c r="FWB153" s="32"/>
      <c r="FWC153" s="32"/>
      <c r="FWD153" s="32"/>
      <c r="FWE153" s="32"/>
      <c r="FWF153" s="32"/>
      <c r="FWG153" s="32"/>
      <c r="FWH153" s="32"/>
      <c r="FWI153" s="32"/>
      <c r="FWJ153" s="32"/>
      <c r="FWK153" s="32"/>
      <c r="FWL153" s="32"/>
      <c r="FWM153" s="32"/>
      <c r="FWN153" s="32"/>
      <c r="FWO153" s="32"/>
      <c r="FWP153" s="32"/>
      <c r="FWQ153" s="32"/>
      <c r="FWR153" s="32"/>
      <c r="FWS153" s="32"/>
      <c r="FWT153" s="32"/>
      <c r="FWU153" s="32"/>
      <c r="FWV153" s="32"/>
      <c r="FWW153" s="32"/>
      <c r="FWX153" s="32"/>
      <c r="FWY153" s="32"/>
      <c r="FWZ153" s="32"/>
      <c r="FXA153" s="32"/>
      <c r="FXB153" s="32"/>
      <c r="FXC153" s="32"/>
      <c r="FXD153" s="32"/>
      <c r="FXE153" s="32"/>
      <c r="FXF153" s="32"/>
      <c r="FXG153" s="32"/>
      <c r="FXH153" s="32"/>
      <c r="FXI153" s="32"/>
      <c r="FXJ153" s="32"/>
      <c r="FXK153" s="32"/>
      <c r="FXL153" s="32"/>
      <c r="FXM153" s="32"/>
      <c r="FXN153" s="32"/>
      <c r="FXO153" s="32"/>
      <c r="FXP153" s="32"/>
      <c r="FXQ153" s="32"/>
      <c r="FXR153" s="32"/>
      <c r="FXS153" s="32"/>
      <c r="FXT153" s="32"/>
      <c r="FXU153" s="32"/>
      <c r="FXV153" s="32"/>
      <c r="FXW153" s="32"/>
      <c r="FXX153" s="32"/>
      <c r="FXY153" s="32"/>
      <c r="FXZ153" s="32"/>
      <c r="FYA153" s="32"/>
      <c r="FYB153" s="32"/>
      <c r="FYC153" s="32"/>
      <c r="FYD153" s="32"/>
      <c r="FYE153" s="32"/>
      <c r="FYF153" s="32"/>
      <c r="FYG153" s="32"/>
      <c r="FYH153" s="32"/>
      <c r="FYI153" s="32"/>
      <c r="FYJ153" s="32"/>
      <c r="FYK153" s="32"/>
      <c r="FYL153" s="32"/>
      <c r="FYM153" s="32"/>
      <c r="FYN153" s="32"/>
      <c r="FYO153" s="32"/>
      <c r="FYP153" s="32"/>
      <c r="FYQ153" s="32"/>
      <c r="FYR153" s="32"/>
      <c r="FYS153" s="32"/>
      <c r="FYT153" s="32"/>
      <c r="FYU153" s="32"/>
      <c r="FYV153" s="32"/>
      <c r="FYW153" s="32"/>
      <c r="FYX153" s="32"/>
      <c r="FYY153" s="32"/>
      <c r="FYZ153" s="32"/>
      <c r="FZA153" s="32"/>
      <c r="FZB153" s="32"/>
      <c r="FZC153" s="32"/>
      <c r="FZD153" s="32"/>
      <c r="FZE153" s="32"/>
      <c r="FZF153" s="32"/>
      <c r="FZG153" s="32"/>
      <c r="FZH153" s="32"/>
      <c r="FZI153" s="32"/>
      <c r="FZJ153" s="32"/>
      <c r="FZK153" s="32"/>
      <c r="FZL153" s="32"/>
      <c r="FZM153" s="32"/>
      <c r="FZN153" s="32"/>
      <c r="FZO153" s="32"/>
      <c r="FZP153" s="32"/>
      <c r="FZQ153" s="32"/>
      <c r="FZR153" s="32"/>
      <c r="FZS153" s="32"/>
      <c r="FZT153" s="32"/>
      <c r="FZU153" s="32"/>
      <c r="FZV153" s="32"/>
      <c r="FZW153" s="32"/>
      <c r="FZX153" s="32"/>
      <c r="FZY153" s="32"/>
      <c r="FZZ153" s="32"/>
      <c r="GAA153" s="32"/>
      <c r="GAB153" s="32"/>
      <c r="GAC153" s="32"/>
      <c r="GAD153" s="32"/>
      <c r="GAE153" s="32"/>
      <c r="GAF153" s="32"/>
      <c r="GAG153" s="32"/>
      <c r="GAH153" s="32"/>
      <c r="GAI153" s="32"/>
      <c r="GAJ153" s="32"/>
      <c r="GAK153" s="32"/>
      <c r="GAL153" s="32"/>
      <c r="GAM153" s="32"/>
      <c r="GAN153" s="32"/>
      <c r="GAO153" s="32"/>
      <c r="GAP153" s="32"/>
      <c r="GAQ153" s="32"/>
      <c r="GAR153" s="32"/>
      <c r="GAS153" s="32"/>
      <c r="GAT153" s="32"/>
      <c r="GAU153" s="32"/>
      <c r="GAV153" s="32"/>
      <c r="GAW153" s="32"/>
      <c r="GAX153" s="32"/>
      <c r="GAY153" s="32"/>
      <c r="GAZ153" s="32"/>
      <c r="GBA153" s="32"/>
      <c r="GBB153" s="32"/>
      <c r="GBC153" s="32"/>
      <c r="GBD153" s="32"/>
      <c r="GBE153" s="32"/>
      <c r="GBF153" s="32"/>
      <c r="GBG153" s="32"/>
      <c r="GBH153" s="32"/>
      <c r="GBI153" s="32"/>
      <c r="GBJ153" s="32"/>
      <c r="GBK153" s="32"/>
      <c r="GBL153" s="32"/>
      <c r="GBM153" s="32"/>
      <c r="GBN153" s="32"/>
      <c r="GBO153" s="32"/>
      <c r="GBP153" s="32"/>
      <c r="GBQ153" s="32"/>
      <c r="GBR153" s="32"/>
      <c r="GBS153" s="32"/>
      <c r="GBT153" s="32"/>
      <c r="GBU153" s="32"/>
      <c r="GBV153" s="32"/>
      <c r="GBW153" s="32"/>
      <c r="GBX153" s="32"/>
      <c r="GBY153" s="32"/>
      <c r="GBZ153" s="32"/>
      <c r="GCA153" s="32"/>
      <c r="GCB153" s="32"/>
      <c r="GCC153" s="32"/>
      <c r="GCD153" s="32"/>
      <c r="GCE153" s="32"/>
      <c r="GCF153" s="32"/>
      <c r="GCG153" s="32"/>
      <c r="GCH153" s="32"/>
      <c r="GCI153" s="32"/>
      <c r="GCJ153" s="32"/>
      <c r="GCK153" s="32"/>
      <c r="GCL153" s="32"/>
      <c r="GCM153" s="32"/>
      <c r="GCN153" s="32"/>
      <c r="GCO153" s="32"/>
      <c r="GCP153" s="32"/>
      <c r="GCQ153" s="32"/>
      <c r="GCR153" s="32"/>
      <c r="GCS153" s="32"/>
      <c r="GCT153" s="32"/>
      <c r="GCU153" s="32"/>
      <c r="GCV153" s="32"/>
      <c r="GCW153" s="32"/>
      <c r="GCX153" s="32"/>
      <c r="GCY153" s="32"/>
      <c r="GCZ153" s="32"/>
      <c r="GDA153" s="32"/>
      <c r="GDB153" s="32"/>
      <c r="GDC153" s="32"/>
      <c r="GDD153" s="32"/>
      <c r="GDE153" s="32"/>
      <c r="GDF153" s="32"/>
      <c r="GDG153" s="32"/>
      <c r="GDH153" s="32"/>
      <c r="GDI153" s="32"/>
      <c r="GDJ153" s="32"/>
      <c r="GDK153" s="32"/>
      <c r="GDL153" s="32"/>
      <c r="GDM153" s="32"/>
      <c r="GDN153" s="32"/>
      <c r="GDO153" s="32"/>
      <c r="GDP153" s="32"/>
      <c r="GDQ153" s="32"/>
      <c r="GDR153" s="32"/>
      <c r="GDS153" s="32"/>
      <c r="GDT153" s="32"/>
      <c r="GDU153" s="32"/>
      <c r="GDV153" s="32"/>
      <c r="GDW153" s="32"/>
      <c r="GDX153" s="32"/>
      <c r="GDY153" s="32"/>
      <c r="GDZ153" s="32"/>
      <c r="GEA153" s="32"/>
      <c r="GEB153" s="32"/>
      <c r="GEC153" s="32"/>
      <c r="GED153" s="32"/>
      <c r="GEE153" s="32"/>
      <c r="GEF153" s="32"/>
      <c r="GEG153" s="32"/>
      <c r="GEH153" s="32"/>
      <c r="GEI153" s="32"/>
      <c r="GEJ153" s="32"/>
      <c r="GEK153" s="32"/>
      <c r="GEL153" s="32"/>
      <c r="GEM153" s="32"/>
      <c r="GEN153" s="32"/>
      <c r="GEO153" s="32"/>
      <c r="GEP153" s="32"/>
      <c r="GEQ153" s="32"/>
      <c r="GER153" s="32"/>
      <c r="GES153" s="32"/>
      <c r="GET153" s="32"/>
      <c r="GEU153" s="32"/>
      <c r="GEV153" s="32"/>
      <c r="GEW153" s="32"/>
      <c r="GEX153" s="32"/>
      <c r="GEY153" s="32"/>
      <c r="GEZ153" s="32"/>
      <c r="GFA153" s="32"/>
      <c r="GFB153" s="32"/>
      <c r="GFC153" s="32"/>
      <c r="GFD153" s="32"/>
      <c r="GFE153" s="32"/>
      <c r="GFF153" s="32"/>
      <c r="GFG153" s="32"/>
      <c r="GFH153" s="32"/>
      <c r="GFI153" s="32"/>
      <c r="GFJ153" s="32"/>
      <c r="GFK153" s="32"/>
      <c r="GFL153" s="32"/>
      <c r="GFM153" s="32"/>
      <c r="GFN153" s="32"/>
      <c r="GFO153" s="32"/>
      <c r="GFP153" s="32"/>
      <c r="GFQ153" s="32"/>
      <c r="GFR153" s="32"/>
      <c r="GFS153" s="32"/>
      <c r="GFT153" s="32"/>
      <c r="GFU153" s="32"/>
      <c r="GFV153" s="32"/>
      <c r="GFW153" s="32"/>
      <c r="GFX153" s="32"/>
      <c r="GFY153" s="32"/>
      <c r="GFZ153" s="32"/>
      <c r="GGA153" s="32"/>
      <c r="GGB153" s="32"/>
      <c r="GGC153" s="32"/>
      <c r="GGD153" s="32"/>
      <c r="GGE153" s="32"/>
      <c r="GGF153" s="32"/>
      <c r="GGG153" s="32"/>
      <c r="GGH153" s="32"/>
      <c r="GGI153" s="32"/>
      <c r="GGJ153" s="32"/>
      <c r="GGK153" s="32"/>
      <c r="GGL153" s="32"/>
      <c r="GGM153" s="32"/>
      <c r="GGN153" s="32"/>
      <c r="GGO153" s="32"/>
      <c r="GGP153" s="32"/>
      <c r="GGQ153" s="32"/>
      <c r="GGR153" s="32"/>
      <c r="GGS153" s="32"/>
      <c r="GGT153" s="32"/>
      <c r="GGU153" s="32"/>
      <c r="GGV153" s="32"/>
      <c r="GGW153" s="32"/>
      <c r="GGX153" s="32"/>
      <c r="GGY153" s="32"/>
      <c r="GGZ153" s="32"/>
      <c r="GHA153" s="32"/>
      <c r="GHB153" s="32"/>
      <c r="GHC153" s="32"/>
      <c r="GHD153" s="32"/>
      <c r="GHE153" s="32"/>
      <c r="GHF153" s="32"/>
      <c r="GHG153" s="32"/>
      <c r="GHH153" s="32"/>
      <c r="GHI153" s="32"/>
      <c r="GHJ153" s="32"/>
      <c r="GHK153" s="32"/>
      <c r="GHL153" s="32"/>
      <c r="GHM153" s="32"/>
      <c r="GHN153" s="32"/>
      <c r="GHO153" s="32"/>
      <c r="GHP153" s="32"/>
      <c r="GHQ153" s="32"/>
      <c r="GHR153" s="32"/>
      <c r="GHS153" s="32"/>
      <c r="GHT153" s="32"/>
      <c r="GHU153" s="32"/>
      <c r="GHV153" s="32"/>
      <c r="GHW153" s="32"/>
      <c r="GHX153" s="32"/>
      <c r="GHY153" s="32"/>
      <c r="GHZ153" s="32"/>
      <c r="GIA153" s="32"/>
      <c r="GIB153" s="32"/>
      <c r="GIC153" s="32"/>
      <c r="GID153" s="32"/>
      <c r="GIE153" s="32"/>
      <c r="GIF153" s="32"/>
      <c r="GIG153" s="32"/>
      <c r="GIH153" s="32"/>
      <c r="GII153" s="32"/>
      <c r="GIJ153" s="32"/>
      <c r="GIK153" s="32"/>
      <c r="GIL153" s="32"/>
      <c r="GIM153" s="32"/>
      <c r="GIN153" s="32"/>
      <c r="GIO153" s="32"/>
      <c r="GIP153" s="32"/>
      <c r="GIQ153" s="32"/>
      <c r="GIR153" s="32"/>
      <c r="GIS153" s="32"/>
      <c r="GIT153" s="32"/>
      <c r="GIU153" s="32"/>
      <c r="GIV153" s="32"/>
      <c r="GIW153" s="32"/>
      <c r="GIX153" s="32"/>
      <c r="GIY153" s="32"/>
      <c r="GIZ153" s="32"/>
      <c r="GJA153" s="32"/>
      <c r="GJB153" s="32"/>
      <c r="GJC153" s="32"/>
      <c r="GJD153" s="32"/>
      <c r="GJE153" s="32"/>
      <c r="GJF153" s="32"/>
      <c r="GJG153" s="32"/>
      <c r="GJH153" s="32"/>
      <c r="GJI153" s="32"/>
      <c r="GJJ153" s="32"/>
      <c r="GJK153" s="32"/>
      <c r="GJL153" s="32"/>
      <c r="GJM153" s="32"/>
      <c r="GJN153" s="32"/>
      <c r="GJO153" s="32"/>
      <c r="GJP153" s="32"/>
      <c r="GJQ153" s="32"/>
      <c r="GJR153" s="32"/>
      <c r="GJS153" s="32"/>
      <c r="GJT153" s="32"/>
      <c r="GJU153" s="32"/>
      <c r="GJV153" s="32"/>
      <c r="GJW153" s="32"/>
      <c r="GJX153" s="32"/>
      <c r="GJY153" s="32"/>
      <c r="GJZ153" s="32"/>
      <c r="GKA153" s="32"/>
      <c r="GKB153" s="32"/>
      <c r="GKC153" s="32"/>
      <c r="GKD153" s="32"/>
      <c r="GKE153" s="32"/>
      <c r="GKF153" s="32"/>
      <c r="GKG153" s="32"/>
      <c r="GKH153" s="32"/>
      <c r="GKI153" s="32"/>
      <c r="GKJ153" s="32"/>
      <c r="GKK153" s="32"/>
      <c r="GKL153" s="32"/>
      <c r="GKM153" s="32"/>
      <c r="GKN153" s="32"/>
      <c r="GKO153" s="32"/>
      <c r="GKP153" s="32"/>
      <c r="GKQ153" s="32"/>
      <c r="GKR153" s="32"/>
      <c r="GKS153" s="32"/>
      <c r="GKT153" s="32"/>
      <c r="GKU153" s="32"/>
      <c r="GKV153" s="32"/>
      <c r="GKW153" s="32"/>
      <c r="GKX153" s="32"/>
      <c r="GKY153" s="32"/>
      <c r="GKZ153" s="32"/>
      <c r="GLA153" s="32"/>
      <c r="GLB153" s="32"/>
      <c r="GLC153" s="32"/>
      <c r="GLD153" s="32"/>
      <c r="GLE153" s="32"/>
      <c r="GLF153" s="32"/>
      <c r="GLG153" s="32"/>
      <c r="GLH153" s="32"/>
      <c r="GLI153" s="32"/>
      <c r="GLJ153" s="32"/>
      <c r="GLK153" s="32"/>
      <c r="GLL153" s="32"/>
      <c r="GLM153" s="32"/>
      <c r="GLN153" s="32"/>
      <c r="GLO153" s="32"/>
      <c r="GLP153" s="32"/>
      <c r="GLQ153" s="32"/>
      <c r="GLR153" s="32"/>
      <c r="GLS153" s="32"/>
      <c r="GLT153" s="32"/>
      <c r="GLU153" s="32"/>
      <c r="GLV153" s="32"/>
      <c r="GLW153" s="32"/>
      <c r="GLX153" s="32"/>
      <c r="GLY153" s="32"/>
      <c r="GLZ153" s="32"/>
      <c r="GMA153" s="32"/>
      <c r="GMB153" s="32"/>
      <c r="GMC153" s="32"/>
      <c r="GMD153" s="32"/>
      <c r="GME153" s="32"/>
      <c r="GMF153" s="32"/>
      <c r="GMG153" s="32"/>
      <c r="GMH153" s="32"/>
      <c r="GMI153" s="32"/>
      <c r="GMJ153" s="32"/>
      <c r="GMK153" s="32"/>
      <c r="GML153" s="32"/>
      <c r="GMM153" s="32"/>
      <c r="GMN153" s="32"/>
      <c r="GMO153" s="32"/>
      <c r="GMP153" s="32"/>
      <c r="GMQ153" s="32"/>
      <c r="GMR153" s="32"/>
      <c r="GMS153" s="32"/>
      <c r="GMT153" s="32"/>
      <c r="GMU153" s="32"/>
      <c r="GMV153" s="32"/>
      <c r="GMW153" s="32"/>
      <c r="GMX153" s="32"/>
      <c r="GMY153" s="32"/>
      <c r="GMZ153" s="32"/>
      <c r="GNA153" s="32"/>
      <c r="GNB153" s="32"/>
      <c r="GNC153" s="32"/>
      <c r="GND153" s="32"/>
      <c r="GNE153" s="32"/>
      <c r="GNF153" s="32"/>
      <c r="GNG153" s="32"/>
      <c r="GNH153" s="32"/>
      <c r="GNI153" s="32"/>
      <c r="GNJ153" s="32"/>
      <c r="GNK153" s="32"/>
      <c r="GNL153" s="32"/>
      <c r="GNM153" s="32"/>
      <c r="GNN153" s="32"/>
      <c r="GNO153" s="32"/>
      <c r="GNP153" s="32"/>
      <c r="GNQ153" s="32"/>
      <c r="GNR153" s="32"/>
      <c r="GNS153" s="32"/>
      <c r="GNT153" s="32"/>
      <c r="GNU153" s="32"/>
      <c r="GNV153" s="32"/>
      <c r="GNW153" s="32"/>
      <c r="GNX153" s="32"/>
      <c r="GNY153" s="32"/>
      <c r="GNZ153" s="32"/>
      <c r="GOA153" s="32"/>
      <c r="GOB153" s="32"/>
      <c r="GOC153" s="32"/>
      <c r="GOD153" s="32"/>
      <c r="GOE153" s="32"/>
      <c r="GOF153" s="32"/>
      <c r="GOG153" s="32"/>
      <c r="GOH153" s="32"/>
      <c r="GOI153" s="32"/>
      <c r="GOJ153" s="32"/>
      <c r="GOK153" s="32"/>
      <c r="GOL153" s="32"/>
      <c r="GOM153" s="32"/>
      <c r="GON153" s="32"/>
      <c r="GOO153" s="32"/>
      <c r="GOP153" s="32"/>
      <c r="GOQ153" s="32"/>
      <c r="GOR153" s="32"/>
      <c r="GOS153" s="32"/>
      <c r="GOT153" s="32"/>
      <c r="GOU153" s="32"/>
      <c r="GOV153" s="32"/>
      <c r="GOW153" s="32"/>
      <c r="GOX153" s="32"/>
      <c r="GOY153" s="32"/>
      <c r="GOZ153" s="32"/>
      <c r="GPA153" s="32"/>
      <c r="GPB153" s="32"/>
      <c r="GPC153" s="32"/>
      <c r="GPD153" s="32"/>
      <c r="GPE153" s="32"/>
      <c r="GPF153" s="32"/>
      <c r="GPG153" s="32"/>
      <c r="GPH153" s="32"/>
      <c r="GPI153" s="32"/>
      <c r="GPJ153" s="32"/>
      <c r="GPK153" s="32"/>
      <c r="GPL153" s="32"/>
      <c r="GPM153" s="32"/>
      <c r="GPN153" s="32"/>
      <c r="GPO153" s="32"/>
      <c r="GPP153" s="32"/>
      <c r="GPQ153" s="32"/>
      <c r="GPR153" s="32"/>
      <c r="GPS153" s="32"/>
      <c r="GPT153" s="32"/>
      <c r="GPU153" s="32"/>
      <c r="GPV153" s="32"/>
      <c r="GPW153" s="32"/>
      <c r="GPX153" s="32"/>
      <c r="GPY153" s="32"/>
      <c r="GPZ153" s="32"/>
      <c r="GQA153" s="32"/>
      <c r="GQB153" s="32"/>
      <c r="GQC153" s="32"/>
      <c r="GQD153" s="32"/>
      <c r="GQE153" s="32"/>
      <c r="GQF153" s="32"/>
      <c r="GQG153" s="32"/>
      <c r="GQH153" s="32"/>
      <c r="GQI153" s="32"/>
      <c r="GQJ153" s="32"/>
      <c r="GQK153" s="32"/>
      <c r="GQL153" s="32"/>
      <c r="GQM153" s="32"/>
      <c r="GQN153" s="32"/>
      <c r="GQO153" s="32"/>
      <c r="GQP153" s="32"/>
      <c r="GQQ153" s="32"/>
      <c r="GQR153" s="32"/>
      <c r="GQS153" s="32"/>
      <c r="GQT153" s="32"/>
      <c r="GQU153" s="32"/>
      <c r="GQV153" s="32"/>
      <c r="GQW153" s="32"/>
      <c r="GQX153" s="32"/>
      <c r="GQY153" s="32"/>
      <c r="GQZ153" s="32"/>
      <c r="GRA153" s="32"/>
      <c r="GRB153" s="32"/>
      <c r="GRC153" s="32"/>
      <c r="GRD153" s="32"/>
      <c r="GRE153" s="32"/>
      <c r="GRF153" s="32"/>
      <c r="GRG153" s="32"/>
      <c r="GRH153" s="32"/>
      <c r="GRI153" s="32"/>
      <c r="GRJ153" s="32"/>
      <c r="GRK153" s="32"/>
      <c r="GRL153" s="32"/>
      <c r="GRM153" s="32"/>
      <c r="GRN153" s="32"/>
      <c r="GRO153" s="32"/>
      <c r="GRP153" s="32"/>
      <c r="GRQ153" s="32"/>
      <c r="GRR153" s="32"/>
      <c r="GRS153" s="32"/>
      <c r="GRT153" s="32"/>
      <c r="GRU153" s="32"/>
      <c r="GRV153" s="32"/>
      <c r="GRW153" s="32"/>
      <c r="GRX153" s="32"/>
      <c r="GRY153" s="32"/>
      <c r="GRZ153" s="32"/>
      <c r="GSA153" s="32"/>
      <c r="GSB153" s="32"/>
      <c r="GSC153" s="32"/>
      <c r="GSD153" s="32"/>
      <c r="GSE153" s="32"/>
      <c r="GSF153" s="32"/>
      <c r="GSG153" s="32"/>
      <c r="GSH153" s="32"/>
      <c r="GSI153" s="32"/>
      <c r="GSJ153" s="32"/>
      <c r="GSK153" s="32"/>
      <c r="GSL153" s="32"/>
      <c r="GSM153" s="32"/>
      <c r="GSN153" s="32"/>
      <c r="GSO153" s="32"/>
      <c r="GSP153" s="32"/>
      <c r="GSQ153" s="32"/>
      <c r="GSR153" s="32"/>
      <c r="GSS153" s="32"/>
      <c r="GST153" s="32"/>
      <c r="GSU153" s="32"/>
      <c r="GSV153" s="32"/>
      <c r="GSW153" s="32"/>
      <c r="GSX153" s="32"/>
      <c r="GSY153" s="32"/>
      <c r="GSZ153" s="32"/>
      <c r="GTA153" s="32"/>
      <c r="GTB153" s="32"/>
      <c r="GTC153" s="32"/>
      <c r="GTD153" s="32"/>
      <c r="GTE153" s="32"/>
      <c r="GTF153" s="32"/>
      <c r="GTG153" s="32"/>
      <c r="GTH153" s="32"/>
      <c r="GTI153" s="32"/>
      <c r="GTJ153" s="32"/>
      <c r="GTK153" s="32"/>
      <c r="GTL153" s="32"/>
      <c r="GTM153" s="32"/>
      <c r="GTN153" s="32"/>
      <c r="GTO153" s="32"/>
      <c r="GTP153" s="32"/>
      <c r="GTQ153" s="32"/>
      <c r="GTR153" s="32"/>
      <c r="GTS153" s="32"/>
      <c r="GTT153" s="32"/>
      <c r="GTU153" s="32"/>
      <c r="GTV153" s="32"/>
      <c r="GTW153" s="32"/>
      <c r="GTX153" s="32"/>
      <c r="GTY153" s="32"/>
      <c r="GTZ153" s="32"/>
      <c r="GUA153" s="32"/>
      <c r="GUB153" s="32"/>
      <c r="GUC153" s="32"/>
      <c r="GUD153" s="32"/>
      <c r="GUE153" s="32"/>
      <c r="GUF153" s="32"/>
      <c r="GUG153" s="32"/>
      <c r="GUH153" s="32"/>
      <c r="GUI153" s="32"/>
      <c r="GUJ153" s="32"/>
      <c r="GUK153" s="32"/>
      <c r="GUL153" s="32"/>
      <c r="GUM153" s="32"/>
      <c r="GUN153" s="32"/>
      <c r="GUO153" s="32"/>
      <c r="GUP153" s="32"/>
      <c r="GUQ153" s="32"/>
      <c r="GUR153" s="32"/>
      <c r="GUS153" s="32"/>
      <c r="GUT153" s="32"/>
      <c r="GUU153" s="32"/>
      <c r="GUV153" s="32"/>
      <c r="GUW153" s="32"/>
      <c r="GUX153" s="32"/>
      <c r="GUY153" s="32"/>
      <c r="GUZ153" s="32"/>
      <c r="GVA153" s="32"/>
      <c r="GVB153" s="32"/>
      <c r="GVC153" s="32"/>
      <c r="GVD153" s="32"/>
      <c r="GVE153" s="32"/>
      <c r="GVF153" s="32"/>
      <c r="GVG153" s="32"/>
      <c r="GVH153" s="32"/>
      <c r="GVI153" s="32"/>
      <c r="GVJ153" s="32"/>
      <c r="GVK153" s="32"/>
      <c r="GVL153" s="32"/>
      <c r="GVM153" s="32"/>
      <c r="GVN153" s="32"/>
      <c r="GVO153" s="32"/>
      <c r="GVP153" s="32"/>
      <c r="GVQ153" s="32"/>
      <c r="GVR153" s="32"/>
      <c r="GVS153" s="32"/>
      <c r="GVT153" s="32"/>
      <c r="GVU153" s="32"/>
      <c r="GVV153" s="32"/>
      <c r="GVW153" s="32"/>
      <c r="GVX153" s="32"/>
      <c r="GVY153" s="32"/>
      <c r="GVZ153" s="32"/>
      <c r="GWA153" s="32"/>
      <c r="GWB153" s="32"/>
      <c r="GWC153" s="32"/>
      <c r="GWD153" s="32"/>
      <c r="GWE153" s="32"/>
      <c r="GWF153" s="32"/>
      <c r="GWG153" s="32"/>
      <c r="GWH153" s="32"/>
      <c r="GWI153" s="32"/>
      <c r="GWJ153" s="32"/>
      <c r="GWK153" s="32"/>
      <c r="GWL153" s="32"/>
      <c r="GWM153" s="32"/>
      <c r="GWN153" s="32"/>
      <c r="GWO153" s="32"/>
      <c r="GWP153" s="32"/>
      <c r="GWQ153" s="32"/>
      <c r="GWR153" s="32"/>
      <c r="GWS153" s="32"/>
      <c r="GWT153" s="32"/>
      <c r="GWU153" s="32"/>
      <c r="GWV153" s="32"/>
      <c r="GWW153" s="32"/>
      <c r="GWX153" s="32"/>
      <c r="GWY153" s="32"/>
      <c r="GWZ153" s="32"/>
      <c r="GXA153" s="32"/>
      <c r="GXB153" s="32"/>
      <c r="GXC153" s="32"/>
      <c r="GXD153" s="32"/>
      <c r="GXE153" s="32"/>
      <c r="GXF153" s="32"/>
      <c r="GXG153" s="32"/>
      <c r="GXH153" s="32"/>
      <c r="GXI153" s="32"/>
      <c r="GXJ153" s="32"/>
      <c r="GXK153" s="32"/>
      <c r="GXL153" s="32"/>
      <c r="GXM153" s="32"/>
      <c r="GXN153" s="32"/>
      <c r="GXO153" s="32"/>
      <c r="GXP153" s="32"/>
      <c r="GXQ153" s="32"/>
      <c r="GXR153" s="32"/>
      <c r="GXS153" s="32"/>
      <c r="GXT153" s="32"/>
      <c r="GXU153" s="32"/>
      <c r="GXV153" s="32"/>
      <c r="GXW153" s="32"/>
      <c r="GXX153" s="32"/>
      <c r="GXY153" s="32"/>
      <c r="GXZ153" s="32"/>
      <c r="GYA153" s="32"/>
      <c r="GYB153" s="32"/>
      <c r="GYC153" s="32"/>
      <c r="GYD153" s="32"/>
      <c r="GYE153" s="32"/>
      <c r="GYF153" s="32"/>
      <c r="GYG153" s="32"/>
      <c r="GYH153" s="32"/>
      <c r="GYI153" s="32"/>
      <c r="GYJ153" s="32"/>
      <c r="GYK153" s="32"/>
      <c r="GYL153" s="32"/>
      <c r="GYM153" s="32"/>
      <c r="GYN153" s="32"/>
      <c r="GYO153" s="32"/>
      <c r="GYP153" s="32"/>
      <c r="GYQ153" s="32"/>
      <c r="GYR153" s="32"/>
      <c r="GYS153" s="32"/>
      <c r="GYT153" s="32"/>
      <c r="GYU153" s="32"/>
      <c r="GYV153" s="32"/>
      <c r="GYW153" s="32"/>
      <c r="GYX153" s="32"/>
      <c r="GYY153" s="32"/>
      <c r="GYZ153" s="32"/>
      <c r="GZA153" s="32"/>
      <c r="GZB153" s="32"/>
      <c r="GZC153" s="32"/>
      <c r="GZD153" s="32"/>
      <c r="GZE153" s="32"/>
      <c r="GZF153" s="32"/>
      <c r="GZG153" s="32"/>
      <c r="GZH153" s="32"/>
      <c r="GZI153" s="32"/>
      <c r="GZJ153" s="32"/>
      <c r="GZK153" s="32"/>
      <c r="GZL153" s="32"/>
      <c r="GZM153" s="32"/>
      <c r="GZN153" s="32"/>
      <c r="GZO153" s="32"/>
      <c r="GZP153" s="32"/>
      <c r="GZQ153" s="32"/>
      <c r="GZR153" s="32"/>
      <c r="GZS153" s="32"/>
      <c r="GZT153" s="32"/>
      <c r="GZU153" s="32"/>
      <c r="GZV153" s="32"/>
      <c r="GZW153" s="32"/>
      <c r="GZX153" s="32"/>
      <c r="GZY153" s="32"/>
      <c r="GZZ153" s="32"/>
      <c r="HAA153" s="32"/>
      <c r="HAB153" s="32"/>
      <c r="HAC153" s="32"/>
      <c r="HAD153" s="32"/>
      <c r="HAE153" s="32"/>
      <c r="HAF153" s="32"/>
      <c r="HAG153" s="32"/>
      <c r="HAH153" s="32"/>
      <c r="HAI153" s="32"/>
      <c r="HAJ153" s="32"/>
      <c r="HAK153" s="32"/>
      <c r="HAL153" s="32"/>
      <c r="HAM153" s="32"/>
      <c r="HAN153" s="32"/>
      <c r="HAO153" s="32"/>
      <c r="HAP153" s="32"/>
      <c r="HAQ153" s="32"/>
      <c r="HAR153" s="32"/>
      <c r="HAS153" s="32"/>
      <c r="HAT153" s="32"/>
      <c r="HAU153" s="32"/>
      <c r="HAV153" s="32"/>
      <c r="HAW153" s="32"/>
      <c r="HAX153" s="32"/>
      <c r="HAY153" s="32"/>
      <c r="HAZ153" s="32"/>
      <c r="HBA153" s="32"/>
      <c r="HBB153" s="32"/>
      <c r="HBC153" s="32"/>
      <c r="HBD153" s="32"/>
      <c r="HBE153" s="32"/>
      <c r="HBF153" s="32"/>
      <c r="HBG153" s="32"/>
      <c r="HBH153" s="32"/>
      <c r="HBI153" s="32"/>
      <c r="HBJ153" s="32"/>
      <c r="HBK153" s="32"/>
      <c r="HBL153" s="32"/>
      <c r="HBM153" s="32"/>
      <c r="HBN153" s="32"/>
      <c r="HBO153" s="32"/>
      <c r="HBP153" s="32"/>
      <c r="HBQ153" s="32"/>
      <c r="HBR153" s="32"/>
      <c r="HBS153" s="32"/>
      <c r="HBT153" s="32"/>
      <c r="HBU153" s="32"/>
      <c r="HBV153" s="32"/>
      <c r="HBW153" s="32"/>
      <c r="HBX153" s="32"/>
      <c r="HBY153" s="32"/>
      <c r="HBZ153" s="32"/>
      <c r="HCA153" s="32"/>
      <c r="HCB153" s="32"/>
      <c r="HCC153" s="32"/>
      <c r="HCD153" s="32"/>
      <c r="HCE153" s="32"/>
      <c r="HCF153" s="32"/>
      <c r="HCG153" s="32"/>
      <c r="HCH153" s="32"/>
      <c r="HCI153" s="32"/>
      <c r="HCJ153" s="32"/>
      <c r="HCK153" s="32"/>
      <c r="HCL153" s="32"/>
      <c r="HCM153" s="32"/>
      <c r="HCN153" s="32"/>
      <c r="HCO153" s="32"/>
      <c r="HCP153" s="32"/>
      <c r="HCQ153" s="32"/>
      <c r="HCR153" s="32"/>
      <c r="HCS153" s="32"/>
      <c r="HCT153" s="32"/>
      <c r="HCU153" s="32"/>
      <c r="HCV153" s="32"/>
      <c r="HCW153" s="32"/>
      <c r="HCX153" s="32"/>
      <c r="HCY153" s="32"/>
      <c r="HCZ153" s="32"/>
      <c r="HDA153" s="32"/>
      <c r="HDB153" s="32"/>
      <c r="HDC153" s="32"/>
      <c r="HDD153" s="32"/>
      <c r="HDE153" s="32"/>
      <c r="HDF153" s="32"/>
      <c r="HDG153" s="32"/>
      <c r="HDH153" s="32"/>
      <c r="HDI153" s="32"/>
      <c r="HDJ153" s="32"/>
      <c r="HDK153" s="32"/>
      <c r="HDL153" s="32"/>
      <c r="HDM153" s="32"/>
      <c r="HDN153" s="32"/>
      <c r="HDO153" s="32"/>
      <c r="HDP153" s="32"/>
      <c r="HDQ153" s="32"/>
      <c r="HDR153" s="32"/>
      <c r="HDS153" s="32"/>
      <c r="HDT153" s="32"/>
      <c r="HDU153" s="32"/>
      <c r="HDV153" s="32"/>
      <c r="HDW153" s="32"/>
      <c r="HDX153" s="32"/>
      <c r="HDY153" s="32"/>
      <c r="HDZ153" s="32"/>
      <c r="HEA153" s="32"/>
      <c r="HEB153" s="32"/>
      <c r="HEC153" s="32"/>
      <c r="HED153" s="32"/>
      <c r="HEE153" s="32"/>
      <c r="HEF153" s="32"/>
      <c r="HEG153" s="32"/>
      <c r="HEH153" s="32"/>
      <c r="HEI153" s="32"/>
      <c r="HEJ153" s="32"/>
      <c r="HEK153" s="32"/>
      <c r="HEL153" s="32"/>
      <c r="HEM153" s="32"/>
      <c r="HEN153" s="32"/>
      <c r="HEO153" s="32"/>
      <c r="HEP153" s="32"/>
      <c r="HEQ153" s="32"/>
      <c r="HER153" s="32"/>
      <c r="HES153" s="32"/>
      <c r="HET153" s="32"/>
      <c r="HEU153" s="32"/>
      <c r="HEV153" s="32"/>
      <c r="HEW153" s="32"/>
      <c r="HEX153" s="32"/>
      <c r="HEY153" s="32"/>
      <c r="HEZ153" s="32"/>
      <c r="HFA153" s="32"/>
      <c r="HFB153" s="32"/>
      <c r="HFC153" s="32"/>
      <c r="HFD153" s="32"/>
      <c r="HFE153" s="32"/>
      <c r="HFF153" s="32"/>
      <c r="HFG153" s="32"/>
      <c r="HFH153" s="32"/>
      <c r="HFI153" s="32"/>
      <c r="HFJ153" s="32"/>
      <c r="HFK153" s="32"/>
      <c r="HFL153" s="32"/>
      <c r="HFM153" s="32"/>
      <c r="HFN153" s="32"/>
      <c r="HFO153" s="32"/>
      <c r="HFP153" s="32"/>
      <c r="HFQ153" s="32"/>
      <c r="HFR153" s="32"/>
      <c r="HFS153" s="32"/>
      <c r="HFT153" s="32"/>
      <c r="HFU153" s="32"/>
      <c r="HFV153" s="32"/>
      <c r="HFW153" s="32"/>
      <c r="HFX153" s="32"/>
      <c r="HFY153" s="32"/>
      <c r="HFZ153" s="32"/>
      <c r="HGA153" s="32"/>
      <c r="HGB153" s="32"/>
      <c r="HGC153" s="32"/>
      <c r="HGD153" s="32"/>
      <c r="HGE153" s="32"/>
      <c r="HGF153" s="32"/>
      <c r="HGG153" s="32"/>
      <c r="HGH153" s="32"/>
      <c r="HGI153" s="32"/>
      <c r="HGJ153" s="32"/>
      <c r="HGK153" s="32"/>
      <c r="HGL153" s="32"/>
      <c r="HGM153" s="32"/>
      <c r="HGN153" s="32"/>
      <c r="HGO153" s="32"/>
      <c r="HGP153" s="32"/>
      <c r="HGQ153" s="32"/>
      <c r="HGR153" s="32"/>
      <c r="HGS153" s="32"/>
      <c r="HGT153" s="32"/>
      <c r="HGU153" s="32"/>
      <c r="HGV153" s="32"/>
      <c r="HGW153" s="32"/>
      <c r="HGX153" s="32"/>
      <c r="HGY153" s="32"/>
      <c r="HGZ153" s="32"/>
      <c r="HHA153" s="32"/>
      <c r="HHB153" s="32"/>
      <c r="HHC153" s="32"/>
      <c r="HHD153" s="32"/>
      <c r="HHE153" s="32"/>
      <c r="HHF153" s="32"/>
      <c r="HHG153" s="32"/>
      <c r="HHH153" s="32"/>
      <c r="HHI153" s="32"/>
      <c r="HHJ153" s="32"/>
      <c r="HHK153" s="32"/>
      <c r="HHL153" s="32"/>
      <c r="HHM153" s="32"/>
      <c r="HHN153" s="32"/>
      <c r="HHO153" s="32"/>
      <c r="HHP153" s="32"/>
      <c r="HHQ153" s="32"/>
      <c r="HHR153" s="32"/>
      <c r="HHS153" s="32"/>
      <c r="HHT153" s="32"/>
      <c r="HHU153" s="32"/>
      <c r="HHV153" s="32"/>
      <c r="HHW153" s="32"/>
      <c r="HHX153" s="32"/>
      <c r="HHY153" s="32"/>
      <c r="HHZ153" s="32"/>
      <c r="HIA153" s="32"/>
      <c r="HIB153" s="32"/>
      <c r="HIC153" s="32"/>
      <c r="HID153" s="32"/>
      <c r="HIE153" s="32"/>
      <c r="HIF153" s="32"/>
      <c r="HIG153" s="32"/>
      <c r="HIH153" s="32"/>
      <c r="HII153" s="32"/>
      <c r="HIJ153" s="32"/>
      <c r="HIK153" s="32"/>
      <c r="HIL153" s="32"/>
      <c r="HIM153" s="32"/>
      <c r="HIN153" s="32"/>
      <c r="HIO153" s="32"/>
      <c r="HIP153" s="32"/>
      <c r="HIQ153" s="32"/>
      <c r="HIR153" s="32"/>
      <c r="HIS153" s="32"/>
      <c r="HIT153" s="32"/>
      <c r="HIU153" s="32"/>
      <c r="HIV153" s="32"/>
      <c r="HIW153" s="32"/>
      <c r="HIX153" s="32"/>
      <c r="HIY153" s="32"/>
      <c r="HIZ153" s="32"/>
      <c r="HJA153" s="32"/>
      <c r="HJB153" s="32"/>
      <c r="HJC153" s="32"/>
      <c r="HJD153" s="32"/>
      <c r="HJE153" s="32"/>
      <c r="HJF153" s="32"/>
      <c r="HJG153" s="32"/>
      <c r="HJH153" s="32"/>
      <c r="HJI153" s="32"/>
      <c r="HJJ153" s="32"/>
      <c r="HJK153" s="32"/>
      <c r="HJL153" s="32"/>
      <c r="HJM153" s="32"/>
      <c r="HJN153" s="32"/>
      <c r="HJO153" s="32"/>
      <c r="HJP153" s="32"/>
      <c r="HJQ153" s="32"/>
      <c r="HJR153" s="32"/>
      <c r="HJS153" s="32"/>
      <c r="HJT153" s="32"/>
      <c r="HJU153" s="32"/>
      <c r="HJV153" s="32"/>
      <c r="HJW153" s="32"/>
      <c r="HJX153" s="32"/>
      <c r="HJY153" s="32"/>
      <c r="HJZ153" s="32"/>
      <c r="HKA153" s="32"/>
      <c r="HKB153" s="32"/>
      <c r="HKC153" s="32"/>
      <c r="HKD153" s="32"/>
      <c r="HKE153" s="32"/>
      <c r="HKF153" s="32"/>
      <c r="HKG153" s="32"/>
      <c r="HKH153" s="32"/>
      <c r="HKI153" s="32"/>
      <c r="HKJ153" s="32"/>
      <c r="HKK153" s="32"/>
      <c r="HKL153" s="32"/>
      <c r="HKM153" s="32"/>
      <c r="HKN153" s="32"/>
      <c r="HKO153" s="32"/>
      <c r="HKP153" s="32"/>
      <c r="HKQ153" s="32"/>
      <c r="HKR153" s="32"/>
      <c r="HKS153" s="32"/>
      <c r="HKT153" s="32"/>
      <c r="HKU153" s="32"/>
      <c r="HKV153" s="32"/>
      <c r="HKW153" s="32"/>
      <c r="HKX153" s="32"/>
      <c r="HKY153" s="32"/>
      <c r="HKZ153" s="32"/>
      <c r="HLA153" s="32"/>
      <c r="HLB153" s="32"/>
      <c r="HLC153" s="32"/>
      <c r="HLD153" s="32"/>
      <c r="HLE153" s="32"/>
      <c r="HLF153" s="32"/>
      <c r="HLG153" s="32"/>
      <c r="HLH153" s="32"/>
      <c r="HLI153" s="32"/>
      <c r="HLJ153" s="32"/>
      <c r="HLK153" s="32"/>
      <c r="HLL153" s="32"/>
      <c r="HLM153" s="32"/>
      <c r="HLN153" s="32"/>
      <c r="HLO153" s="32"/>
      <c r="HLP153" s="32"/>
      <c r="HLQ153" s="32"/>
      <c r="HLR153" s="32"/>
      <c r="HLS153" s="32"/>
      <c r="HLT153" s="32"/>
      <c r="HLU153" s="32"/>
      <c r="HLV153" s="32"/>
      <c r="HLW153" s="32"/>
      <c r="HLX153" s="32"/>
      <c r="HLY153" s="32"/>
      <c r="HLZ153" s="32"/>
      <c r="HMA153" s="32"/>
      <c r="HMB153" s="32"/>
      <c r="HMC153" s="32"/>
      <c r="HMD153" s="32"/>
      <c r="HME153" s="32"/>
      <c r="HMF153" s="32"/>
      <c r="HMG153" s="32"/>
      <c r="HMH153" s="32"/>
      <c r="HMI153" s="32"/>
      <c r="HMJ153" s="32"/>
      <c r="HMK153" s="32"/>
      <c r="HML153" s="32"/>
      <c r="HMM153" s="32"/>
      <c r="HMN153" s="32"/>
      <c r="HMO153" s="32"/>
      <c r="HMP153" s="32"/>
      <c r="HMQ153" s="32"/>
      <c r="HMR153" s="32"/>
      <c r="HMS153" s="32"/>
      <c r="HMT153" s="32"/>
      <c r="HMU153" s="32"/>
      <c r="HMV153" s="32"/>
      <c r="HMW153" s="32"/>
      <c r="HMX153" s="32"/>
      <c r="HMY153" s="32"/>
      <c r="HMZ153" s="32"/>
      <c r="HNA153" s="32"/>
      <c r="HNB153" s="32"/>
      <c r="HNC153" s="32"/>
      <c r="HND153" s="32"/>
      <c r="HNE153" s="32"/>
      <c r="HNF153" s="32"/>
      <c r="HNG153" s="32"/>
      <c r="HNH153" s="32"/>
      <c r="HNI153" s="32"/>
      <c r="HNJ153" s="32"/>
      <c r="HNK153" s="32"/>
      <c r="HNL153" s="32"/>
      <c r="HNM153" s="32"/>
      <c r="HNN153" s="32"/>
      <c r="HNO153" s="32"/>
      <c r="HNP153" s="32"/>
      <c r="HNQ153" s="32"/>
      <c r="HNR153" s="32"/>
      <c r="HNS153" s="32"/>
      <c r="HNT153" s="32"/>
      <c r="HNU153" s="32"/>
      <c r="HNV153" s="32"/>
      <c r="HNW153" s="32"/>
      <c r="HNX153" s="32"/>
      <c r="HNY153" s="32"/>
      <c r="HNZ153" s="32"/>
      <c r="HOA153" s="32"/>
      <c r="HOB153" s="32"/>
      <c r="HOC153" s="32"/>
      <c r="HOD153" s="32"/>
      <c r="HOE153" s="32"/>
      <c r="HOF153" s="32"/>
      <c r="HOG153" s="32"/>
      <c r="HOH153" s="32"/>
      <c r="HOI153" s="32"/>
      <c r="HOJ153" s="32"/>
      <c r="HOK153" s="32"/>
      <c r="HOL153" s="32"/>
      <c r="HOM153" s="32"/>
      <c r="HON153" s="32"/>
      <c r="HOO153" s="32"/>
      <c r="HOP153" s="32"/>
      <c r="HOQ153" s="32"/>
      <c r="HOR153" s="32"/>
      <c r="HOS153" s="32"/>
      <c r="HOT153" s="32"/>
      <c r="HOU153" s="32"/>
      <c r="HOV153" s="32"/>
      <c r="HOW153" s="32"/>
      <c r="HOX153" s="32"/>
      <c r="HOY153" s="32"/>
      <c r="HOZ153" s="32"/>
      <c r="HPA153" s="32"/>
      <c r="HPB153" s="32"/>
      <c r="HPC153" s="32"/>
      <c r="HPD153" s="32"/>
      <c r="HPE153" s="32"/>
      <c r="HPF153" s="32"/>
      <c r="HPG153" s="32"/>
      <c r="HPH153" s="32"/>
      <c r="HPI153" s="32"/>
      <c r="HPJ153" s="32"/>
      <c r="HPK153" s="32"/>
      <c r="HPL153" s="32"/>
      <c r="HPM153" s="32"/>
      <c r="HPN153" s="32"/>
      <c r="HPO153" s="32"/>
      <c r="HPP153" s="32"/>
      <c r="HPQ153" s="32"/>
      <c r="HPR153" s="32"/>
      <c r="HPS153" s="32"/>
      <c r="HPT153" s="32"/>
      <c r="HPU153" s="32"/>
      <c r="HPV153" s="32"/>
      <c r="HPW153" s="32"/>
      <c r="HPX153" s="32"/>
      <c r="HPY153" s="32"/>
      <c r="HPZ153" s="32"/>
      <c r="HQA153" s="32"/>
      <c r="HQB153" s="32"/>
      <c r="HQC153" s="32"/>
      <c r="HQD153" s="32"/>
      <c r="HQE153" s="32"/>
      <c r="HQF153" s="32"/>
      <c r="HQG153" s="32"/>
      <c r="HQH153" s="32"/>
      <c r="HQI153" s="32"/>
      <c r="HQJ153" s="32"/>
      <c r="HQK153" s="32"/>
      <c r="HQL153" s="32"/>
      <c r="HQM153" s="32"/>
      <c r="HQN153" s="32"/>
      <c r="HQO153" s="32"/>
      <c r="HQP153" s="32"/>
      <c r="HQQ153" s="32"/>
      <c r="HQR153" s="32"/>
      <c r="HQS153" s="32"/>
      <c r="HQT153" s="32"/>
      <c r="HQU153" s="32"/>
      <c r="HQV153" s="32"/>
      <c r="HQW153" s="32"/>
      <c r="HQX153" s="32"/>
      <c r="HQY153" s="32"/>
      <c r="HQZ153" s="32"/>
      <c r="HRA153" s="32"/>
      <c r="HRB153" s="32"/>
      <c r="HRC153" s="32"/>
      <c r="HRD153" s="32"/>
      <c r="HRE153" s="32"/>
      <c r="HRF153" s="32"/>
      <c r="HRG153" s="32"/>
      <c r="HRH153" s="32"/>
      <c r="HRI153" s="32"/>
      <c r="HRJ153" s="32"/>
      <c r="HRK153" s="32"/>
      <c r="HRL153" s="32"/>
      <c r="HRM153" s="32"/>
      <c r="HRN153" s="32"/>
      <c r="HRO153" s="32"/>
      <c r="HRP153" s="32"/>
      <c r="HRQ153" s="32"/>
      <c r="HRR153" s="32"/>
      <c r="HRS153" s="32"/>
      <c r="HRT153" s="32"/>
      <c r="HRU153" s="32"/>
      <c r="HRV153" s="32"/>
      <c r="HRW153" s="32"/>
      <c r="HRX153" s="32"/>
      <c r="HRY153" s="32"/>
      <c r="HRZ153" s="32"/>
      <c r="HSA153" s="32"/>
      <c r="HSB153" s="32"/>
      <c r="HSC153" s="32"/>
      <c r="HSD153" s="32"/>
      <c r="HSE153" s="32"/>
      <c r="HSF153" s="32"/>
      <c r="HSG153" s="32"/>
      <c r="HSH153" s="32"/>
      <c r="HSI153" s="32"/>
      <c r="HSJ153" s="32"/>
      <c r="HSK153" s="32"/>
      <c r="HSL153" s="32"/>
      <c r="HSM153" s="32"/>
      <c r="HSN153" s="32"/>
      <c r="HSO153" s="32"/>
      <c r="HSP153" s="32"/>
      <c r="HSQ153" s="32"/>
      <c r="HSR153" s="32"/>
      <c r="HSS153" s="32"/>
      <c r="HST153" s="32"/>
      <c r="HSU153" s="32"/>
      <c r="HSV153" s="32"/>
      <c r="HSW153" s="32"/>
      <c r="HSX153" s="32"/>
      <c r="HSY153" s="32"/>
      <c r="HSZ153" s="32"/>
      <c r="HTA153" s="32"/>
      <c r="HTB153" s="32"/>
      <c r="HTC153" s="32"/>
      <c r="HTD153" s="32"/>
      <c r="HTE153" s="32"/>
      <c r="HTF153" s="32"/>
      <c r="HTG153" s="32"/>
      <c r="HTH153" s="32"/>
      <c r="HTI153" s="32"/>
      <c r="HTJ153" s="32"/>
      <c r="HTK153" s="32"/>
      <c r="HTL153" s="32"/>
      <c r="HTM153" s="32"/>
      <c r="HTN153" s="32"/>
      <c r="HTO153" s="32"/>
      <c r="HTP153" s="32"/>
      <c r="HTQ153" s="32"/>
      <c r="HTR153" s="32"/>
      <c r="HTS153" s="32"/>
      <c r="HTT153" s="32"/>
      <c r="HTU153" s="32"/>
      <c r="HTV153" s="32"/>
      <c r="HTW153" s="32"/>
      <c r="HTX153" s="32"/>
      <c r="HTY153" s="32"/>
      <c r="HTZ153" s="32"/>
      <c r="HUA153" s="32"/>
      <c r="HUB153" s="32"/>
      <c r="HUC153" s="32"/>
      <c r="HUD153" s="32"/>
      <c r="HUE153" s="32"/>
      <c r="HUF153" s="32"/>
      <c r="HUG153" s="32"/>
      <c r="HUH153" s="32"/>
      <c r="HUI153" s="32"/>
      <c r="HUJ153" s="32"/>
      <c r="HUK153" s="32"/>
      <c r="HUL153" s="32"/>
      <c r="HUM153" s="32"/>
      <c r="HUN153" s="32"/>
      <c r="HUO153" s="32"/>
      <c r="HUP153" s="32"/>
      <c r="HUQ153" s="32"/>
      <c r="HUR153" s="32"/>
      <c r="HUS153" s="32"/>
      <c r="HUT153" s="32"/>
      <c r="HUU153" s="32"/>
      <c r="HUV153" s="32"/>
      <c r="HUW153" s="32"/>
      <c r="HUX153" s="32"/>
      <c r="HUY153" s="32"/>
      <c r="HUZ153" s="32"/>
      <c r="HVA153" s="32"/>
      <c r="HVB153" s="32"/>
      <c r="HVC153" s="32"/>
      <c r="HVD153" s="32"/>
      <c r="HVE153" s="32"/>
      <c r="HVF153" s="32"/>
      <c r="HVG153" s="32"/>
      <c r="HVH153" s="32"/>
      <c r="HVI153" s="32"/>
      <c r="HVJ153" s="32"/>
      <c r="HVK153" s="32"/>
      <c r="HVL153" s="32"/>
      <c r="HVM153" s="32"/>
      <c r="HVN153" s="32"/>
      <c r="HVO153" s="32"/>
      <c r="HVP153" s="32"/>
      <c r="HVQ153" s="32"/>
      <c r="HVR153" s="32"/>
      <c r="HVS153" s="32"/>
      <c r="HVT153" s="32"/>
      <c r="HVU153" s="32"/>
      <c r="HVV153" s="32"/>
      <c r="HVW153" s="32"/>
      <c r="HVX153" s="32"/>
      <c r="HVY153" s="32"/>
      <c r="HVZ153" s="32"/>
      <c r="HWA153" s="32"/>
      <c r="HWB153" s="32"/>
      <c r="HWC153" s="32"/>
      <c r="HWD153" s="32"/>
      <c r="HWE153" s="32"/>
      <c r="HWF153" s="32"/>
      <c r="HWG153" s="32"/>
      <c r="HWH153" s="32"/>
      <c r="HWI153" s="32"/>
      <c r="HWJ153" s="32"/>
      <c r="HWK153" s="32"/>
      <c r="HWL153" s="32"/>
      <c r="HWM153" s="32"/>
      <c r="HWN153" s="32"/>
      <c r="HWO153" s="32"/>
      <c r="HWP153" s="32"/>
      <c r="HWQ153" s="32"/>
      <c r="HWR153" s="32"/>
      <c r="HWS153" s="32"/>
      <c r="HWT153" s="32"/>
      <c r="HWU153" s="32"/>
      <c r="HWV153" s="32"/>
      <c r="HWW153" s="32"/>
      <c r="HWX153" s="32"/>
      <c r="HWY153" s="32"/>
      <c r="HWZ153" s="32"/>
      <c r="HXA153" s="32"/>
      <c r="HXB153" s="32"/>
      <c r="HXC153" s="32"/>
      <c r="HXD153" s="32"/>
      <c r="HXE153" s="32"/>
      <c r="HXF153" s="32"/>
      <c r="HXG153" s="32"/>
      <c r="HXH153" s="32"/>
      <c r="HXI153" s="32"/>
      <c r="HXJ153" s="32"/>
      <c r="HXK153" s="32"/>
      <c r="HXL153" s="32"/>
      <c r="HXM153" s="32"/>
      <c r="HXN153" s="32"/>
      <c r="HXO153" s="32"/>
      <c r="HXP153" s="32"/>
      <c r="HXQ153" s="32"/>
      <c r="HXR153" s="32"/>
      <c r="HXS153" s="32"/>
      <c r="HXT153" s="32"/>
      <c r="HXU153" s="32"/>
      <c r="HXV153" s="32"/>
      <c r="HXW153" s="32"/>
      <c r="HXX153" s="32"/>
      <c r="HXY153" s="32"/>
      <c r="HXZ153" s="32"/>
      <c r="HYA153" s="32"/>
      <c r="HYB153" s="32"/>
      <c r="HYC153" s="32"/>
      <c r="HYD153" s="32"/>
      <c r="HYE153" s="32"/>
      <c r="HYF153" s="32"/>
      <c r="HYG153" s="32"/>
      <c r="HYH153" s="32"/>
      <c r="HYI153" s="32"/>
      <c r="HYJ153" s="32"/>
      <c r="HYK153" s="32"/>
      <c r="HYL153" s="32"/>
      <c r="HYM153" s="32"/>
      <c r="HYN153" s="32"/>
      <c r="HYO153" s="32"/>
      <c r="HYP153" s="32"/>
      <c r="HYQ153" s="32"/>
      <c r="HYR153" s="32"/>
      <c r="HYS153" s="32"/>
      <c r="HYT153" s="32"/>
      <c r="HYU153" s="32"/>
      <c r="HYV153" s="32"/>
      <c r="HYW153" s="32"/>
      <c r="HYX153" s="32"/>
      <c r="HYY153" s="32"/>
      <c r="HYZ153" s="32"/>
      <c r="HZA153" s="32"/>
      <c r="HZB153" s="32"/>
      <c r="HZC153" s="32"/>
      <c r="HZD153" s="32"/>
      <c r="HZE153" s="32"/>
      <c r="HZF153" s="32"/>
      <c r="HZG153" s="32"/>
      <c r="HZH153" s="32"/>
      <c r="HZI153" s="32"/>
      <c r="HZJ153" s="32"/>
      <c r="HZK153" s="32"/>
      <c r="HZL153" s="32"/>
      <c r="HZM153" s="32"/>
      <c r="HZN153" s="32"/>
      <c r="HZO153" s="32"/>
      <c r="HZP153" s="32"/>
      <c r="HZQ153" s="32"/>
      <c r="HZR153" s="32"/>
      <c r="HZS153" s="32"/>
      <c r="HZT153" s="32"/>
      <c r="HZU153" s="32"/>
      <c r="HZV153" s="32"/>
      <c r="HZW153" s="32"/>
      <c r="HZX153" s="32"/>
      <c r="HZY153" s="32"/>
      <c r="HZZ153" s="32"/>
      <c r="IAA153" s="32"/>
      <c r="IAB153" s="32"/>
      <c r="IAC153" s="32"/>
      <c r="IAD153" s="32"/>
      <c r="IAE153" s="32"/>
      <c r="IAF153" s="32"/>
      <c r="IAG153" s="32"/>
      <c r="IAH153" s="32"/>
      <c r="IAI153" s="32"/>
      <c r="IAJ153" s="32"/>
      <c r="IAK153" s="32"/>
      <c r="IAL153" s="32"/>
      <c r="IAM153" s="32"/>
      <c r="IAN153" s="32"/>
      <c r="IAO153" s="32"/>
      <c r="IAP153" s="32"/>
      <c r="IAQ153" s="32"/>
      <c r="IAR153" s="32"/>
      <c r="IAS153" s="32"/>
      <c r="IAT153" s="32"/>
      <c r="IAU153" s="32"/>
      <c r="IAV153" s="32"/>
      <c r="IAW153" s="32"/>
      <c r="IAX153" s="32"/>
      <c r="IAY153" s="32"/>
      <c r="IAZ153" s="32"/>
      <c r="IBA153" s="32"/>
      <c r="IBB153" s="32"/>
      <c r="IBC153" s="32"/>
      <c r="IBD153" s="32"/>
      <c r="IBE153" s="32"/>
      <c r="IBF153" s="32"/>
      <c r="IBG153" s="32"/>
      <c r="IBH153" s="32"/>
      <c r="IBI153" s="32"/>
      <c r="IBJ153" s="32"/>
      <c r="IBK153" s="32"/>
      <c r="IBL153" s="32"/>
      <c r="IBM153" s="32"/>
      <c r="IBN153" s="32"/>
      <c r="IBO153" s="32"/>
      <c r="IBP153" s="32"/>
      <c r="IBQ153" s="32"/>
      <c r="IBR153" s="32"/>
      <c r="IBS153" s="32"/>
      <c r="IBT153" s="32"/>
      <c r="IBU153" s="32"/>
      <c r="IBV153" s="32"/>
      <c r="IBW153" s="32"/>
      <c r="IBX153" s="32"/>
      <c r="IBY153" s="32"/>
      <c r="IBZ153" s="32"/>
      <c r="ICA153" s="32"/>
      <c r="ICB153" s="32"/>
      <c r="ICC153" s="32"/>
      <c r="ICD153" s="32"/>
      <c r="ICE153" s="32"/>
      <c r="ICF153" s="32"/>
      <c r="ICG153" s="32"/>
      <c r="ICH153" s="32"/>
      <c r="ICI153" s="32"/>
      <c r="ICJ153" s="32"/>
      <c r="ICK153" s="32"/>
      <c r="ICL153" s="32"/>
      <c r="ICM153" s="32"/>
      <c r="ICN153" s="32"/>
      <c r="ICO153" s="32"/>
      <c r="ICP153" s="32"/>
      <c r="ICQ153" s="32"/>
      <c r="ICR153" s="32"/>
      <c r="ICS153" s="32"/>
      <c r="ICT153" s="32"/>
      <c r="ICU153" s="32"/>
      <c r="ICV153" s="32"/>
      <c r="ICW153" s="32"/>
      <c r="ICX153" s="32"/>
      <c r="ICY153" s="32"/>
      <c r="ICZ153" s="32"/>
      <c r="IDA153" s="32"/>
      <c r="IDB153" s="32"/>
      <c r="IDC153" s="32"/>
      <c r="IDD153" s="32"/>
      <c r="IDE153" s="32"/>
      <c r="IDF153" s="32"/>
      <c r="IDG153" s="32"/>
      <c r="IDH153" s="32"/>
      <c r="IDI153" s="32"/>
      <c r="IDJ153" s="32"/>
      <c r="IDK153" s="32"/>
      <c r="IDL153" s="32"/>
      <c r="IDM153" s="32"/>
      <c r="IDN153" s="32"/>
      <c r="IDO153" s="32"/>
      <c r="IDP153" s="32"/>
      <c r="IDQ153" s="32"/>
      <c r="IDR153" s="32"/>
      <c r="IDS153" s="32"/>
      <c r="IDT153" s="32"/>
      <c r="IDU153" s="32"/>
      <c r="IDV153" s="32"/>
      <c r="IDW153" s="32"/>
      <c r="IDX153" s="32"/>
      <c r="IDY153" s="32"/>
      <c r="IDZ153" s="32"/>
      <c r="IEA153" s="32"/>
      <c r="IEB153" s="32"/>
      <c r="IEC153" s="32"/>
      <c r="IED153" s="32"/>
      <c r="IEE153" s="32"/>
      <c r="IEF153" s="32"/>
      <c r="IEG153" s="32"/>
      <c r="IEH153" s="32"/>
      <c r="IEI153" s="32"/>
      <c r="IEJ153" s="32"/>
      <c r="IEK153" s="32"/>
      <c r="IEL153" s="32"/>
      <c r="IEM153" s="32"/>
      <c r="IEN153" s="32"/>
      <c r="IEO153" s="32"/>
      <c r="IEP153" s="32"/>
      <c r="IEQ153" s="32"/>
      <c r="IER153" s="32"/>
      <c r="IES153" s="32"/>
      <c r="IET153" s="32"/>
      <c r="IEU153" s="32"/>
      <c r="IEV153" s="32"/>
      <c r="IEW153" s="32"/>
      <c r="IEX153" s="32"/>
      <c r="IEY153" s="32"/>
      <c r="IEZ153" s="32"/>
      <c r="IFA153" s="32"/>
      <c r="IFB153" s="32"/>
      <c r="IFC153" s="32"/>
      <c r="IFD153" s="32"/>
      <c r="IFE153" s="32"/>
      <c r="IFF153" s="32"/>
      <c r="IFG153" s="32"/>
      <c r="IFH153" s="32"/>
      <c r="IFI153" s="32"/>
      <c r="IFJ153" s="32"/>
      <c r="IFK153" s="32"/>
      <c r="IFL153" s="32"/>
      <c r="IFM153" s="32"/>
      <c r="IFN153" s="32"/>
      <c r="IFO153" s="32"/>
      <c r="IFP153" s="32"/>
      <c r="IFQ153" s="32"/>
      <c r="IFR153" s="32"/>
      <c r="IFS153" s="32"/>
      <c r="IFT153" s="32"/>
      <c r="IFU153" s="32"/>
      <c r="IFV153" s="32"/>
      <c r="IFW153" s="32"/>
      <c r="IFX153" s="32"/>
      <c r="IFY153" s="32"/>
      <c r="IFZ153" s="32"/>
      <c r="IGA153" s="32"/>
      <c r="IGB153" s="32"/>
      <c r="IGC153" s="32"/>
      <c r="IGD153" s="32"/>
      <c r="IGE153" s="32"/>
      <c r="IGF153" s="32"/>
      <c r="IGG153" s="32"/>
      <c r="IGH153" s="32"/>
      <c r="IGI153" s="32"/>
      <c r="IGJ153" s="32"/>
      <c r="IGK153" s="32"/>
      <c r="IGL153" s="32"/>
      <c r="IGM153" s="32"/>
      <c r="IGN153" s="32"/>
      <c r="IGO153" s="32"/>
      <c r="IGP153" s="32"/>
      <c r="IGQ153" s="32"/>
      <c r="IGR153" s="32"/>
      <c r="IGS153" s="32"/>
      <c r="IGT153" s="32"/>
      <c r="IGU153" s="32"/>
      <c r="IGV153" s="32"/>
      <c r="IGW153" s="32"/>
      <c r="IGX153" s="32"/>
      <c r="IGY153" s="32"/>
      <c r="IGZ153" s="32"/>
      <c r="IHA153" s="32"/>
      <c r="IHB153" s="32"/>
      <c r="IHC153" s="32"/>
      <c r="IHD153" s="32"/>
      <c r="IHE153" s="32"/>
      <c r="IHF153" s="32"/>
      <c r="IHG153" s="32"/>
      <c r="IHH153" s="32"/>
      <c r="IHI153" s="32"/>
      <c r="IHJ153" s="32"/>
      <c r="IHK153" s="32"/>
      <c r="IHL153" s="32"/>
      <c r="IHM153" s="32"/>
      <c r="IHN153" s="32"/>
      <c r="IHO153" s="32"/>
      <c r="IHP153" s="32"/>
      <c r="IHQ153" s="32"/>
      <c r="IHR153" s="32"/>
      <c r="IHS153" s="32"/>
      <c r="IHT153" s="32"/>
      <c r="IHU153" s="32"/>
      <c r="IHV153" s="32"/>
      <c r="IHW153" s="32"/>
      <c r="IHX153" s="32"/>
      <c r="IHY153" s="32"/>
      <c r="IHZ153" s="32"/>
      <c r="IIA153" s="32"/>
      <c r="IIB153" s="32"/>
      <c r="IIC153" s="32"/>
      <c r="IID153" s="32"/>
      <c r="IIE153" s="32"/>
      <c r="IIF153" s="32"/>
      <c r="IIG153" s="32"/>
      <c r="IIH153" s="32"/>
      <c r="III153" s="32"/>
      <c r="IIJ153" s="32"/>
      <c r="IIK153" s="32"/>
      <c r="IIL153" s="32"/>
      <c r="IIM153" s="32"/>
      <c r="IIN153" s="32"/>
      <c r="IIO153" s="32"/>
      <c r="IIP153" s="32"/>
      <c r="IIQ153" s="32"/>
      <c r="IIR153" s="32"/>
      <c r="IIS153" s="32"/>
      <c r="IIT153" s="32"/>
      <c r="IIU153" s="32"/>
      <c r="IIV153" s="32"/>
      <c r="IIW153" s="32"/>
      <c r="IIX153" s="32"/>
      <c r="IIY153" s="32"/>
      <c r="IIZ153" s="32"/>
      <c r="IJA153" s="32"/>
      <c r="IJB153" s="32"/>
      <c r="IJC153" s="32"/>
      <c r="IJD153" s="32"/>
      <c r="IJE153" s="32"/>
      <c r="IJF153" s="32"/>
      <c r="IJG153" s="32"/>
      <c r="IJH153" s="32"/>
      <c r="IJI153" s="32"/>
      <c r="IJJ153" s="32"/>
      <c r="IJK153" s="32"/>
      <c r="IJL153" s="32"/>
      <c r="IJM153" s="32"/>
      <c r="IJN153" s="32"/>
      <c r="IJO153" s="32"/>
      <c r="IJP153" s="32"/>
      <c r="IJQ153" s="32"/>
      <c r="IJR153" s="32"/>
      <c r="IJS153" s="32"/>
      <c r="IJT153" s="32"/>
      <c r="IJU153" s="32"/>
      <c r="IJV153" s="32"/>
      <c r="IJW153" s="32"/>
      <c r="IJX153" s="32"/>
      <c r="IJY153" s="32"/>
      <c r="IJZ153" s="32"/>
      <c r="IKA153" s="32"/>
      <c r="IKB153" s="32"/>
      <c r="IKC153" s="32"/>
      <c r="IKD153" s="32"/>
      <c r="IKE153" s="32"/>
      <c r="IKF153" s="32"/>
      <c r="IKG153" s="32"/>
      <c r="IKH153" s="32"/>
      <c r="IKI153" s="32"/>
      <c r="IKJ153" s="32"/>
      <c r="IKK153" s="32"/>
      <c r="IKL153" s="32"/>
      <c r="IKM153" s="32"/>
      <c r="IKN153" s="32"/>
      <c r="IKO153" s="32"/>
      <c r="IKP153" s="32"/>
      <c r="IKQ153" s="32"/>
      <c r="IKR153" s="32"/>
      <c r="IKS153" s="32"/>
      <c r="IKT153" s="32"/>
      <c r="IKU153" s="32"/>
      <c r="IKV153" s="32"/>
      <c r="IKW153" s="32"/>
      <c r="IKX153" s="32"/>
      <c r="IKY153" s="32"/>
      <c r="IKZ153" s="32"/>
      <c r="ILA153" s="32"/>
      <c r="ILB153" s="32"/>
      <c r="ILC153" s="32"/>
      <c r="ILD153" s="32"/>
      <c r="ILE153" s="32"/>
      <c r="ILF153" s="32"/>
      <c r="ILG153" s="32"/>
      <c r="ILH153" s="32"/>
      <c r="ILI153" s="32"/>
      <c r="ILJ153" s="32"/>
      <c r="ILK153" s="32"/>
      <c r="ILL153" s="32"/>
      <c r="ILM153" s="32"/>
      <c r="ILN153" s="32"/>
      <c r="ILO153" s="32"/>
      <c r="ILP153" s="32"/>
      <c r="ILQ153" s="32"/>
      <c r="ILR153" s="32"/>
      <c r="ILS153" s="32"/>
      <c r="ILT153" s="32"/>
      <c r="ILU153" s="32"/>
      <c r="ILV153" s="32"/>
      <c r="ILW153" s="32"/>
      <c r="ILX153" s="32"/>
      <c r="ILY153" s="32"/>
      <c r="ILZ153" s="32"/>
      <c r="IMA153" s="32"/>
      <c r="IMB153" s="32"/>
      <c r="IMC153" s="32"/>
      <c r="IMD153" s="32"/>
      <c r="IME153" s="32"/>
      <c r="IMF153" s="32"/>
      <c r="IMG153" s="32"/>
      <c r="IMH153" s="32"/>
      <c r="IMI153" s="32"/>
      <c r="IMJ153" s="32"/>
      <c r="IMK153" s="32"/>
      <c r="IML153" s="32"/>
      <c r="IMM153" s="32"/>
      <c r="IMN153" s="32"/>
      <c r="IMO153" s="32"/>
      <c r="IMP153" s="32"/>
      <c r="IMQ153" s="32"/>
      <c r="IMR153" s="32"/>
      <c r="IMS153" s="32"/>
      <c r="IMT153" s="32"/>
      <c r="IMU153" s="32"/>
      <c r="IMV153" s="32"/>
      <c r="IMW153" s="32"/>
      <c r="IMX153" s="32"/>
      <c r="IMY153" s="32"/>
      <c r="IMZ153" s="32"/>
      <c r="INA153" s="32"/>
      <c r="INB153" s="32"/>
      <c r="INC153" s="32"/>
      <c r="IND153" s="32"/>
      <c r="INE153" s="32"/>
      <c r="INF153" s="32"/>
      <c r="ING153" s="32"/>
      <c r="INH153" s="32"/>
      <c r="INI153" s="32"/>
      <c r="INJ153" s="32"/>
      <c r="INK153" s="32"/>
      <c r="INL153" s="32"/>
      <c r="INM153" s="32"/>
      <c r="INN153" s="32"/>
      <c r="INO153" s="32"/>
      <c r="INP153" s="32"/>
      <c r="INQ153" s="32"/>
      <c r="INR153" s="32"/>
      <c r="INS153" s="32"/>
      <c r="INT153" s="32"/>
      <c r="INU153" s="32"/>
      <c r="INV153" s="32"/>
      <c r="INW153" s="32"/>
      <c r="INX153" s="32"/>
      <c r="INY153" s="32"/>
      <c r="INZ153" s="32"/>
      <c r="IOA153" s="32"/>
      <c r="IOB153" s="32"/>
      <c r="IOC153" s="32"/>
      <c r="IOD153" s="32"/>
      <c r="IOE153" s="32"/>
      <c r="IOF153" s="32"/>
      <c r="IOG153" s="32"/>
      <c r="IOH153" s="32"/>
      <c r="IOI153" s="32"/>
      <c r="IOJ153" s="32"/>
      <c r="IOK153" s="32"/>
      <c r="IOL153" s="32"/>
      <c r="IOM153" s="32"/>
      <c r="ION153" s="32"/>
      <c r="IOO153" s="32"/>
      <c r="IOP153" s="32"/>
      <c r="IOQ153" s="32"/>
      <c r="IOR153" s="32"/>
      <c r="IOS153" s="32"/>
      <c r="IOT153" s="32"/>
      <c r="IOU153" s="32"/>
      <c r="IOV153" s="32"/>
      <c r="IOW153" s="32"/>
      <c r="IOX153" s="32"/>
      <c r="IOY153" s="32"/>
      <c r="IOZ153" s="32"/>
      <c r="IPA153" s="32"/>
      <c r="IPB153" s="32"/>
      <c r="IPC153" s="32"/>
      <c r="IPD153" s="32"/>
      <c r="IPE153" s="32"/>
      <c r="IPF153" s="32"/>
      <c r="IPG153" s="32"/>
      <c r="IPH153" s="32"/>
      <c r="IPI153" s="32"/>
      <c r="IPJ153" s="32"/>
      <c r="IPK153" s="32"/>
      <c r="IPL153" s="32"/>
      <c r="IPM153" s="32"/>
      <c r="IPN153" s="32"/>
      <c r="IPO153" s="32"/>
      <c r="IPP153" s="32"/>
      <c r="IPQ153" s="32"/>
      <c r="IPR153" s="32"/>
      <c r="IPS153" s="32"/>
      <c r="IPT153" s="32"/>
      <c r="IPU153" s="32"/>
      <c r="IPV153" s="32"/>
      <c r="IPW153" s="32"/>
      <c r="IPX153" s="32"/>
      <c r="IPY153" s="32"/>
      <c r="IPZ153" s="32"/>
      <c r="IQA153" s="32"/>
      <c r="IQB153" s="32"/>
      <c r="IQC153" s="32"/>
      <c r="IQD153" s="32"/>
      <c r="IQE153" s="32"/>
      <c r="IQF153" s="32"/>
      <c r="IQG153" s="32"/>
      <c r="IQH153" s="32"/>
      <c r="IQI153" s="32"/>
      <c r="IQJ153" s="32"/>
      <c r="IQK153" s="32"/>
      <c r="IQL153" s="32"/>
      <c r="IQM153" s="32"/>
      <c r="IQN153" s="32"/>
      <c r="IQO153" s="32"/>
      <c r="IQP153" s="32"/>
      <c r="IQQ153" s="32"/>
      <c r="IQR153" s="32"/>
      <c r="IQS153" s="32"/>
      <c r="IQT153" s="32"/>
      <c r="IQU153" s="32"/>
      <c r="IQV153" s="32"/>
      <c r="IQW153" s="32"/>
      <c r="IQX153" s="32"/>
      <c r="IQY153" s="32"/>
      <c r="IQZ153" s="32"/>
      <c r="IRA153" s="32"/>
      <c r="IRB153" s="32"/>
      <c r="IRC153" s="32"/>
      <c r="IRD153" s="32"/>
      <c r="IRE153" s="32"/>
      <c r="IRF153" s="32"/>
      <c r="IRG153" s="32"/>
      <c r="IRH153" s="32"/>
      <c r="IRI153" s="32"/>
      <c r="IRJ153" s="32"/>
      <c r="IRK153" s="32"/>
      <c r="IRL153" s="32"/>
      <c r="IRM153" s="32"/>
      <c r="IRN153" s="32"/>
      <c r="IRO153" s="32"/>
      <c r="IRP153" s="32"/>
      <c r="IRQ153" s="32"/>
      <c r="IRR153" s="32"/>
      <c r="IRS153" s="32"/>
      <c r="IRT153" s="32"/>
      <c r="IRU153" s="32"/>
      <c r="IRV153" s="32"/>
      <c r="IRW153" s="32"/>
      <c r="IRX153" s="32"/>
      <c r="IRY153" s="32"/>
      <c r="IRZ153" s="32"/>
      <c r="ISA153" s="32"/>
      <c r="ISB153" s="32"/>
      <c r="ISC153" s="32"/>
      <c r="ISD153" s="32"/>
      <c r="ISE153" s="32"/>
      <c r="ISF153" s="32"/>
      <c r="ISG153" s="32"/>
      <c r="ISH153" s="32"/>
      <c r="ISI153" s="32"/>
      <c r="ISJ153" s="32"/>
      <c r="ISK153" s="32"/>
      <c r="ISL153" s="32"/>
      <c r="ISM153" s="32"/>
      <c r="ISN153" s="32"/>
      <c r="ISO153" s="32"/>
      <c r="ISP153" s="32"/>
      <c r="ISQ153" s="32"/>
      <c r="ISR153" s="32"/>
      <c r="ISS153" s="32"/>
      <c r="IST153" s="32"/>
      <c r="ISU153" s="32"/>
      <c r="ISV153" s="32"/>
      <c r="ISW153" s="32"/>
      <c r="ISX153" s="32"/>
      <c r="ISY153" s="32"/>
      <c r="ISZ153" s="32"/>
      <c r="ITA153" s="32"/>
      <c r="ITB153" s="32"/>
      <c r="ITC153" s="32"/>
      <c r="ITD153" s="32"/>
      <c r="ITE153" s="32"/>
      <c r="ITF153" s="32"/>
      <c r="ITG153" s="32"/>
      <c r="ITH153" s="32"/>
      <c r="ITI153" s="32"/>
      <c r="ITJ153" s="32"/>
      <c r="ITK153" s="32"/>
      <c r="ITL153" s="32"/>
      <c r="ITM153" s="32"/>
      <c r="ITN153" s="32"/>
      <c r="ITO153" s="32"/>
      <c r="ITP153" s="32"/>
      <c r="ITQ153" s="32"/>
      <c r="ITR153" s="32"/>
      <c r="ITS153" s="32"/>
      <c r="ITT153" s="32"/>
      <c r="ITU153" s="32"/>
      <c r="ITV153" s="32"/>
      <c r="ITW153" s="32"/>
      <c r="ITX153" s="32"/>
      <c r="ITY153" s="32"/>
      <c r="ITZ153" s="32"/>
      <c r="IUA153" s="32"/>
      <c r="IUB153" s="32"/>
      <c r="IUC153" s="32"/>
      <c r="IUD153" s="32"/>
      <c r="IUE153" s="32"/>
      <c r="IUF153" s="32"/>
      <c r="IUG153" s="32"/>
      <c r="IUH153" s="32"/>
      <c r="IUI153" s="32"/>
      <c r="IUJ153" s="32"/>
      <c r="IUK153" s="32"/>
      <c r="IUL153" s="32"/>
      <c r="IUM153" s="32"/>
      <c r="IUN153" s="32"/>
      <c r="IUO153" s="32"/>
      <c r="IUP153" s="32"/>
      <c r="IUQ153" s="32"/>
      <c r="IUR153" s="32"/>
      <c r="IUS153" s="32"/>
      <c r="IUT153" s="32"/>
      <c r="IUU153" s="32"/>
      <c r="IUV153" s="32"/>
      <c r="IUW153" s="32"/>
      <c r="IUX153" s="32"/>
      <c r="IUY153" s="32"/>
      <c r="IUZ153" s="32"/>
      <c r="IVA153" s="32"/>
      <c r="IVB153" s="32"/>
      <c r="IVC153" s="32"/>
      <c r="IVD153" s="32"/>
      <c r="IVE153" s="32"/>
      <c r="IVF153" s="32"/>
      <c r="IVG153" s="32"/>
      <c r="IVH153" s="32"/>
      <c r="IVI153" s="32"/>
      <c r="IVJ153" s="32"/>
      <c r="IVK153" s="32"/>
      <c r="IVL153" s="32"/>
      <c r="IVM153" s="32"/>
      <c r="IVN153" s="32"/>
      <c r="IVO153" s="32"/>
      <c r="IVP153" s="32"/>
      <c r="IVQ153" s="32"/>
      <c r="IVR153" s="32"/>
      <c r="IVS153" s="32"/>
      <c r="IVT153" s="32"/>
      <c r="IVU153" s="32"/>
      <c r="IVV153" s="32"/>
      <c r="IVW153" s="32"/>
      <c r="IVX153" s="32"/>
      <c r="IVY153" s="32"/>
      <c r="IVZ153" s="32"/>
      <c r="IWA153" s="32"/>
      <c r="IWB153" s="32"/>
      <c r="IWC153" s="32"/>
      <c r="IWD153" s="32"/>
      <c r="IWE153" s="32"/>
      <c r="IWF153" s="32"/>
      <c r="IWG153" s="32"/>
      <c r="IWH153" s="32"/>
      <c r="IWI153" s="32"/>
      <c r="IWJ153" s="32"/>
      <c r="IWK153" s="32"/>
      <c r="IWL153" s="32"/>
      <c r="IWM153" s="32"/>
      <c r="IWN153" s="32"/>
      <c r="IWO153" s="32"/>
      <c r="IWP153" s="32"/>
      <c r="IWQ153" s="32"/>
      <c r="IWR153" s="32"/>
      <c r="IWS153" s="32"/>
      <c r="IWT153" s="32"/>
      <c r="IWU153" s="32"/>
      <c r="IWV153" s="32"/>
      <c r="IWW153" s="32"/>
      <c r="IWX153" s="32"/>
      <c r="IWY153" s="32"/>
      <c r="IWZ153" s="32"/>
      <c r="IXA153" s="32"/>
      <c r="IXB153" s="32"/>
      <c r="IXC153" s="32"/>
      <c r="IXD153" s="32"/>
      <c r="IXE153" s="32"/>
      <c r="IXF153" s="32"/>
      <c r="IXG153" s="32"/>
      <c r="IXH153" s="32"/>
      <c r="IXI153" s="32"/>
      <c r="IXJ153" s="32"/>
      <c r="IXK153" s="32"/>
      <c r="IXL153" s="32"/>
      <c r="IXM153" s="32"/>
      <c r="IXN153" s="32"/>
      <c r="IXO153" s="32"/>
      <c r="IXP153" s="32"/>
      <c r="IXQ153" s="32"/>
      <c r="IXR153" s="32"/>
      <c r="IXS153" s="32"/>
      <c r="IXT153" s="32"/>
      <c r="IXU153" s="32"/>
      <c r="IXV153" s="32"/>
      <c r="IXW153" s="32"/>
      <c r="IXX153" s="32"/>
      <c r="IXY153" s="32"/>
      <c r="IXZ153" s="32"/>
      <c r="IYA153" s="32"/>
      <c r="IYB153" s="32"/>
      <c r="IYC153" s="32"/>
      <c r="IYD153" s="32"/>
      <c r="IYE153" s="32"/>
      <c r="IYF153" s="32"/>
      <c r="IYG153" s="32"/>
      <c r="IYH153" s="32"/>
      <c r="IYI153" s="32"/>
      <c r="IYJ153" s="32"/>
      <c r="IYK153" s="32"/>
      <c r="IYL153" s="32"/>
      <c r="IYM153" s="32"/>
      <c r="IYN153" s="32"/>
      <c r="IYO153" s="32"/>
      <c r="IYP153" s="32"/>
      <c r="IYQ153" s="32"/>
      <c r="IYR153" s="32"/>
      <c r="IYS153" s="32"/>
      <c r="IYT153" s="32"/>
      <c r="IYU153" s="32"/>
      <c r="IYV153" s="32"/>
      <c r="IYW153" s="32"/>
      <c r="IYX153" s="32"/>
      <c r="IYY153" s="32"/>
      <c r="IYZ153" s="32"/>
      <c r="IZA153" s="32"/>
      <c r="IZB153" s="32"/>
      <c r="IZC153" s="32"/>
      <c r="IZD153" s="32"/>
      <c r="IZE153" s="32"/>
      <c r="IZF153" s="32"/>
      <c r="IZG153" s="32"/>
      <c r="IZH153" s="32"/>
      <c r="IZI153" s="32"/>
      <c r="IZJ153" s="32"/>
      <c r="IZK153" s="32"/>
      <c r="IZL153" s="32"/>
      <c r="IZM153" s="32"/>
      <c r="IZN153" s="32"/>
      <c r="IZO153" s="32"/>
      <c r="IZP153" s="32"/>
      <c r="IZQ153" s="32"/>
      <c r="IZR153" s="32"/>
      <c r="IZS153" s="32"/>
      <c r="IZT153" s="32"/>
      <c r="IZU153" s="32"/>
      <c r="IZV153" s="32"/>
      <c r="IZW153" s="32"/>
      <c r="IZX153" s="32"/>
      <c r="IZY153" s="32"/>
      <c r="IZZ153" s="32"/>
      <c r="JAA153" s="32"/>
      <c r="JAB153" s="32"/>
      <c r="JAC153" s="32"/>
      <c r="JAD153" s="32"/>
      <c r="JAE153" s="32"/>
      <c r="JAF153" s="32"/>
      <c r="JAG153" s="32"/>
      <c r="JAH153" s="32"/>
      <c r="JAI153" s="32"/>
      <c r="JAJ153" s="32"/>
      <c r="JAK153" s="32"/>
      <c r="JAL153" s="32"/>
      <c r="JAM153" s="32"/>
      <c r="JAN153" s="32"/>
      <c r="JAO153" s="32"/>
      <c r="JAP153" s="32"/>
      <c r="JAQ153" s="32"/>
      <c r="JAR153" s="32"/>
      <c r="JAS153" s="32"/>
      <c r="JAT153" s="32"/>
      <c r="JAU153" s="32"/>
      <c r="JAV153" s="32"/>
      <c r="JAW153" s="32"/>
      <c r="JAX153" s="32"/>
      <c r="JAY153" s="32"/>
      <c r="JAZ153" s="32"/>
      <c r="JBA153" s="32"/>
      <c r="JBB153" s="32"/>
      <c r="JBC153" s="32"/>
      <c r="JBD153" s="32"/>
      <c r="JBE153" s="32"/>
      <c r="JBF153" s="32"/>
      <c r="JBG153" s="32"/>
      <c r="JBH153" s="32"/>
      <c r="JBI153" s="32"/>
      <c r="JBJ153" s="32"/>
      <c r="JBK153" s="32"/>
      <c r="JBL153" s="32"/>
      <c r="JBM153" s="32"/>
      <c r="JBN153" s="32"/>
      <c r="JBO153" s="32"/>
      <c r="JBP153" s="32"/>
      <c r="JBQ153" s="32"/>
      <c r="JBR153" s="32"/>
      <c r="JBS153" s="32"/>
      <c r="JBT153" s="32"/>
      <c r="JBU153" s="32"/>
      <c r="JBV153" s="32"/>
      <c r="JBW153" s="32"/>
      <c r="JBX153" s="32"/>
      <c r="JBY153" s="32"/>
      <c r="JBZ153" s="32"/>
      <c r="JCA153" s="32"/>
      <c r="JCB153" s="32"/>
      <c r="JCC153" s="32"/>
      <c r="JCD153" s="32"/>
      <c r="JCE153" s="32"/>
      <c r="JCF153" s="32"/>
      <c r="JCG153" s="32"/>
      <c r="JCH153" s="32"/>
      <c r="JCI153" s="32"/>
      <c r="JCJ153" s="32"/>
      <c r="JCK153" s="32"/>
      <c r="JCL153" s="32"/>
      <c r="JCM153" s="32"/>
      <c r="JCN153" s="32"/>
      <c r="JCO153" s="32"/>
      <c r="JCP153" s="32"/>
      <c r="JCQ153" s="32"/>
      <c r="JCR153" s="32"/>
      <c r="JCS153" s="32"/>
      <c r="JCT153" s="32"/>
      <c r="JCU153" s="32"/>
      <c r="JCV153" s="32"/>
      <c r="JCW153" s="32"/>
      <c r="JCX153" s="32"/>
      <c r="JCY153" s="32"/>
      <c r="JCZ153" s="32"/>
      <c r="JDA153" s="32"/>
      <c r="JDB153" s="32"/>
      <c r="JDC153" s="32"/>
      <c r="JDD153" s="32"/>
      <c r="JDE153" s="32"/>
      <c r="JDF153" s="32"/>
      <c r="JDG153" s="32"/>
      <c r="JDH153" s="32"/>
      <c r="JDI153" s="32"/>
      <c r="JDJ153" s="32"/>
      <c r="JDK153" s="32"/>
      <c r="JDL153" s="32"/>
      <c r="JDM153" s="32"/>
      <c r="JDN153" s="32"/>
      <c r="JDO153" s="32"/>
      <c r="JDP153" s="32"/>
      <c r="JDQ153" s="32"/>
      <c r="JDR153" s="32"/>
      <c r="JDS153" s="32"/>
      <c r="JDT153" s="32"/>
      <c r="JDU153" s="32"/>
      <c r="JDV153" s="32"/>
      <c r="JDW153" s="32"/>
      <c r="JDX153" s="32"/>
      <c r="JDY153" s="32"/>
      <c r="JDZ153" s="32"/>
      <c r="JEA153" s="32"/>
      <c r="JEB153" s="32"/>
      <c r="JEC153" s="32"/>
      <c r="JED153" s="32"/>
      <c r="JEE153" s="32"/>
      <c r="JEF153" s="32"/>
      <c r="JEG153" s="32"/>
      <c r="JEH153" s="32"/>
      <c r="JEI153" s="32"/>
      <c r="JEJ153" s="32"/>
      <c r="JEK153" s="32"/>
      <c r="JEL153" s="32"/>
      <c r="JEM153" s="32"/>
      <c r="JEN153" s="32"/>
      <c r="JEO153" s="32"/>
      <c r="JEP153" s="32"/>
      <c r="JEQ153" s="32"/>
      <c r="JER153" s="32"/>
      <c r="JES153" s="32"/>
      <c r="JET153" s="32"/>
      <c r="JEU153" s="32"/>
      <c r="JEV153" s="32"/>
      <c r="JEW153" s="32"/>
      <c r="JEX153" s="32"/>
      <c r="JEY153" s="32"/>
      <c r="JEZ153" s="32"/>
      <c r="JFA153" s="32"/>
      <c r="JFB153" s="32"/>
      <c r="JFC153" s="32"/>
      <c r="JFD153" s="32"/>
      <c r="JFE153" s="32"/>
      <c r="JFF153" s="32"/>
      <c r="JFG153" s="32"/>
      <c r="JFH153" s="32"/>
      <c r="JFI153" s="32"/>
      <c r="JFJ153" s="32"/>
      <c r="JFK153" s="32"/>
      <c r="JFL153" s="32"/>
      <c r="JFM153" s="32"/>
      <c r="JFN153" s="32"/>
      <c r="JFO153" s="32"/>
      <c r="JFP153" s="32"/>
      <c r="JFQ153" s="32"/>
      <c r="JFR153" s="32"/>
      <c r="JFS153" s="32"/>
      <c r="JFT153" s="32"/>
      <c r="JFU153" s="32"/>
      <c r="JFV153" s="32"/>
      <c r="JFW153" s="32"/>
      <c r="JFX153" s="32"/>
      <c r="JFY153" s="32"/>
      <c r="JFZ153" s="32"/>
      <c r="JGA153" s="32"/>
      <c r="JGB153" s="32"/>
      <c r="JGC153" s="32"/>
      <c r="JGD153" s="32"/>
      <c r="JGE153" s="32"/>
      <c r="JGF153" s="32"/>
      <c r="JGG153" s="32"/>
      <c r="JGH153" s="32"/>
      <c r="JGI153" s="32"/>
      <c r="JGJ153" s="32"/>
      <c r="JGK153" s="32"/>
      <c r="JGL153" s="32"/>
      <c r="JGM153" s="32"/>
      <c r="JGN153" s="32"/>
      <c r="JGO153" s="32"/>
      <c r="JGP153" s="32"/>
      <c r="JGQ153" s="32"/>
      <c r="JGR153" s="32"/>
      <c r="JGS153" s="32"/>
      <c r="JGT153" s="32"/>
      <c r="JGU153" s="32"/>
      <c r="JGV153" s="32"/>
      <c r="JGW153" s="32"/>
      <c r="JGX153" s="32"/>
      <c r="JGY153" s="32"/>
      <c r="JGZ153" s="32"/>
      <c r="JHA153" s="32"/>
      <c r="JHB153" s="32"/>
      <c r="JHC153" s="32"/>
      <c r="JHD153" s="32"/>
      <c r="JHE153" s="32"/>
      <c r="JHF153" s="32"/>
      <c r="JHG153" s="32"/>
      <c r="JHH153" s="32"/>
      <c r="JHI153" s="32"/>
      <c r="JHJ153" s="32"/>
      <c r="JHK153" s="32"/>
      <c r="JHL153" s="32"/>
      <c r="JHM153" s="32"/>
      <c r="JHN153" s="32"/>
      <c r="JHO153" s="32"/>
      <c r="JHP153" s="32"/>
      <c r="JHQ153" s="32"/>
      <c r="JHR153" s="32"/>
      <c r="JHS153" s="32"/>
      <c r="JHT153" s="32"/>
      <c r="JHU153" s="32"/>
      <c r="JHV153" s="32"/>
      <c r="JHW153" s="32"/>
      <c r="JHX153" s="32"/>
      <c r="JHY153" s="32"/>
      <c r="JHZ153" s="32"/>
      <c r="JIA153" s="32"/>
      <c r="JIB153" s="32"/>
      <c r="JIC153" s="32"/>
      <c r="JID153" s="32"/>
      <c r="JIE153" s="32"/>
      <c r="JIF153" s="32"/>
      <c r="JIG153" s="32"/>
      <c r="JIH153" s="32"/>
      <c r="JII153" s="32"/>
      <c r="JIJ153" s="32"/>
      <c r="JIK153" s="32"/>
      <c r="JIL153" s="32"/>
      <c r="JIM153" s="32"/>
      <c r="JIN153" s="32"/>
      <c r="JIO153" s="32"/>
      <c r="JIP153" s="32"/>
      <c r="JIQ153" s="32"/>
      <c r="JIR153" s="32"/>
      <c r="JIS153" s="32"/>
      <c r="JIT153" s="32"/>
      <c r="JIU153" s="32"/>
      <c r="JIV153" s="32"/>
      <c r="JIW153" s="32"/>
      <c r="JIX153" s="32"/>
      <c r="JIY153" s="32"/>
      <c r="JIZ153" s="32"/>
      <c r="JJA153" s="32"/>
      <c r="JJB153" s="32"/>
      <c r="JJC153" s="32"/>
      <c r="JJD153" s="32"/>
      <c r="JJE153" s="32"/>
      <c r="JJF153" s="32"/>
      <c r="JJG153" s="32"/>
      <c r="JJH153" s="32"/>
      <c r="JJI153" s="32"/>
      <c r="JJJ153" s="32"/>
      <c r="JJK153" s="32"/>
      <c r="JJL153" s="32"/>
      <c r="JJM153" s="32"/>
      <c r="JJN153" s="32"/>
      <c r="JJO153" s="32"/>
      <c r="JJP153" s="32"/>
      <c r="JJQ153" s="32"/>
      <c r="JJR153" s="32"/>
      <c r="JJS153" s="32"/>
      <c r="JJT153" s="32"/>
      <c r="JJU153" s="32"/>
      <c r="JJV153" s="32"/>
      <c r="JJW153" s="32"/>
      <c r="JJX153" s="32"/>
      <c r="JJY153" s="32"/>
      <c r="JJZ153" s="32"/>
      <c r="JKA153" s="32"/>
      <c r="JKB153" s="32"/>
      <c r="JKC153" s="32"/>
      <c r="JKD153" s="32"/>
      <c r="JKE153" s="32"/>
      <c r="JKF153" s="32"/>
      <c r="JKG153" s="32"/>
      <c r="JKH153" s="32"/>
      <c r="JKI153" s="32"/>
      <c r="JKJ153" s="32"/>
      <c r="JKK153" s="32"/>
      <c r="JKL153" s="32"/>
      <c r="JKM153" s="32"/>
      <c r="JKN153" s="32"/>
      <c r="JKO153" s="32"/>
      <c r="JKP153" s="32"/>
      <c r="JKQ153" s="32"/>
      <c r="JKR153" s="32"/>
      <c r="JKS153" s="32"/>
      <c r="JKT153" s="32"/>
      <c r="JKU153" s="32"/>
      <c r="JKV153" s="32"/>
      <c r="JKW153" s="32"/>
      <c r="JKX153" s="32"/>
      <c r="JKY153" s="32"/>
      <c r="JKZ153" s="32"/>
      <c r="JLA153" s="32"/>
      <c r="JLB153" s="32"/>
      <c r="JLC153" s="32"/>
      <c r="JLD153" s="32"/>
      <c r="JLE153" s="32"/>
      <c r="JLF153" s="32"/>
      <c r="JLG153" s="32"/>
      <c r="JLH153" s="32"/>
      <c r="JLI153" s="32"/>
      <c r="JLJ153" s="32"/>
      <c r="JLK153" s="32"/>
      <c r="JLL153" s="32"/>
      <c r="JLM153" s="32"/>
      <c r="JLN153" s="32"/>
      <c r="JLO153" s="32"/>
      <c r="JLP153" s="32"/>
      <c r="JLQ153" s="32"/>
      <c r="JLR153" s="32"/>
      <c r="JLS153" s="32"/>
      <c r="JLT153" s="32"/>
      <c r="JLU153" s="32"/>
      <c r="JLV153" s="32"/>
      <c r="JLW153" s="32"/>
      <c r="JLX153" s="32"/>
      <c r="JLY153" s="32"/>
      <c r="JLZ153" s="32"/>
      <c r="JMA153" s="32"/>
      <c r="JMB153" s="32"/>
      <c r="JMC153" s="32"/>
      <c r="JMD153" s="32"/>
      <c r="JME153" s="32"/>
      <c r="JMF153" s="32"/>
      <c r="JMG153" s="32"/>
      <c r="JMH153" s="32"/>
      <c r="JMI153" s="32"/>
      <c r="JMJ153" s="32"/>
      <c r="JMK153" s="32"/>
      <c r="JML153" s="32"/>
      <c r="JMM153" s="32"/>
      <c r="JMN153" s="32"/>
      <c r="JMO153" s="32"/>
      <c r="JMP153" s="32"/>
      <c r="JMQ153" s="32"/>
      <c r="JMR153" s="32"/>
      <c r="JMS153" s="32"/>
      <c r="JMT153" s="32"/>
      <c r="JMU153" s="32"/>
      <c r="JMV153" s="32"/>
      <c r="JMW153" s="32"/>
      <c r="JMX153" s="32"/>
      <c r="JMY153" s="32"/>
      <c r="JMZ153" s="32"/>
      <c r="JNA153" s="32"/>
      <c r="JNB153" s="32"/>
      <c r="JNC153" s="32"/>
      <c r="JND153" s="32"/>
      <c r="JNE153" s="32"/>
      <c r="JNF153" s="32"/>
      <c r="JNG153" s="32"/>
      <c r="JNH153" s="32"/>
      <c r="JNI153" s="32"/>
      <c r="JNJ153" s="32"/>
      <c r="JNK153" s="32"/>
      <c r="JNL153" s="32"/>
      <c r="JNM153" s="32"/>
      <c r="JNN153" s="32"/>
      <c r="JNO153" s="32"/>
      <c r="JNP153" s="32"/>
      <c r="JNQ153" s="32"/>
      <c r="JNR153" s="32"/>
      <c r="JNS153" s="32"/>
      <c r="JNT153" s="32"/>
      <c r="JNU153" s="32"/>
      <c r="JNV153" s="32"/>
      <c r="JNW153" s="32"/>
      <c r="JNX153" s="32"/>
      <c r="JNY153" s="32"/>
      <c r="JNZ153" s="32"/>
      <c r="JOA153" s="32"/>
      <c r="JOB153" s="32"/>
      <c r="JOC153" s="32"/>
      <c r="JOD153" s="32"/>
      <c r="JOE153" s="32"/>
      <c r="JOF153" s="32"/>
      <c r="JOG153" s="32"/>
      <c r="JOH153" s="32"/>
      <c r="JOI153" s="32"/>
      <c r="JOJ153" s="32"/>
      <c r="JOK153" s="32"/>
      <c r="JOL153" s="32"/>
      <c r="JOM153" s="32"/>
      <c r="JON153" s="32"/>
      <c r="JOO153" s="32"/>
      <c r="JOP153" s="32"/>
      <c r="JOQ153" s="32"/>
      <c r="JOR153" s="32"/>
      <c r="JOS153" s="32"/>
      <c r="JOT153" s="32"/>
      <c r="JOU153" s="32"/>
      <c r="JOV153" s="32"/>
      <c r="JOW153" s="32"/>
      <c r="JOX153" s="32"/>
      <c r="JOY153" s="32"/>
      <c r="JOZ153" s="32"/>
      <c r="JPA153" s="32"/>
      <c r="JPB153" s="32"/>
      <c r="JPC153" s="32"/>
      <c r="JPD153" s="32"/>
      <c r="JPE153" s="32"/>
      <c r="JPF153" s="32"/>
      <c r="JPG153" s="32"/>
      <c r="JPH153" s="32"/>
      <c r="JPI153" s="32"/>
      <c r="JPJ153" s="32"/>
      <c r="JPK153" s="32"/>
      <c r="JPL153" s="32"/>
      <c r="JPM153" s="32"/>
      <c r="JPN153" s="32"/>
      <c r="JPO153" s="32"/>
      <c r="JPP153" s="32"/>
      <c r="JPQ153" s="32"/>
      <c r="JPR153" s="32"/>
      <c r="JPS153" s="32"/>
      <c r="JPT153" s="32"/>
      <c r="JPU153" s="32"/>
      <c r="JPV153" s="32"/>
      <c r="JPW153" s="32"/>
      <c r="JPX153" s="32"/>
      <c r="JPY153" s="32"/>
      <c r="JPZ153" s="32"/>
      <c r="JQA153" s="32"/>
      <c r="JQB153" s="32"/>
      <c r="JQC153" s="32"/>
      <c r="JQD153" s="32"/>
      <c r="JQE153" s="32"/>
      <c r="JQF153" s="32"/>
      <c r="JQG153" s="32"/>
      <c r="JQH153" s="32"/>
      <c r="JQI153" s="32"/>
      <c r="JQJ153" s="32"/>
      <c r="JQK153" s="32"/>
      <c r="JQL153" s="32"/>
      <c r="JQM153" s="32"/>
      <c r="JQN153" s="32"/>
      <c r="JQO153" s="32"/>
      <c r="JQP153" s="32"/>
      <c r="JQQ153" s="32"/>
      <c r="JQR153" s="32"/>
      <c r="JQS153" s="32"/>
      <c r="JQT153" s="32"/>
      <c r="JQU153" s="32"/>
      <c r="JQV153" s="32"/>
      <c r="JQW153" s="32"/>
      <c r="JQX153" s="32"/>
      <c r="JQY153" s="32"/>
      <c r="JQZ153" s="32"/>
      <c r="JRA153" s="32"/>
      <c r="JRB153" s="32"/>
      <c r="JRC153" s="32"/>
      <c r="JRD153" s="32"/>
      <c r="JRE153" s="32"/>
      <c r="JRF153" s="32"/>
      <c r="JRG153" s="32"/>
      <c r="JRH153" s="32"/>
      <c r="JRI153" s="32"/>
      <c r="JRJ153" s="32"/>
      <c r="JRK153" s="32"/>
      <c r="JRL153" s="32"/>
      <c r="JRM153" s="32"/>
      <c r="JRN153" s="32"/>
      <c r="JRO153" s="32"/>
      <c r="JRP153" s="32"/>
      <c r="JRQ153" s="32"/>
      <c r="JRR153" s="32"/>
      <c r="JRS153" s="32"/>
      <c r="JRT153" s="32"/>
      <c r="JRU153" s="32"/>
      <c r="JRV153" s="32"/>
      <c r="JRW153" s="32"/>
      <c r="JRX153" s="32"/>
      <c r="JRY153" s="32"/>
      <c r="JRZ153" s="32"/>
      <c r="JSA153" s="32"/>
      <c r="JSB153" s="32"/>
      <c r="JSC153" s="32"/>
      <c r="JSD153" s="32"/>
      <c r="JSE153" s="32"/>
      <c r="JSF153" s="32"/>
      <c r="JSG153" s="32"/>
      <c r="JSH153" s="32"/>
      <c r="JSI153" s="32"/>
      <c r="JSJ153" s="32"/>
      <c r="JSK153" s="32"/>
      <c r="JSL153" s="32"/>
      <c r="JSM153" s="32"/>
      <c r="JSN153" s="32"/>
      <c r="JSO153" s="32"/>
      <c r="JSP153" s="32"/>
      <c r="JSQ153" s="32"/>
      <c r="JSR153" s="32"/>
      <c r="JSS153" s="32"/>
      <c r="JST153" s="32"/>
      <c r="JSU153" s="32"/>
      <c r="JSV153" s="32"/>
      <c r="JSW153" s="32"/>
      <c r="JSX153" s="32"/>
      <c r="JSY153" s="32"/>
      <c r="JSZ153" s="32"/>
      <c r="JTA153" s="32"/>
      <c r="JTB153" s="32"/>
      <c r="JTC153" s="32"/>
      <c r="JTD153" s="32"/>
      <c r="JTE153" s="32"/>
      <c r="JTF153" s="32"/>
      <c r="JTG153" s="32"/>
      <c r="JTH153" s="32"/>
      <c r="JTI153" s="32"/>
      <c r="JTJ153" s="32"/>
      <c r="JTK153" s="32"/>
      <c r="JTL153" s="32"/>
      <c r="JTM153" s="32"/>
      <c r="JTN153" s="32"/>
      <c r="JTO153" s="32"/>
      <c r="JTP153" s="32"/>
      <c r="JTQ153" s="32"/>
      <c r="JTR153" s="32"/>
      <c r="JTS153" s="32"/>
      <c r="JTT153" s="32"/>
      <c r="JTU153" s="32"/>
      <c r="JTV153" s="32"/>
      <c r="JTW153" s="32"/>
      <c r="JTX153" s="32"/>
      <c r="JTY153" s="32"/>
      <c r="JTZ153" s="32"/>
      <c r="JUA153" s="32"/>
      <c r="JUB153" s="32"/>
      <c r="JUC153" s="32"/>
      <c r="JUD153" s="32"/>
      <c r="JUE153" s="32"/>
      <c r="JUF153" s="32"/>
      <c r="JUG153" s="32"/>
      <c r="JUH153" s="32"/>
      <c r="JUI153" s="32"/>
      <c r="JUJ153" s="32"/>
      <c r="JUK153" s="32"/>
      <c r="JUL153" s="32"/>
      <c r="JUM153" s="32"/>
      <c r="JUN153" s="32"/>
      <c r="JUO153" s="32"/>
      <c r="JUP153" s="32"/>
      <c r="JUQ153" s="32"/>
      <c r="JUR153" s="32"/>
      <c r="JUS153" s="32"/>
      <c r="JUT153" s="32"/>
      <c r="JUU153" s="32"/>
      <c r="JUV153" s="32"/>
      <c r="JUW153" s="32"/>
      <c r="JUX153" s="32"/>
      <c r="JUY153" s="32"/>
      <c r="JUZ153" s="32"/>
      <c r="JVA153" s="32"/>
      <c r="JVB153" s="32"/>
      <c r="JVC153" s="32"/>
      <c r="JVD153" s="32"/>
      <c r="JVE153" s="32"/>
      <c r="JVF153" s="32"/>
      <c r="JVG153" s="32"/>
      <c r="JVH153" s="32"/>
      <c r="JVI153" s="32"/>
      <c r="JVJ153" s="32"/>
      <c r="JVK153" s="32"/>
      <c r="JVL153" s="32"/>
      <c r="JVM153" s="32"/>
      <c r="JVN153" s="32"/>
      <c r="JVO153" s="32"/>
      <c r="JVP153" s="32"/>
      <c r="JVQ153" s="32"/>
      <c r="JVR153" s="32"/>
      <c r="JVS153" s="32"/>
      <c r="JVT153" s="32"/>
      <c r="JVU153" s="32"/>
      <c r="JVV153" s="32"/>
      <c r="JVW153" s="32"/>
      <c r="JVX153" s="32"/>
      <c r="JVY153" s="32"/>
      <c r="JVZ153" s="32"/>
      <c r="JWA153" s="32"/>
      <c r="JWB153" s="32"/>
      <c r="JWC153" s="32"/>
      <c r="JWD153" s="32"/>
      <c r="JWE153" s="32"/>
      <c r="JWF153" s="32"/>
      <c r="JWG153" s="32"/>
      <c r="JWH153" s="32"/>
      <c r="JWI153" s="32"/>
      <c r="JWJ153" s="32"/>
      <c r="JWK153" s="32"/>
      <c r="JWL153" s="32"/>
      <c r="JWM153" s="32"/>
      <c r="JWN153" s="32"/>
      <c r="JWO153" s="32"/>
      <c r="JWP153" s="32"/>
      <c r="JWQ153" s="32"/>
      <c r="JWR153" s="32"/>
      <c r="JWS153" s="32"/>
      <c r="JWT153" s="32"/>
      <c r="JWU153" s="32"/>
      <c r="JWV153" s="32"/>
      <c r="JWW153" s="32"/>
      <c r="JWX153" s="32"/>
      <c r="JWY153" s="32"/>
      <c r="JWZ153" s="32"/>
      <c r="JXA153" s="32"/>
      <c r="JXB153" s="32"/>
      <c r="JXC153" s="32"/>
      <c r="JXD153" s="32"/>
      <c r="JXE153" s="32"/>
      <c r="JXF153" s="32"/>
      <c r="JXG153" s="32"/>
      <c r="JXH153" s="32"/>
      <c r="JXI153" s="32"/>
      <c r="JXJ153" s="32"/>
      <c r="JXK153" s="32"/>
      <c r="JXL153" s="32"/>
      <c r="JXM153" s="32"/>
      <c r="JXN153" s="32"/>
      <c r="JXO153" s="32"/>
      <c r="JXP153" s="32"/>
      <c r="JXQ153" s="32"/>
      <c r="JXR153" s="32"/>
      <c r="JXS153" s="32"/>
      <c r="JXT153" s="32"/>
      <c r="JXU153" s="32"/>
      <c r="JXV153" s="32"/>
      <c r="JXW153" s="32"/>
      <c r="JXX153" s="32"/>
      <c r="JXY153" s="32"/>
      <c r="JXZ153" s="32"/>
      <c r="JYA153" s="32"/>
      <c r="JYB153" s="32"/>
      <c r="JYC153" s="32"/>
      <c r="JYD153" s="32"/>
      <c r="JYE153" s="32"/>
      <c r="JYF153" s="32"/>
      <c r="JYG153" s="32"/>
      <c r="JYH153" s="32"/>
      <c r="JYI153" s="32"/>
      <c r="JYJ153" s="32"/>
      <c r="JYK153" s="32"/>
      <c r="JYL153" s="32"/>
      <c r="JYM153" s="32"/>
      <c r="JYN153" s="32"/>
      <c r="JYO153" s="32"/>
      <c r="JYP153" s="32"/>
      <c r="JYQ153" s="32"/>
      <c r="JYR153" s="32"/>
      <c r="JYS153" s="32"/>
      <c r="JYT153" s="32"/>
      <c r="JYU153" s="32"/>
      <c r="JYV153" s="32"/>
      <c r="JYW153" s="32"/>
      <c r="JYX153" s="32"/>
      <c r="JYY153" s="32"/>
      <c r="JYZ153" s="32"/>
      <c r="JZA153" s="32"/>
      <c r="JZB153" s="32"/>
      <c r="JZC153" s="32"/>
      <c r="JZD153" s="32"/>
      <c r="JZE153" s="32"/>
      <c r="JZF153" s="32"/>
      <c r="JZG153" s="32"/>
      <c r="JZH153" s="32"/>
      <c r="JZI153" s="32"/>
      <c r="JZJ153" s="32"/>
      <c r="JZK153" s="32"/>
      <c r="JZL153" s="32"/>
      <c r="JZM153" s="32"/>
      <c r="JZN153" s="32"/>
      <c r="JZO153" s="32"/>
      <c r="JZP153" s="32"/>
      <c r="JZQ153" s="32"/>
      <c r="JZR153" s="32"/>
      <c r="JZS153" s="32"/>
      <c r="JZT153" s="32"/>
      <c r="JZU153" s="32"/>
      <c r="JZV153" s="32"/>
      <c r="JZW153" s="32"/>
      <c r="JZX153" s="32"/>
      <c r="JZY153" s="32"/>
      <c r="JZZ153" s="32"/>
      <c r="KAA153" s="32"/>
      <c r="KAB153" s="32"/>
      <c r="KAC153" s="32"/>
      <c r="KAD153" s="32"/>
      <c r="KAE153" s="32"/>
      <c r="KAF153" s="32"/>
      <c r="KAG153" s="32"/>
      <c r="KAH153" s="32"/>
      <c r="KAI153" s="32"/>
      <c r="KAJ153" s="32"/>
      <c r="KAK153" s="32"/>
      <c r="KAL153" s="32"/>
      <c r="KAM153" s="32"/>
      <c r="KAN153" s="32"/>
      <c r="KAO153" s="32"/>
      <c r="KAP153" s="32"/>
      <c r="KAQ153" s="32"/>
      <c r="KAR153" s="32"/>
      <c r="KAS153" s="32"/>
      <c r="KAT153" s="32"/>
      <c r="KAU153" s="32"/>
      <c r="KAV153" s="32"/>
      <c r="KAW153" s="32"/>
      <c r="KAX153" s="32"/>
      <c r="KAY153" s="32"/>
      <c r="KAZ153" s="32"/>
      <c r="KBA153" s="32"/>
      <c r="KBB153" s="32"/>
      <c r="KBC153" s="32"/>
      <c r="KBD153" s="32"/>
      <c r="KBE153" s="32"/>
      <c r="KBF153" s="32"/>
      <c r="KBG153" s="32"/>
      <c r="KBH153" s="32"/>
      <c r="KBI153" s="32"/>
      <c r="KBJ153" s="32"/>
      <c r="KBK153" s="32"/>
      <c r="KBL153" s="32"/>
      <c r="KBM153" s="32"/>
      <c r="KBN153" s="32"/>
      <c r="KBO153" s="32"/>
      <c r="KBP153" s="32"/>
      <c r="KBQ153" s="32"/>
      <c r="KBR153" s="32"/>
      <c r="KBS153" s="32"/>
      <c r="KBT153" s="32"/>
      <c r="KBU153" s="32"/>
      <c r="KBV153" s="32"/>
      <c r="KBW153" s="32"/>
      <c r="KBX153" s="32"/>
      <c r="KBY153" s="32"/>
      <c r="KBZ153" s="32"/>
      <c r="KCA153" s="32"/>
      <c r="KCB153" s="32"/>
      <c r="KCC153" s="32"/>
      <c r="KCD153" s="32"/>
      <c r="KCE153" s="32"/>
      <c r="KCF153" s="32"/>
      <c r="KCG153" s="32"/>
      <c r="KCH153" s="32"/>
      <c r="KCI153" s="32"/>
      <c r="KCJ153" s="32"/>
      <c r="KCK153" s="32"/>
      <c r="KCL153" s="32"/>
      <c r="KCM153" s="32"/>
      <c r="KCN153" s="32"/>
      <c r="KCO153" s="32"/>
      <c r="KCP153" s="32"/>
      <c r="KCQ153" s="32"/>
      <c r="KCR153" s="32"/>
      <c r="KCS153" s="32"/>
      <c r="KCT153" s="32"/>
      <c r="KCU153" s="32"/>
      <c r="KCV153" s="32"/>
      <c r="KCW153" s="32"/>
      <c r="KCX153" s="32"/>
      <c r="KCY153" s="32"/>
      <c r="KCZ153" s="32"/>
      <c r="KDA153" s="32"/>
      <c r="KDB153" s="32"/>
      <c r="KDC153" s="32"/>
      <c r="KDD153" s="32"/>
      <c r="KDE153" s="32"/>
      <c r="KDF153" s="32"/>
      <c r="KDG153" s="32"/>
      <c r="KDH153" s="32"/>
      <c r="KDI153" s="32"/>
      <c r="KDJ153" s="32"/>
      <c r="KDK153" s="32"/>
      <c r="KDL153" s="32"/>
      <c r="KDM153" s="32"/>
      <c r="KDN153" s="32"/>
      <c r="KDO153" s="32"/>
      <c r="KDP153" s="32"/>
      <c r="KDQ153" s="32"/>
      <c r="KDR153" s="32"/>
      <c r="KDS153" s="32"/>
      <c r="KDT153" s="32"/>
      <c r="KDU153" s="32"/>
      <c r="KDV153" s="32"/>
      <c r="KDW153" s="32"/>
      <c r="KDX153" s="32"/>
      <c r="KDY153" s="32"/>
      <c r="KDZ153" s="32"/>
      <c r="KEA153" s="32"/>
      <c r="KEB153" s="32"/>
      <c r="KEC153" s="32"/>
      <c r="KED153" s="32"/>
      <c r="KEE153" s="32"/>
      <c r="KEF153" s="32"/>
      <c r="KEG153" s="32"/>
      <c r="KEH153" s="32"/>
      <c r="KEI153" s="32"/>
      <c r="KEJ153" s="32"/>
      <c r="KEK153" s="32"/>
      <c r="KEL153" s="32"/>
      <c r="KEM153" s="32"/>
      <c r="KEN153" s="32"/>
      <c r="KEO153" s="32"/>
      <c r="KEP153" s="32"/>
      <c r="KEQ153" s="32"/>
      <c r="KER153" s="32"/>
      <c r="KES153" s="32"/>
      <c r="KET153" s="32"/>
      <c r="KEU153" s="32"/>
      <c r="KEV153" s="32"/>
      <c r="KEW153" s="32"/>
      <c r="KEX153" s="32"/>
      <c r="KEY153" s="32"/>
      <c r="KEZ153" s="32"/>
      <c r="KFA153" s="32"/>
      <c r="KFB153" s="32"/>
      <c r="KFC153" s="32"/>
      <c r="KFD153" s="32"/>
      <c r="KFE153" s="32"/>
      <c r="KFF153" s="32"/>
      <c r="KFG153" s="32"/>
      <c r="KFH153" s="32"/>
      <c r="KFI153" s="32"/>
      <c r="KFJ153" s="32"/>
      <c r="KFK153" s="32"/>
      <c r="KFL153" s="32"/>
      <c r="KFM153" s="32"/>
      <c r="KFN153" s="32"/>
      <c r="KFO153" s="32"/>
      <c r="KFP153" s="32"/>
      <c r="KFQ153" s="32"/>
      <c r="KFR153" s="32"/>
      <c r="KFS153" s="32"/>
      <c r="KFT153" s="32"/>
      <c r="KFU153" s="32"/>
      <c r="KFV153" s="32"/>
      <c r="KFW153" s="32"/>
      <c r="KFX153" s="32"/>
      <c r="KFY153" s="32"/>
      <c r="KFZ153" s="32"/>
      <c r="KGA153" s="32"/>
      <c r="KGB153" s="32"/>
      <c r="KGC153" s="32"/>
      <c r="KGD153" s="32"/>
      <c r="KGE153" s="32"/>
      <c r="KGF153" s="32"/>
      <c r="KGG153" s="32"/>
      <c r="KGH153" s="32"/>
      <c r="KGI153" s="32"/>
      <c r="KGJ153" s="32"/>
      <c r="KGK153" s="32"/>
      <c r="KGL153" s="32"/>
      <c r="KGM153" s="32"/>
      <c r="KGN153" s="32"/>
      <c r="KGO153" s="32"/>
      <c r="KGP153" s="32"/>
      <c r="KGQ153" s="32"/>
      <c r="KGR153" s="32"/>
      <c r="KGS153" s="32"/>
      <c r="KGT153" s="32"/>
      <c r="KGU153" s="32"/>
      <c r="KGV153" s="32"/>
      <c r="KGW153" s="32"/>
      <c r="KGX153" s="32"/>
      <c r="KGY153" s="32"/>
      <c r="KGZ153" s="32"/>
      <c r="KHA153" s="32"/>
      <c r="KHB153" s="32"/>
      <c r="KHC153" s="32"/>
      <c r="KHD153" s="32"/>
      <c r="KHE153" s="32"/>
      <c r="KHF153" s="32"/>
      <c r="KHG153" s="32"/>
      <c r="KHH153" s="32"/>
      <c r="KHI153" s="32"/>
      <c r="KHJ153" s="32"/>
      <c r="KHK153" s="32"/>
      <c r="KHL153" s="32"/>
      <c r="KHM153" s="32"/>
      <c r="KHN153" s="32"/>
      <c r="KHO153" s="32"/>
      <c r="KHP153" s="32"/>
      <c r="KHQ153" s="32"/>
      <c r="KHR153" s="32"/>
      <c r="KHS153" s="32"/>
      <c r="KHT153" s="32"/>
      <c r="KHU153" s="32"/>
      <c r="KHV153" s="32"/>
      <c r="KHW153" s="32"/>
      <c r="KHX153" s="32"/>
      <c r="KHY153" s="32"/>
      <c r="KHZ153" s="32"/>
      <c r="KIA153" s="32"/>
      <c r="KIB153" s="32"/>
      <c r="KIC153" s="32"/>
      <c r="KID153" s="32"/>
      <c r="KIE153" s="32"/>
      <c r="KIF153" s="32"/>
      <c r="KIG153" s="32"/>
      <c r="KIH153" s="32"/>
      <c r="KII153" s="32"/>
      <c r="KIJ153" s="32"/>
      <c r="KIK153" s="32"/>
      <c r="KIL153" s="32"/>
      <c r="KIM153" s="32"/>
      <c r="KIN153" s="32"/>
      <c r="KIO153" s="32"/>
      <c r="KIP153" s="32"/>
      <c r="KIQ153" s="32"/>
      <c r="KIR153" s="32"/>
      <c r="KIS153" s="32"/>
      <c r="KIT153" s="32"/>
      <c r="KIU153" s="32"/>
      <c r="KIV153" s="32"/>
      <c r="KIW153" s="32"/>
      <c r="KIX153" s="32"/>
      <c r="KIY153" s="32"/>
      <c r="KIZ153" s="32"/>
      <c r="KJA153" s="32"/>
      <c r="KJB153" s="32"/>
      <c r="KJC153" s="32"/>
      <c r="KJD153" s="32"/>
      <c r="KJE153" s="32"/>
      <c r="KJF153" s="32"/>
      <c r="KJG153" s="32"/>
      <c r="KJH153" s="32"/>
      <c r="KJI153" s="32"/>
      <c r="KJJ153" s="32"/>
      <c r="KJK153" s="32"/>
      <c r="KJL153" s="32"/>
      <c r="KJM153" s="32"/>
      <c r="KJN153" s="32"/>
      <c r="KJO153" s="32"/>
      <c r="KJP153" s="32"/>
      <c r="KJQ153" s="32"/>
      <c r="KJR153" s="32"/>
      <c r="KJS153" s="32"/>
      <c r="KJT153" s="32"/>
      <c r="KJU153" s="32"/>
      <c r="KJV153" s="32"/>
      <c r="KJW153" s="32"/>
      <c r="KJX153" s="32"/>
      <c r="KJY153" s="32"/>
      <c r="KJZ153" s="32"/>
      <c r="KKA153" s="32"/>
      <c r="KKB153" s="32"/>
      <c r="KKC153" s="32"/>
      <c r="KKD153" s="32"/>
      <c r="KKE153" s="32"/>
      <c r="KKF153" s="32"/>
      <c r="KKG153" s="32"/>
      <c r="KKH153" s="32"/>
      <c r="KKI153" s="32"/>
      <c r="KKJ153" s="32"/>
      <c r="KKK153" s="32"/>
      <c r="KKL153" s="32"/>
      <c r="KKM153" s="32"/>
      <c r="KKN153" s="32"/>
      <c r="KKO153" s="32"/>
      <c r="KKP153" s="32"/>
      <c r="KKQ153" s="32"/>
      <c r="KKR153" s="32"/>
      <c r="KKS153" s="32"/>
      <c r="KKT153" s="32"/>
      <c r="KKU153" s="32"/>
      <c r="KKV153" s="32"/>
      <c r="KKW153" s="32"/>
      <c r="KKX153" s="32"/>
      <c r="KKY153" s="32"/>
      <c r="KKZ153" s="32"/>
      <c r="KLA153" s="32"/>
      <c r="KLB153" s="32"/>
      <c r="KLC153" s="32"/>
      <c r="KLD153" s="32"/>
      <c r="KLE153" s="32"/>
      <c r="KLF153" s="32"/>
      <c r="KLG153" s="32"/>
      <c r="KLH153" s="32"/>
      <c r="KLI153" s="32"/>
      <c r="KLJ153" s="32"/>
      <c r="KLK153" s="32"/>
      <c r="KLL153" s="32"/>
      <c r="KLM153" s="32"/>
      <c r="KLN153" s="32"/>
      <c r="KLO153" s="32"/>
      <c r="KLP153" s="32"/>
      <c r="KLQ153" s="32"/>
      <c r="KLR153" s="32"/>
      <c r="KLS153" s="32"/>
      <c r="KLT153" s="32"/>
      <c r="KLU153" s="32"/>
      <c r="KLV153" s="32"/>
      <c r="KLW153" s="32"/>
      <c r="KLX153" s="32"/>
      <c r="KLY153" s="32"/>
      <c r="KLZ153" s="32"/>
      <c r="KMA153" s="32"/>
      <c r="KMB153" s="32"/>
      <c r="KMC153" s="32"/>
      <c r="KMD153" s="32"/>
      <c r="KME153" s="32"/>
      <c r="KMF153" s="32"/>
      <c r="KMG153" s="32"/>
      <c r="KMH153" s="32"/>
      <c r="KMI153" s="32"/>
      <c r="KMJ153" s="32"/>
      <c r="KMK153" s="32"/>
      <c r="KML153" s="32"/>
      <c r="KMM153" s="32"/>
      <c r="KMN153" s="32"/>
      <c r="KMO153" s="32"/>
      <c r="KMP153" s="32"/>
      <c r="KMQ153" s="32"/>
      <c r="KMR153" s="32"/>
      <c r="KMS153" s="32"/>
      <c r="KMT153" s="32"/>
      <c r="KMU153" s="32"/>
      <c r="KMV153" s="32"/>
      <c r="KMW153" s="32"/>
      <c r="KMX153" s="32"/>
      <c r="KMY153" s="32"/>
      <c r="KMZ153" s="32"/>
      <c r="KNA153" s="32"/>
      <c r="KNB153" s="32"/>
      <c r="KNC153" s="32"/>
      <c r="KND153" s="32"/>
      <c r="KNE153" s="32"/>
      <c r="KNF153" s="32"/>
      <c r="KNG153" s="32"/>
      <c r="KNH153" s="32"/>
      <c r="KNI153" s="32"/>
      <c r="KNJ153" s="32"/>
      <c r="KNK153" s="32"/>
      <c r="KNL153" s="32"/>
      <c r="KNM153" s="32"/>
      <c r="KNN153" s="32"/>
      <c r="KNO153" s="32"/>
      <c r="KNP153" s="32"/>
      <c r="KNQ153" s="32"/>
      <c r="KNR153" s="32"/>
      <c r="KNS153" s="32"/>
      <c r="KNT153" s="32"/>
      <c r="KNU153" s="32"/>
      <c r="KNV153" s="32"/>
      <c r="KNW153" s="32"/>
      <c r="KNX153" s="32"/>
      <c r="KNY153" s="32"/>
      <c r="KNZ153" s="32"/>
      <c r="KOA153" s="32"/>
      <c r="KOB153" s="32"/>
      <c r="KOC153" s="32"/>
      <c r="KOD153" s="32"/>
      <c r="KOE153" s="32"/>
      <c r="KOF153" s="32"/>
      <c r="KOG153" s="32"/>
      <c r="KOH153" s="32"/>
      <c r="KOI153" s="32"/>
      <c r="KOJ153" s="32"/>
      <c r="KOK153" s="32"/>
      <c r="KOL153" s="32"/>
      <c r="KOM153" s="32"/>
      <c r="KON153" s="32"/>
      <c r="KOO153" s="32"/>
      <c r="KOP153" s="32"/>
      <c r="KOQ153" s="32"/>
      <c r="KOR153" s="32"/>
      <c r="KOS153" s="32"/>
      <c r="KOT153" s="32"/>
      <c r="KOU153" s="32"/>
      <c r="KOV153" s="32"/>
      <c r="KOW153" s="32"/>
      <c r="KOX153" s="32"/>
      <c r="KOY153" s="32"/>
      <c r="KOZ153" s="32"/>
      <c r="KPA153" s="32"/>
      <c r="KPB153" s="32"/>
      <c r="KPC153" s="32"/>
      <c r="KPD153" s="32"/>
      <c r="KPE153" s="32"/>
      <c r="KPF153" s="32"/>
      <c r="KPG153" s="32"/>
      <c r="KPH153" s="32"/>
      <c r="KPI153" s="32"/>
      <c r="KPJ153" s="32"/>
      <c r="KPK153" s="32"/>
      <c r="KPL153" s="32"/>
      <c r="KPM153" s="32"/>
      <c r="KPN153" s="32"/>
      <c r="KPO153" s="32"/>
      <c r="KPP153" s="32"/>
      <c r="KPQ153" s="32"/>
      <c r="KPR153" s="32"/>
      <c r="KPS153" s="32"/>
      <c r="KPT153" s="32"/>
      <c r="KPU153" s="32"/>
      <c r="KPV153" s="32"/>
      <c r="KPW153" s="32"/>
      <c r="KPX153" s="32"/>
      <c r="KPY153" s="32"/>
      <c r="KPZ153" s="32"/>
      <c r="KQA153" s="32"/>
      <c r="KQB153" s="32"/>
      <c r="KQC153" s="32"/>
      <c r="KQD153" s="32"/>
      <c r="KQE153" s="32"/>
      <c r="KQF153" s="32"/>
      <c r="KQG153" s="32"/>
      <c r="KQH153" s="32"/>
      <c r="KQI153" s="32"/>
      <c r="KQJ153" s="32"/>
      <c r="KQK153" s="32"/>
      <c r="KQL153" s="32"/>
      <c r="KQM153" s="32"/>
      <c r="KQN153" s="32"/>
      <c r="KQO153" s="32"/>
      <c r="KQP153" s="32"/>
      <c r="KQQ153" s="32"/>
      <c r="KQR153" s="32"/>
      <c r="KQS153" s="32"/>
      <c r="KQT153" s="32"/>
      <c r="KQU153" s="32"/>
      <c r="KQV153" s="32"/>
      <c r="KQW153" s="32"/>
      <c r="KQX153" s="32"/>
      <c r="KQY153" s="32"/>
      <c r="KQZ153" s="32"/>
      <c r="KRA153" s="32"/>
      <c r="KRB153" s="32"/>
      <c r="KRC153" s="32"/>
      <c r="KRD153" s="32"/>
      <c r="KRE153" s="32"/>
      <c r="KRF153" s="32"/>
      <c r="KRG153" s="32"/>
      <c r="KRH153" s="32"/>
      <c r="KRI153" s="32"/>
      <c r="KRJ153" s="32"/>
      <c r="KRK153" s="32"/>
      <c r="KRL153" s="32"/>
      <c r="KRM153" s="32"/>
      <c r="KRN153" s="32"/>
      <c r="KRO153" s="32"/>
      <c r="KRP153" s="32"/>
      <c r="KRQ153" s="32"/>
      <c r="KRR153" s="32"/>
      <c r="KRS153" s="32"/>
      <c r="KRT153" s="32"/>
      <c r="KRU153" s="32"/>
      <c r="KRV153" s="32"/>
      <c r="KRW153" s="32"/>
      <c r="KRX153" s="32"/>
      <c r="KRY153" s="32"/>
      <c r="KRZ153" s="32"/>
      <c r="KSA153" s="32"/>
      <c r="KSB153" s="32"/>
      <c r="KSC153" s="32"/>
      <c r="KSD153" s="32"/>
      <c r="KSE153" s="32"/>
      <c r="KSF153" s="32"/>
      <c r="KSG153" s="32"/>
      <c r="KSH153" s="32"/>
      <c r="KSI153" s="32"/>
      <c r="KSJ153" s="32"/>
      <c r="KSK153" s="32"/>
      <c r="KSL153" s="32"/>
      <c r="KSM153" s="32"/>
      <c r="KSN153" s="32"/>
      <c r="KSO153" s="32"/>
      <c r="KSP153" s="32"/>
      <c r="KSQ153" s="32"/>
      <c r="KSR153" s="32"/>
      <c r="KSS153" s="32"/>
      <c r="KST153" s="32"/>
      <c r="KSU153" s="32"/>
      <c r="KSV153" s="32"/>
      <c r="KSW153" s="32"/>
      <c r="KSX153" s="32"/>
      <c r="KSY153" s="32"/>
      <c r="KSZ153" s="32"/>
      <c r="KTA153" s="32"/>
      <c r="KTB153" s="32"/>
      <c r="KTC153" s="32"/>
      <c r="KTD153" s="32"/>
      <c r="KTE153" s="32"/>
      <c r="KTF153" s="32"/>
      <c r="KTG153" s="32"/>
      <c r="KTH153" s="32"/>
      <c r="KTI153" s="32"/>
      <c r="KTJ153" s="32"/>
      <c r="KTK153" s="32"/>
      <c r="KTL153" s="32"/>
      <c r="KTM153" s="32"/>
      <c r="KTN153" s="32"/>
      <c r="KTO153" s="32"/>
      <c r="KTP153" s="32"/>
      <c r="KTQ153" s="32"/>
      <c r="KTR153" s="32"/>
      <c r="KTS153" s="32"/>
      <c r="KTT153" s="32"/>
      <c r="KTU153" s="32"/>
      <c r="KTV153" s="32"/>
      <c r="KTW153" s="32"/>
      <c r="KTX153" s="32"/>
      <c r="KTY153" s="32"/>
      <c r="KTZ153" s="32"/>
      <c r="KUA153" s="32"/>
      <c r="KUB153" s="32"/>
      <c r="KUC153" s="32"/>
      <c r="KUD153" s="32"/>
      <c r="KUE153" s="32"/>
      <c r="KUF153" s="32"/>
      <c r="KUG153" s="32"/>
      <c r="KUH153" s="32"/>
      <c r="KUI153" s="32"/>
      <c r="KUJ153" s="32"/>
      <c r="KUK153" s="32"/>
      <c r="KUL153" s="32"/>
      <c r="KUM153" s="32"/>
      <c r="KUN153" s="32"/>
      <c r="KUO153" s="32"/>
      <c r="KUP153" s="32"/>
      <c r="KUQ153" s="32"/>
      <c r="KUR153" s="32"/>
      <c r="KUS153" s="32"/>
      <c r="KUT153" s="32"/>
      <c r="KUU153" s="32"/>
      <c r="KUV153" s="32"/>
      <c r="KUW153" s="32"/>
      <c r="KUX153" s="32"/>
      <c r="KUY153" s="32"/>
      <c r="KUZ153" s="32"/>
      <c r="KVA153" s="32"/>
      <c r="KVB153" s="32"/>
      <c r="KVC153" s="32"/>
      <c r="KVD153" s="32"/>
      <c r="KVE153" s="32"/>
      <c r="KVF153" s="32"/>
      <c r="KVG153" s="32"/>
      <c r="KVH153" s="32"/>
      <c r="KVI153" s="32"/>
      <c r="KVJ153" s="32"/>
      <c r="KVK153" s="32"/>
      <c r="KVL153" s="32"/>
      <c r="KVM153" s="32"/>
      <c r="KVN153" s="32"/>
      <c r="KVO153" s="32"/>
      <c r="KVP153" s="32"/>
      <c r="KVQ153" s="32"/>
      <c r="KVR153" s="32"/>
      <c r="KVS153" s="32"/>
      <c r="KVT153" s="32"/>
      <c r="KVU153" s="32"/>
      <c r="KVV153" s="32"/>
      <c r="KVW153" s="32"/>
      <c r="KVX153" s="32"/>
      <c r="KVY153" s="32"/>
      <c r="KVZ153" s="32"/>
      <c r="KWA153" s="32"/>
      <c r="KWB153" s="32"/>
      <c r="KWC153" s="32"/>
      <c r="KWD153" s="32"/>
      <c r="KWE153" s="32"/>
      <c r="KWF153" s="32"/>
      <c r="KWG153" s="32"/>
      <c r="KWH153" s="32"/>
      <c r="KWI153" s="32"/>
      <c r="KWJ153" s="32"/>
      <c r="KWK153" s="32"/>
      <c r="KWL153" s="32"/>
      <c r="KWM153" s="32"/>
      <c r="KWN153" s="32"/>
      <c r="KWO153" s="32"/>
      <c r="KWP153" s="32"/>
      <c r="KWQ153" s="32"/>
      <c r="KWR153" s="32"/>
      <c r="KWS153" s="32"/>
      <c r="KWT153" s="32"/>
      <c r="KWU153" s="32"/>
      <c r="KWV153" s="32"/>
      <c r="KWW153" s="32"/>
      <c r="KWX153" s="32"/>
      <c r="KWY153" s="32"/>
      <c r="KWZ153" s="32"/>
      <c r="KXA153" s="32"/>
      <c r="KXB153" s="32"/>
      <c r="KXC153" s="32"/>
      <c r="KXD153" s="32"/>
      <c r="KXE153" s="32"/>
      <c r="KXF153" s="32"/>
      <c r="KXG153" s="32"/>
      <c r="KXH153" s="32"/>
      <c r="KXI153" s="32"/>
      <c r="KXJ153" s="32"/>
      <c r="KXK153" s="32"/>
      <c r="KXL153" s="32"/>
      <c r="KXM153" s="32"/>
      <c r="KXN153" s="32"/>
      <c r="KXO153" s="32"/>
      <c r="KXP153" s="32"/>
      <c r="KXQ153" s="32"/>
      <c r="KXR153" s="32"/>
      <c r="KXS153" s="32"/>
      <c r="KXT153" s="32"/>
      <c r="KXU153" s="32"/>
      <c r="KXV153" s="32"/>
      <c r="KXW153" s="32"/>
      <c r="KXX153" s="32"/>
      <c r="KXY153" s="32"/>
      <c r="KXZ153" s="32"/>
      <c r="KYA153" s="32"/>
      <c r="KYB153" s="32"/>
      <c r="KYC153" s="32"/>
      <c r="KYD153" s="32"/>
      <c r="KYE153" s="32"/>
      <c r="KYF153" s="32"/>
      <c r="KYG153" s="32"/>
      <c r="KYH153" s="32"/>
      <c r="KYI153" s="32"/>
      <c r="KYJ153" s="32"/>
      <c r="KYK153" s="32"/>
      <c r="KYL153" s="32"/>
      <c r="KYM153" s="32"/>
      <c r="KYN153" s="32"/>
      <c r="KYO153" s="32"/>
      <c r="KYP153" s="32"/>
      <c r="KYQ153" s="32"/>
      <c r="KYR153" s="32"/>
      <c r="KYS153" s="32"/>
      <c r="KYT153" s="32"/>
      <c r="KYU153" s="32"/>
      <c r="KYV153" s="32"/>
      <c r="KYW153" s="32"/>
      <c r="KYX153" s="32"/>
      <c r="KYY153" s="32"/>
      <c r="KYZ153" s="32"/>
      <c r="KZA153" s="32"/>
      <c r="KZB153" s="32"/>
      <c r="KZC153" s="32"/>
      <c r="KZD153" s="32"/>
      <c r="KZE153" s="32"/>
      <c r="KZF153" s="32"/>
      <c r="KZG153" s="32"/>
      <c r="KZH153" s="32"/>
      <c r="KZI153" s="32"/>
      <c r="KZJ153" s="32"/>
      <c r="KZK153" s="32"/>
      <c r="KZL153" s="32"/>
      <c r="KZM153" s="32"/>
      <c r="KZN153" s="32"/>
      <c r="KZO153" s="32"/>
      <c r="KZP153" s="32"/>
      <c r="KZQ153" s="32"/>
      <c r="KZR153" s="32"/>
      <c r="KZS153" s="32"/>
      <c r="KZT153" s="32"/>
      <c r="KZU153" s="32"/>
      <c r="KZV153" s="32"/>
      <c r="KZW153" s="32"/>
      <c r="KZX153" s="32"/>
      <c r="KZY153" s="32"/>
      <c r="KZZ153" s="32"/>
      <c r="LAA153" s="32"/>
      <c r="LAB153" s="32"/>
      <c r="LAC153" s="32"/>
      <c r="LAD153" s="32"/>
      <c r="LAE153" s="32"/>
      <c r="LAF153" s="32"/>
      <c r="LAG153" s="32"/>
      <c r="LAH153" s="32"/>
      <c r="LAI153" s="32"/>
      <c r="LAJ153" s="32"/>
      <c r="LAK153" s="32"/>
      <c r="LAL153" s="32"/>
      <c r="LAM153" s="32"/>
      <c r="LAN153" s="32"/>
      <c r="LAO153" s="32"/>
      <c r="LAP153" s="32"/>
      <c r="LAQ153" s="32"/>
      <c r="LAR153" s="32"/>
      <c r="LAS153" s="32"/>
      <c r="LAT153" s="32"/>
      <c r="LAU153" s="32"/>
      <c r="LAV153" s="32"/>
      <c r="LAW153" s="32"/>
      <c r="LAX153" s="32"/>
      <c r="LAY153" s="32"/>
      <c r="LAZ153" s="32"/>
      <c r="LBA153" s="32"/>
      <c r="LBB153" s="32"/>
      <c r="LBC153" s="32"/>
      <c r="LBD153" s="32"/>
      <c r="LBE153" s="32"/>
      <c r="LBF153" s="32"/>
      <c r="LBG153" s="32"/>
      <c r="LBH153" s="32"/>
      <c r="LBI153" s="32"/>
      <c r="LBJ153" s="32"/>
      <c r="LBK153" s="32"/>
      <c r="LBL153" s="32"/>
      <c r="LBM153" s="32"/>
      <c r="LBN153" s="32"/>
      <c r="LBO153" s="32"/>
      <c r="LBP153" s="32"/>
      <c r="LBQ153" s="32"/>
      <c r="LBR153" s="32"/>
      <c r="LBS153" s="32"/>
      <c r="LBT153" s="32"/>
      <c r="LBU153" s="32"/>
      <c r="LBV153" s="32"/>
      <c r="LBW153" s="32"/>
      <c r="LBX153" s="32"/>
      <c r="LBY153" s="32"/>
      <c r="LBZ153" s="32"/>
      <c r="LCA153" s="32"/>
      <c r="LCB153" s="32"/>
      <c r="LCC153" s="32"/>
      <c r="LCD153" s="32"/>
      <c r="LCE153" s="32"/>
      <c r="LCF153" s="32"/>
      <c r="LCG153" s="32"/>
      <c r="LCH153" s="32"/>
      <c r="LCI153" s="32"/>
      <c r="LCJ153" s="32"/>
      <c r="LCK153" s="32"/>
      <c r="LCL153" s="32"/>
      <c r="LCM153" s="32"/>
      <c r="LCN153" s="32"/>
      <c r="LCO153" s="32"/>
      <c r="LCP153" s="32"/>
      <c r="LCQ153" s="32"/>
      <c r="LCR153" s="32"/>
      <c r="LCS153" s="32"/>
      <c r="LCT153" s="32"/>
      <c r="LCU153" s="32"/>
      <c r="LCV153" s="32"/>
      <c r="LCW153" s="32"/>
      <c r="LCX153" s="32"/>
      <c r="LCY153" s="32"/>
      <c r="LCZ153" s="32"/>
      <c r="LDA153" s="32"/>
      <c r="LDB153" s="32"/>
      <c r="LDC153" s="32"/>
      <c r="LDD153" s="32"/>
      <c r="LDE153" s="32"/>
      <c r="LDF153" s="32"/>
      <c r="LDG153" s="32"/>
      <c r="LDH153" s="32"/>
      <c r="LDI153" s="32"/>
      <c r="LDJ153" s="32"/>
      <c r="LDK153" s="32"/>
      <c r="LDL153" s="32"/>
      <c r="LDM153" s="32"/>
      <c r="LDN153" s="32"/>
      <c r="LDO153" s="32"/>
      <c r="LDP153" s="32"/>
      <c r="LDQ153" s="32"/>
      <c r="LDR153" s="32"/>
      <c r="LDS153" s="32"/>
      <c r="LDT153" s="32"/>
      <c r="LDU153" s="32"/>
      <c r="LDV153" s="32"/>
      <c r="LDW153" s="32"/>
      <c r="LDX153" s="32"/>
      <c r="LDY153" s="32"/>
      <c r="LDZ153" s="32"/>
      <c r="LEA153" s="32"/>
      <c r="LEB153" s="32"/>
      <c r="LEC153" s="32"/>
      <c r="LED153" s="32"/>
      <c r="LEE153" s="32"/>
      <c r="LEF153" s="32"/>
      <c r="LEG153" s="32"/>
      <c r="LEH153" s="32"/>
      <c r="LEI153" s="32"/>
      <c r="LEJ153" s="32"/>
      <c r="LEK153" s="32"/>
      <c r="LEL153" s="32"/>
      <c r="LEM153" s="32"/>
      <c r="LEN153" s="32"/>
      <c r="LEO153" s="32"/>
      <c r="LEP153" s="32"/>
      <c r="LEQ153" s="32"/>
      <c r="LER153" s="32"/>
      <c r="LES153" s="32"/>
      <c r="LET153" s="32"/>
      <c r="LEU153" s="32"/>
      <c r="LEV153" s="32"/>
      <c r="LEW153" s="32"/>
      <c r="LEX153" s="32"/>
      <c r="LEY153" s="32"/>
      <c r="LEZ153" s="32"/>
      <c r="LFA153" s="32"/>
      <c r="LFB153" s="32"/>
      <c r="LFC153" s="32"/>
      <c r="LFD153" s="32"/>
      <c r="LFE153" s="32"/>
      <c r="LFF153" s="32"/>
      <c r="LFG153" s="32"/>
      <c r="LFH153" s="32"/>
      <c r="LFI153" s="32"/>
      <c r="LFJ153" s="32"/>
      <c r="LFK153" s="32"/>
      <c r="LFL153" s="32"/>
      <c r="LFM153" s="32"/>
      <c r="LFN153" s="32"/>
      <c r="LFO153" s="32"/>
      <c r="LFP153" s="32"/>
      <c r="LFQ153" s="32"/>
      <c r="LFR153" s="32"/>
      <c r="LFS153" s="32"/>
      <c r="LFT153" s="32"/>
      <c r="LFU153" s="32"/>
      <c r="LFV153" s="32"/>
      <c r="LFW153" s="32"/>
      <c r="LFX153" s="32"/>
      <c r="LFY153" s="32"/>
      <c r="LFZ153" s="32"/>
      <c r="LGA153" s="32"/>
      <c r="LGB153" s="32"/>
      <c r="LGC153" s="32"/>
      <c r="LGD153" s="32"/>
      <c r="LGE153" s="32"/>
      <c r="LGF153" s="32"/>
      <c r="LGG153" s="32"/>
      <c r="LGH153" s="32"/>
      <c r="LGI153" s="32"/>
      <c r="LGJ153" s="32"/>
      <c r="LGK153" s="32"/>
      <c r="LGL153" s="32"/>
      <c r="LGM153" s="32"/>
      <c r="LGN153" s="32"/>
      <c r="LGO153" s="32"/>
      <c r="LGP153" s="32"/>
      <c r="LGQ153" s="32"/>
      <c r="LGR153" s="32"/>
      <c r="LGS153" s="32"/>
      <c r="LGT153" s="32"/>
      <c r="LGU153" s="32"/>
      <c r="LGV153" s="32"/>
      <c r="LGW153" s="32"/>
      <c r="LGX153" s="32"/>
      <c r="LGY153" s="32"/>
      <c r="LGZ153" s="32"/>
      <c r="LHA153" s="32"/>
      <c r="LHB153" s="32"/>
      <c r="LHC153" s="32"/>
      <c r="LHD153" s="32"/>
      <c r="LHE153" s="32"/>
      <c r="LHF153" s="32"/>
      <c r="LHG153" s="32"/>
      <c r="LHH153" s="32"/>
      <c r="LHI153" s="32"/>
      <c r="LHJ153" s="32"/>
      <c r="LHK153" s="32"/>
      <c r="LHL153" s="32"/>
      <c r="LHM153" s="32"/>
      <c r="LHN153" s="32"/>
      <c r="LHO153" s="32"/>
      <c r="LHP153" s="32"/>
      <c r="LHQ153" s="32"/>
      <c r="LHR153" s="32"/>
      <c r="LHS153" s="32"/>
      <c r="LHT153" s="32"/>
      <c r="LHU153" s="32"/>
      <c r="LHV153" s="32"/>
      <c r="LHW153" s="32"/>
      <c r="LHX153" s="32"/>
      <c r="LHY153" s="32"/>
      <c r="LHZ153" s="32"/>
      <c r="LIA153" s="32"/>
      <c r="LIB153" s="32"/>
      <c r="LIC153" s="32"/>
      <c r="LID153" s="32"/>
      <c r="LIE153" s="32"/>
      <c r="LIF153" s="32"/>
      <c r="LIG153" s="32"/>
      <c r="LIH153" s="32"/>
      <c r="LII153" s="32"/>
      <c r="LIJ153" s="32"/>
      <c r="LIK153" s="32"/>
      <c r="LIL153" s="32"/>
      <c r="LIM153" s="32"/>
      <c r="LIN153" s="32"/>
      <c r="LIO153" s="32"/>
      <c r="LIP153" s="32"/>
      <c r="LIQ153" s="32"/>
      <c r="LIR153" s="32"/>
      <c r="LIS153" s="32"/>
      <c r="LIT153" s="32"/>
      <c r="LIU153" s="32"/>
      <c r="LIV153" s="32"/>
      <c r="LIW153" s="32"/>
      <c r="LIX153" s="32"/>
      <c r="LIY153" s="32"/>
      <c r="LIZ153" s="32"/>
      <c r="LJA153" s="32"/>
      <c r="LJB153" s="32"/>
      <c r="LJC153" s="32"/>
      <c r="LJD153" s="32"/>
      <c r="LJE153" s="32"/>
      <c r="LJF153" s="32"/>
      <c r="LJG153" s="32"/>
      <c r="LJH153" s="32"/>
      <c r="LJI153" s="32"/>
      <c r="LJJ153" s="32"/>
      <c r="LJK153" s="32"/>
      <c r="LJL153" s="32"/>
      <c r="LJM153" s="32"/>
      <c r="LJN153" s="32"/>
      <c r="LJO153" s="32"/>
      <c r="LJP153" s="32"/>
      <c r="LJQ153" s="32"/>
      <c r="LJR153" s="32"/>
      <c r="LJS153" s="32"/>
      <c r="LJT153" s="32"/>
      <c r="LJU153" s="32"/>
      <c r="LJV153" s="32"/>
      <c r="LJW153" s="32"/>
      <c r="LJX153" s="32"/>
      <c r="LJY153" s="32"/>
      <c r="LJZ153" s="32"/>
      <c r="LKA153" s="32"/>
      <c r="LKB153" s="32"/>
      <c r="LKC153" s="32"/>
      <c r="LKD153" s="32"/>
      <c r="LKE153" s="32"/>
      <c r="LKF153" s="32"/>
      <c r="LKG153" s="32"/>
      <c r="LKH153" s="32"/>
      <c r="LKI153" s="32"/>
      <c r="LKJ153" s="32"/>
      <c r="LKK153" s="32"/>
      <c r="LKL153" s="32"/>
      <c r="LKM153" s="32"/>
      <c r="LKN153" s="32"/>
      <c r="LKO153" s="32"/>
      <c r="LKP153" s="32"/>
      <c r="LKQ153" s="32"/>
      <c r="LKR153" s="32"/>
      <c r="LKS153" s="32"/>
      <c r="LKT153" s="32"/>
      <c r="LKU153" s="32"/>
      <c r="LKV153" s="32"/>
      <c r="LKW153" s="32"/>
      <c r="LKX153" s="32"/>
      <c r="LKY153" s="32"/>
      <c r="LKZ153" s="32"/>
      <c r="LLA153" s="32"/>
      <c r="LLB153" s="32"/>
      <c r="LLC153" s="32"/>
      <c r="LLD153" s="32"/>
      <c r="LLE153" s="32"/>
      <c r="LLF153" s="32"/>
      <c r="LLG153" s="32"/>
      <c r="LLH153" s="32"/>
      <c r="LLI153" s="32"/>
      <c r="LLJ153" s="32"/>
      <c r="LLK153" s="32"/>
      <c r="LLL153" s="32"/>
      <c r="LLM153" s="32"/>
      <c r="LLN153" s="32"/>
      <c r="LLO153" s="32"/>
      <c r="LLP153" s="32"/>
      <c r="LLQ153" s="32"/>
      <c r="LLR153" s="32"/>
      <c r="LLS153" s="32"/>
      <c r="LLT153" s="32"/>
      <c r="LLU153" s="32"/>
      <c r="LLV153" s="32"/>
      <c r="LLW153" s="32"/>
      <c r="LLX153" s="32"/>
      <c r="LLY153" s="32"/>
      <c r="LLZ153" s="32"/>
      <c r="LMA153" s="32"/>
      <c r="LMB153" s="32"/>
      <c r="LMC153" s="32"/>
      <c r="LMD153" s="32"/>
      <c r="LME153" s="32"/>
      <c r="LMF153" s="32"/>
      <c r="LMG153" s="32"/>
      <c r="LMH153" s="32"/>
      <c r="LMI153" s="32"/>
      <c r="LMJ153" s="32"/>
      <c r="LMK153" s="32"/>
      <c r="LML153" s="32"/>
      <c r="LMM153" s="32"/>
      <c r="LMN153" s="32"/>
      <c r="LMO153" s="32"/>
      <c r="LMP153" s="32"/>
      <c r="LMQ153" s="32"/>
      <c r="LMR153" s="32"/>
      <c r="LMS153" s="32"/>
      <c r="LMT153" s="32"/>
      <c r="LMU153" s="32"/>
      <c r="LMV153" s="32"/>
      <c r="LMW153" s="32"/>
      <c r="LMX153" s="32"/>
      <c r="LMY153" s="32"/>
      <c r="LMZ153" s="32"/>
      <c r="LNA153" s="32"/>
      <c r="LNB153" s="32"/>
      <c r="LNC153" s="32"/>
      <c r="LND153" s="32"/>
      <c r="LNE153" s="32"/>
      <c r="LNF153" s="32"/>
      <c r="LNG153" s="32"/>
      <c r="LNH153" s="32"/>
      <c r="LNI153" s="32"/>
      <c r="LNJ153" s="32"/>
      <c r="LNK153" s="32"/>
      <c r="LNL153" s="32"/>
      <c r="LNM153" s="32"/>
      <c r="LNN153" s="32"/>
      <c r="LNO153" s="32"/>
      <c r="LNP153" s="32"/>
      <c r="LNQ153" s="32"/>
      <c r="LNR153" s="32"/>
      <c r="LNS153" s="32"/>
      <c r="LNT153" s="32"/>
      <c r="LNU153" s="32"/>
      <c r="LNV153" s="32"/>
      <c r="LNW153" s="32"/>
      <c r="LNX153" s="32"/>
      <c r="LNY153" s="32"/>
      <c r="LNZ153" s="32"/>
      <c r="LOA153" s="32"/>
      <c r="LOB153" s="32"/>
      <c r="LOC153" s="32"/>
      <c r="LOD153" s="32"/>
      <c r="LOE153" s="32"/>
      <c r="LOF153" s="32"/>
      <c r="LOG153" s="32"/>
      <c r="LOH153" s="32"/>
      <c r="LOI153" s="32"/>
      <c r="LOJ153" s="32"/>
      <c r="LOK153" s="32"/>
      <c r="LOL153" s="32"/>
      <c r="LOM153" s="32"/>
      <c r="LON153" s="32"/>
      <c r="LOO153" s="32"/>
      <c r="LOP153" s="32"/>
      <c r="LOQ153" s="32"/>
      <c r="LOR153" s="32"/>
      <c r="LOS153" s="32"/>
      <c r="LOT153" s="32"/>
      <c r="LOU153" s="32"/>
      <c r="LOV153" s="32"/>
      <c r="LOW153" s="32"/>
      <c r="LOX153" s="32"/>
      <c r="LOY153" s="32"/>
      <c r="LOZ153" s="32"/>
      <c r="LPA153" s="32"/>
      <c r="LPB153" s="32"/>
      <c r="LPC153" s="32"/>
      <c r="LPD153" s="32"/>
      <c r="LPE153" s="32"/>
      <c r="LPF153" s="32"/>
      <c r="LPG153" s="32"/>
      <c r="LPH153" s="32"/>
      <c r="LPI153" s="32"/>
      <c r="LPJ153" s="32"/>
      <c r="LPK153" s="32"/>
      <c r="LPL153" s="32"/>
      <c r="LPM153" s="32"/>
      <c r="LPN153" s="32"/>
      <c r="LPO153" s="32"/>
      <c r="LPP153" s="32"/>
      <c r="LPQ153" s="32"/>
      <c r="LPR153" s="32"/>
      <c r="LPS153" s="32"/>
      <c r="LPT153" s="32"/>
      <c r="LPU153" s="32"/>
      <c r="LPV153" s="32"/>
      <c r="LPW153" s="32"/>
      <c r="LPX153" s="32"/>
      <c r="LPY153" s="32"/>
      <c r="LPZ153" s="32"/>
      <c r="LQA153" s="32"/>
      <c r="LQB153" s="32"/>
      <c r="LQC153" s="32"/>
      <c r="LQD153" s="32"/>
      <c r="LQE153" s="32"/>
      <c r="LQF153" s="32"/>
      <c r="LQG153" s="32"/>
      <c r="LQH153" s="32"/>
      <c r="LQI153" s="32"/>
      <c r="LQJ153" s="32"/>
      <c r="LQK153" s="32"/>
      <c r="LQL153" s="32"/>
      <c r="LQM153" s="32"/>
      <c r="LQN153" s="32"/>
      <c r="LQO153" s="32"/>
      <c r="LQP153" s="32"/>
      <c r="LQQ153" s="32"/>
      <c r="LQR153" s="32"/>
      <c r="LQS153" s="32"/>
      <c r="LQT153" s="32"/>
      <c r="LQU153" s="32"/>
      <c r="LQV153" s="32"/>
      <c r="LQW153" s="32"/>
      <c r="LQX153" s="32"/>
      <c r="LQY153" s="32"/>
      <c r="LQZ153" s="32"/>
      <c r="LRA153" s="32"/>
      <c r="LRB153" s="32"/>
      <c r="LRC153" s="32"/>
      <c r="LRD153" s="32"/>
      <c r="LRE153" s="32"/>
      <c r="LRF153" s="32"/>
      <c r="LRG153" s="32"/>
      <c r="LRH153" s="32"/>
      <c r="LRI153" s="32"/>
      <c r="LRJ153" s="32"/>
      <c r="LRK153" s="32"/>
      <c r="LRL153" s="32"/>
      <c r="LRM153" s="32"/>
      <c r="LRN153" s="32"/>
      <c r="LRO153" s="32"/>
      <c r="LRP153" s="32"/>
      <c r="LRQ153" s="32"/>
      <c r="LRR153" s="32"/>
      <c r="LRS153" s="32"/>
      <c r="LRT153" s="32"/>
      <c r="LRU153" s="32"/>
      <c r="LRV153" s="32"/>
      <c r="LRW153" s="32"/>
      <c r="LRX153" s="32"/>
      <c r="LRY153" s="32"/>
      <c r="LRZ153" s="32"/>
      <c r="LSA153" s="32"/>
      <c r="LSB153" s="32"/>
      <c r="LSC153" s="32"/>
      <c r="LSD153" s="32"/>
      <c r="LSE153" s="32"/>
      <c r="LSF153" s="32"/>
      <c r="LSG153" s="32"/>
      <c r="LSH153" s="32"/>
      <c r="LSI153" s="32"/>
      <c r="LSJ153" s="32"/>
      <c r="LSK153" s="32"/>
      <c r="LSL153" s="32"/>
      <c r="LSM153" s="32"/>
      <c r="LSN153" s="32"/>
      <c r="LSO153" s="32"/>
      <c r="LSP153" s="32"/>
      <c r="LSQ153" s="32"/>
      <c r="LSR153" s="32"/>
      <c r="LSS153" s="32"/>
      <c r="LST153" s="32"/>
      <c r="LSU153" s="32"/>
      <c r="LSV153" s="32"/>
      <c r="LSW153" s="32"/>
      <c r="LSX153" s="32"/>
      <c r="LSY153" s="32"/>
      <c r="LSZ153" s="32"/>
      <c r="LTA153" s="32"/>
      <c r="LTB153" s="32"/>
      <c r="LTC153" s="32"/>
      <c r="LTD153" s="32"/>
      <c r="LTE153" s="32"/>
      <c r="LTF153" s="32"/>
      <c r="LTG153" s="32"/>
      <c r="LTH153" s="32"/>
      <c r="LTI153" s="32"/>
      <c r="LTJ153" s="32"/>
      <c r="LTK153" s="32"/>
      <c r="LTL153" s="32"/>
      <c r="LTM153" s="32"/>
      <c r="LTN153" s="32"/>
      <c r="LTO153" s="32"/>
      <c r="LTP153" s="32"/>
      <c r="LTQ153" s="32"/>
      <c r="LTR153" s="32"/>
      <c r="LTS153" s="32"/>
      <c r="LTT153" s="32"/>
      <c r="LTU153" s="32"/>
      <c r="LTV153" s="32"/>
      <c r="LTW153" s="32"/>
      <c r="LTX153" s="32"/>
      <c r="LTY153" s="32"/>
      <c r="LTZ153" s="32"/>
      <c r="LUA153" s="32"/>
      <c r="LUB153" s="32"/>
      <c r="LUC153" s="32"/>
      <c r="LUD153" s="32"/>
      <c r="LUE153" s="32"/>
      <c r="LUF153" s="32"/>
      <c r="LUG153" s="32"/>
      <c r="LUH153" s="32"/>
      <c r="LUI153" s="32"/>
      <c r="LUJ153" s="32"/>
      <c r="LUK153" s="32"/>
      <c r="LUL153" s="32"/>
      <c r="LUM153" s="32"/>
      <c r="LUN153" s="32"/>
      <c r="LUO153" s="32"/>
      <c r="LUP153" s="32"/>
      <c r="LUQ153" s="32"/>
      <c r="LUR153" s="32"/>
      <c r="LUS153" s="32"/>
      <c r="LUT153" s="32"/>
      <c r="LUU153" s="32"/>
      <c r="LUV153" s="32"/>
      <c r="LUW153" s="32"/>
      <c r="LUX153" s="32"/>
      <c r="LUY153" s="32"/>
      <c r="LUZ153" s="32"/>
      <c r="LVA153" s="32"/>
      <c r="LVB153" s="32"/>
      <c r="LVC153" s="32"/>
      <c r="LVD153" s="32"/>
      <c r="LVE153" s="32"/>
      <c r="LVF153" s="32"/>
      <c r="LVG153" s="32"/>
      <c r="LVH153" s="32"/>
      <c r="LVI153" s="32"/>
      <c r="LVJ153" s="32"/>
      <c r="LVK153" s="32"/>
      <c r="LVL153" s="32"/>
      <c r="LVM153" s="32"/>
      <c r="LVN153" s="32"/>
      <c r="LVO153" s="32"/>
      <c r="LVP153" s="32"/>
      <c r="LVQ153" s="32"/>
      <c r="LVR153" s="32"/>
      <c r="LVS153" s="32"/>
      <c r="LVT153" s="32"/>
      <c r="LVU153" s="32"/>
      <c r="LVV153" s="32"/>
      <c r="LVW153" s="32"/>
      <c r="LVX153" s="32"/>
      <c r="LVY153" s="32"/>
      <c r="LVZ153" s="32"/>
      <c r="LWA153" s="32"/>
      <c r="LWB153" s="32"/>
      <c r="LWC153" s="32"/>
      <c r="LWD153" s="32"/>
      <c r="LWE153" s="32"/>
      <c r="LWF153" s="32"/>
      <c r="LWG153" s="32"/>
      <c r="LWH153" s="32"/>
      <c r="LWI153" s="32"/>
      <c r="LWJ153" s="32"/>
      <c r="LWK153" s="32"/>
      <c r="LWL153" s="32"/>
      <c r="LWM153" s="32"/>
      <c r="LWN153" s="32"/>
      <c r="LWO153" s="32"/>
      <c r="LWP153" s="32"/>
      <c r="LWQ153" s="32"/>
      <c r="LWR153" s="32"/>
      <c r="LWS153" s="32"/>
      <c r="LWT153" s="32"/>
      <c r="LWU153" s="32"/>
      <c r="LWV153" s="32"/>
      <c r="LWW153" s="32"/>
      <c r="LWX153" s="32"/>
      <c r="LWY153" s="32"/>
      <c r="LWZ153" s="32"/>
      <c r="LXA153" s="32"/>
      <c r="LXB153" s="32"/>
      <c r="LXC153" s="32"/>
      <c r="LXD153" s="32"/>
      <c r="LXE153" s="32"/>
      <c r="LXF153" s="32"/>
      <c r="LXG153" s="32"/>
      <c r="LXH153" s="32"/>
      <c r="LXI153" s="32"/>
      <c r="LXJ153" s="32"/>
      <c r="LXK153" s="32"/>
      <c r="LXL153" s="32"/>
      <c r="LXM153" s="32"/>
      <c r="LXN153" s="32"/>
      <c r="LXO153" s="32"/>
      <c r="LXP153" s="32"/>
      <c r="LXQ153" s="32"/>
      <c r="LXR153" s="32"/>
      <c r="LXS153" s="32"/>
      <c r="LXT153" s="32"/>
      <c r="LXU153" s="32"/>
      <c r="LXV153" s="32"/>
      <c r="LXW153" s="32"/>
      <c r="LXX153" s="32"/>
      <c r="LXY153" s="32"/>
      <c r="LXZ153" s="32"/>
      <c r="LYA153" s="32"/>
      <c r="LYB153" s="32"/>
      <c r="LYC153" s="32"/>
      <c r="LYD153" s="32"/>
      <c r="LYE153" s="32"/>
      <c r="LYF153" s="32"/>
      <c r="LYG153" s="32"/>
      <c r="LYH153" s="32"/>
      <c r="LYI153" s="32"/>
      <c r="LYJ153" s="32"/>
      <c r="LYK153" s="32"/>
      <c r="LYL153" s="32"/>
      <c r="LYM153" s="32"/>
      <c r="LYN153" s="32"/>
      <c r="LYO153" s="32"/>
      <c r="LYP153" s="32"/>
      <c r="LYQ153" s="32"/>
      <c r="LYR153" s="32"/>
      <c r="LYS153" s="32"/>
      <c r="LYT153" s="32"/>
      <c r="LYU153" s="32"/>
      <c r="LYV153" s="32"/>
      <c r="LYW153" s="32"/>
      <c r="LYX153" s="32"/>
      <c r="LYY153" s="32"/>
      <c r="LYZ153" s="32"/>
      <c r="LZA153" s="32"/>
      <c r="LZB153" s="32"/>
      <c r="LZC153" s="32"/>
      <c r="LZD153" s="32"/>
      <c r="LZE153" s="32"/>
      <c r="LZF153" s="32"/>
      <c r="LZG153" s="32"/>
      <c r="LZH153" s="32"/>
      <c r="LZI153" s="32"/>
      <c r="LZJ153" s="32"/>
      <c r="LZK153" s="32"/>
      <c r="LZL153" s="32"/>
      <c r="LZM153" s="32"/>
      <c r="LZN153" s="32"/>
      <c r="LZO153" s="32"/>
      <c r="LZP153" s="32"/>
      <c r="LZQ153" s="32"/>
      <c r="LZR153" s="32"/>
      <c r="LZS153" s="32"/>
      <c r="LZT153" s="32"/>
      <c r="LZU153" s="32"/>
      <c r="LZV153" s="32"/>
      <c r="LZW153" s="32"/>
      <c r="LZX153" s="32"/>
      <c r="LZY153" s="32"/>
      <c r="LZZ153" s="32"/>
      <c r="MAA153" s="32"/>
      <c r="MAB153" s="32"/>
      <c r="MAC153" s="32"/>
      <c r="MAD153" s="32"/>
      <c r="MAE153" s="32"/>
      <c r="MAF153" s="32"/>
      <c r="MAG153" s="32"/>
      <c r="MAH153" s="32"/>
      <c r="MAI153" s="32"/>
      <c r="MAJ153" s="32"/>
      <c r="MAK153" s="32"/>
      <c r="MAL153" s="32"/>
      <c r="MAM153" s="32"/>
      <c r="MAN153" s="32"/>
      <c r="MAO153" s="32"/>
      <c r="MAP153" s="32"/>
      <c r="MAQ153" s="32"/>
      <c r="MAR153" s="32"/>
      <c r="MAS153" s="32"/>
      <c r="MAT153" s="32"/>
      <c r="MAU153" s="32"/>
      <c r="MAV153" s="32"/>
      <c r="MAW153" s="32"/>
      <c r="MAX153" s="32"/>
      <c r="MAY153" s="32"/>
      <c r="MAZ153" s="32"/>
      <c r="MBA153" s="32"/>
      <c r="MBB153" s="32"/>
      <c r="MBC153" s="32"/>
      <c r="MBD153" s="32"/>
      <c r="MBE153" s="32"/>
      <c r="MBF153" s="32"/>
      <c r="MBG153" s="32"/>
      <c r="MBH153" s="32"/>
      <c r="MBI153" s="32"/>
      <c r="MBJ153" s="32"/>
      <c r="MBK153" s="32"/>
      <c r="MBL153" s="32"/>
      <c r="MBM153" s="32"/>
      <c r="MBN153" s="32"/>
      <c r="MBO153" s="32"/>
      <c r="MBP153" s="32"/>
      <c r="MBQ153" s="32"/>
      <c r="MBR153" s="32"/>
      <c r="MBS153" s="32"/>
      <c r="MBT153" s="32"/>
      <c r="MBU153" s="32"/>
      <c r="MBV153" s="32"/>
      <c r="MBW153" s="32"/>
      <c r="MBX153" s="32"/>
      <c r="MBY153" s="32"/>
      <c r="MBZ153" s="32"/>
      <c r="MCA153" s="32"/>
      <c r="MCB153" s="32"/>
      <c r="MCC153" s="32"/>
      <c r="MCD153" s="32"/>
      <c r="MCE153" s="32"/>
      <c r="MCF153" s="32"/>
      <c r="MCG153" s="32"/>
      <c r="MCH153" s="32"/>
      <c r="MCI153" s="32"/>
      <c r="MCJ153" s="32"/>
      <c r="MCK153" s="32"/>
      <c r="MCL153" s="32"/>
      <c r="MCM153" s="32"/>
      <c r="MCN153" s="32"/>
      <c r="MCO153" s="32"/>
      <c r="MCP153" s="32"/>
      <c r="MCQ153" s="32"/>
      <c r="MCR153" s="32"/>
      <c r="MCS153" s="32"/>
      <c r="MCT153" s="32"/>
      <c r="MCU153" s="32"/>
      <c r="MCV153" s="32"/>
      <c r="MCW153" s="32"/>
      <c r="MCX153" s="32"/>
      <c r="MCY153" s="32"/>
      <c r="MCZ153" s="32"/>
      <c r="MDA153" s="32"/>
      <c r="MDB153" s="32"/>
      <c r="MDC153" s="32"/>
      <c r="MDD153" s="32"/>
      <c r="MDE153" s="32"/>
      <c r="MDF153" s="32"/>
      <c r="MDG153" s="32"/>
      <c r="MDH153" s="32"/>
      <c r="MDI153" s="32"/>
      <c r="MDJ153" s="32"/>
      <c r="MDK153" s="32"/>
      <c r="MDL153" s="32"/>
      <c r="MDM153" s="32"/>
      <c r="MDN153" s="32"/>
      <c r="MDO153" s="32"/>
      <c r="MDP153" s="32"/>
      <c r="MDQ153" s="32"/>
      <c r="MDR153" s="32"/>
      <c r="MDS153" s="32"/>
      <c r="MDT153" s="32"/>
      <c r="MDU153" s="32"/>
      <c r="MDV153" s="32"/>
      <c r="MDW153" s="32"/>
      <c r="MDX153" s="32"/>
      <c r="MDY153" s="32"/>
      <c r="MDZ153" s="32"/>
      <c r="MEA153" s="32"/>
      <c r="MEB153" s="32"/>
      <c r="MEC153" s="32"/>
      <c r="MED153" s="32"/>
      <c r="MEE153" s="32"/>
      <c r="MEF153" s="32"/>
      <c r="MEG153" s="32"/>
      <c r="MEH153" s="32"/>
      <c r="MEI153" s="32"/>
      <c r="MEJ153" s="32"/>
      <c r="MEK153" s="32"/>
      <c r="MEL153" s="32"/>
      <c r="MEM153" s="32"/>
      <c r="MEN153" s="32"/>
      <c r="MEO153" s="32"/>
      <c r="MEP153" s="32"/>
      <c r="MEQ153" s="32"/>
      <c r="MER153" s="32"/>
      <c r="MES153" s="32"/>
      <c r="MET153" s="32"/>
      <c r="MEU153" s="32"/>
      <c r="MEV153" s="32"/>
      <c r="MEW153" s="32"/>
      <c r="MEX153" s="32"/>
      <c r="MEY153" s="32"/>
      <c r="MEZ153" s="32"/>
      <c r="MFA153" s="32"/>
      <c r="MFB153" s="32"/>
      <c r="MFC153" s="32"/>
      <c r="MFD153" s="32"/>
      <c r="MFE153" s="32"/>
      <c r="MFF153" s="32"/>
      <c r="MFG153" s="32"/>
      <c r="MFH153" s="32"/>
      <c r="MFI153" s="32"/>
      <c r="MFJ153" s="32"/>
      <c r="MFK153" s="32"/>
      <c r="MFL153" s="32"/>
      <c r="MFM153" s="32"/>
      <c r="MFN153" s="32"/>
      <c r="MFO153" s="32"/>
      <c r="MFP153" s="32"/>
      <c r="MFQ153" s="32"/>
      <c r="MFR153" s="32"/>
      <c r="MFS153" s="32"/>
      <c r="MFT153" s="32"/>
      <c r="MFU153" s="32"/>
      <c r="MFV153" s="32"/>
      <c r="MFW153" s="32"/>
      <c r="MFX153" s="32"/>
      <c r="MFY153" s="32"/>
      <c r="MFZ153" s="32"/>
      <c r="MGA153" s="32"/>
      <c r="MGB153" s="32"/>
      <c r="MGC153" s="32"/>
      <c r="MGD153" s="32"/>
      <c r="MGE153" s="32"/>
      <c r="MGF153" s="32"/>
      <c r="MGG153" s="32"/>
      <c r="MGH153" s="32"/>
      <c r="MGI153" s="32"/>
      <c r="MGJ153" s="32"/>
      <c r="MGK153" s="32"/>
      <c r="MGL153" s="32"/>
      <c r="MGM153" s="32"/>
      <c r="MGN153" s="32"/>
      <c r="MGO153" s="32"/>
      <c r="MGP153" s="32"/>
      <c r="MGQ153" s="32"/>
      <c r="MGR153" s="32"/>
      <c r="MGS153" s="32"/>
      <c r="MGT153" s="32"/>
      <c r="MGU153" s="32"/>
      <c r="MGV153" s="32"/>
      <c r="MGW153" s="32"/>
      <c r="MGX153" s="32"/>
      <c r="MGY153" s="32"/>
      <c r="MGZ153" s="32"/>
      <c r="MHA153" s="32"/>
      <c r="MHB153" s="32"/>
      <c r="MHC153" s="32"/>
      <c r="MHD153" s="32"/>
      <c r="MHE153" s="32"/>
      <c r="MHF153" s="32"/>
      <c r="MHG153" s="32"/>
      <c r="MHH153" s="32"/>
      <c r="MHI153" s="32"/>
      <c r="MHJ153" s="32"/>
      <c r="MHK153" s="32"/>
      <c r="MHL153" s="32"/>
      <c r="MHM153" s="32"/>
      <c r="MHN153" s="32"/>
      <c r="MHO153" s="32"/>
      <c r="MHP153" s="32"/>
      <c r="MHQ153" s="32"/>
      <c r="MHR153" s="32"/>
      <c r="MHS153" s="32"/>
      <c r="MHT153" s="32"/>
      <c r="MHU153" s="32"/>
      <c r="MHV153" s="32"/>
      <c r="MHW153" s="32"/>
      <c r="MHX153" s="32"/>
      <c r="MHY153" s="32"/>
      <c r="MHZ153" s="32"/>
      <c r="MIA153" s="32"/>
      <c r="MIB153" s="32"/>
      <c r="MIC153" s="32"/>
      <c r="MID153" s="32"/>
      <c r="MIE153" s="32"/>
      <c r="MIF153" s="32"/>
      <c r="MIG153" s="32"/>
      <c r="MIH153" s="32"/>
      <c r="MII153" s="32"/>
      <c r="MIJ153" s="32"/>
      <c r="MIK153" s="32"/>
      <c r="MIL153" s="32"/>
      <c r="MIM153" s="32"/>
      <c r="MIN153" s="32"/>
      <c r="MIO153" s="32"/>
      <c r="MIP153" s="32"/>
      <c r="MIQ153" s="32"/>
      <c r="MIR153" s="32"/>
      <c r="MIS153" s="32"/>
      <c r="MIT153" s="32"/>
      <c r="MIU153" s="32"/>
      <c r="MIV153" s="32"/>
      <c r="MIW153" s="32"/>
      <c r="MIX153" s="32"/>
      <c r="MIY153" s="32"/>
      <c r="MIZ153" s="32"/>
      <c r="MJA153" s="32"/>
      <c r="MJB153" s="32"/>
      <c r="MJC153" s="32"/>
      <c r="MJD153" s="32"/>
      <c r="MJE153" s="32"/>
      <c r="MJF153" s="32"/>
      <c r="MJG153" s="32"/>
      <c r="MJH153" s="32"/>
      <c r="MJI153" s="32"/>
      <c r="MJJ153" s="32"/>
      <c r="MJK153" s="32"/>
      <c r="MJL153" s="32"/>
      <c r="MJM153" s="32"/>
      <c r="MJN153" s="32"/>
      <c r="MJO153" s="32"/>
      <c r="MJP153" s="32"/>
      <c r="MJQ153" s="32"/>
      <c r="MJR153" s="32"/>
      <c r="MJS153" s="32"/>
      <c r="MJT153" s="32"/>
      <c r="MJU153" s="32"/>
      <c r="MJV153" s="32"/>
      <c r="MJW153" s="32"/>
      <c r="MJX153" s="32"/>
      <c r="MJY153" s="32"/>
      <c r="MJZ153" s="32"/>
      <c r="MKA153" s="32"/>
      <c r="MKB153" s="32"/>
      <c r="MKC153" s="32"/>
      <c r="MKD153" s="32"/>
      <c r="MKE153" s="32"/>
      <c r="MKF153" s="32"/>
      <c r="MKG153" s="32"/>
      <c r="MKH153" s="32"/>
      <c r="MKI153" s="32"/>
      <c r="MKJ153" s="32"/>
      <c r="MKK153" s="32"/>
      <c r="MKL153" s="32"/>
      <c r="MKM153" s="32"/>
      <c r="MKN153" s="32"/>
      <c r="MKO153" s="32"/>
      <c r="MKP153" s="32"/>
      <c r="MKQ153" s="32"/>
      <c r="MKR153" s="32"/>
      <c r="MKS153" s="32"/>
      <c r="MKT153" s="32"/>
      <c r="MKU153" s="32"/>
      <c r="MKV153" s="32"/>
      <c r="MKW153" s="32"/>
      <c r="MKX153" s="32"/>
      <c r="MKY153" s="32"/>
      <c r="MKZ153" s="32"/>
      <c r="MLA153" s="32"/>
      <c r="MLB153" s="32"/>
      <c r="MLC153" s="32"/>
      <c r="MLD153" s="32"/>
      <c r="MLE153" s="32"/>
      <c r="MLF153" s="32"/>
      <c r="MLG153" s="32"/>
      <c r="MLH153" s="32"/>
      <c r="MLI153" s="32"/>
      <c r="MLJ153" s="32"/>
      <c r="MLK153" s="32"/>
      <c r="MLL153" s="32"/>
      <c r="MLM153" s="32"/>
      <c r="MLN153" s="32"/>
      <c r="MLO153" s="32"/>
      <c r="MLP153" s="32"/>
      <c r="MLQ153" s="32"/>
      <c r="MLR153" s="32"/>
      <c r="MLS153" s="32"/>
      <c r="MLT153" s="32"/>
      <c r="MLU153" s="32"/>
      <c r="MLV153" s="32"/>
      <c r="MLW153" s="32"/>
      <c r="MLX153" s="32"/>
      <c r="MLY153" s="32"/>
      <c r="MLZ153" s="32"/>
      <c r="MMA153" s="32"/>
      <c r="MMB153" s="32"/>
      <c r="MMC153" s="32"/>
      <c r="MMD153" s="32"/>
      <c r="MME153" s="32"/>
      <c r="MMF153" s="32"/>
      <c r="MMG153" s="32"/>
      <c r="MMH153" s="32"/>
      <c r="MMI153" s="32"/>
      <c r="MMJ153" s="32"/>
      <c r="MMK153" s="32"/>
      <c r="MML153" s="32"/>
      <c r="MMM153" s="32"/>
      <c r="MMN153" s="32"/>
      <c r="MMO153" s="32"/>
      <c r="MMP153" s="32"/>
      <c r="MMQ153" s="32"/>
      <c r="MMR153" s="32"/>
      <c r="MMS153" s="32"/>
      <c r="MMT153" s="32"/>
      <c r="MMU153" s="32"/>
      <c r="MMV153" s="32"/>
      <c r="MMW153" s="32"/>
      <c r="MMX153" s="32"/>
      <c r="MMY153" s="32"/>
      <c r="MMZ153" s="32"/>
      <c r="MNA153" s="32"/>
      <c r="MNB153" s="32"/>
      <c r="MNC153" s="32"/>
      <c r="MND153" s="32"/>
      <c r="MNE153" s="32"/>
      <c r="MNF153" s="32"/>
      <c r="MNG153" s="32"/>
      <c r="MNH153" s="32"/>
      <c r="MNI153" s="32"/>
      <c r="MNJ153" s="32"/>
      <c r="MNK153" s="32"/>
      <c r="MNL153" s="32"/>
      <c r="MNM153" s="32"/>
      <c r="MNN153" s="32"/>
      <c r="MNO153" s="32"/>
      <c r="MNP153" s="32"/>
      <c r="MNQ153" s="32"/>
      <c r="MNR153" s="32"/>
      <c r="MNS153" s="32"/>
      <c r="MNT153" s="32"/>
      <c r="MNU153" s="32"/>
      <c r="MNV153" s="32"/>
      <c r="MNW153" s="32"/>
      <c r="MNX153" s="32"/>
      <c r="MNY153" s="32"/>
      <c r="MNZ153" s="32"/>
      <c r="MOA153" s="32"/>
      <c r="MOB153" s="32"/>
      <c r="MOC153" s="32"/>
      <c r="MOD153" s="32"/>
      <c r="MOE153" s="32"/>
      <c r="MOF153" s="32"/>
      <c r="MOG153" s="32"/>
      <c r="MOH153" s="32"/>
      <c r="MOI153" s="32"/>
      <c r="MOJ153" s="32"/>
      <c r="MOK153" s="32"/>
      <c r="MOL153" s="32"/>
      <c r="MOM153" s="32"/>
      <c r="MON153" s="32"/>
      <c r="MOO153" s="32"/>
      <c r="MOP153" s="32"/>
      <c r="MOQ153" s="32"/>
      <c r="MOR153" s="32"/>
      <c r="MOS153" s="32"/>
      <c r="MOT153" s="32"/>
      <c r="MOU153" s="32"/>
      <c r="MOV153" s="32"/>
      <c r="MOW153" s="32"/>
      <c r="MOX153" s="32"/>
      <c r="MOY153" s="32"/>
      <c r="MOZ153" s="32"/>
      <c r="MPA153" s="32"/>
      <c r="MPB153" s="32"/>
      <c r="MPC153" s="32"/>
      <c r="MPD153" s="32"/>
      <c r="MPE153" s="32"/>
      <c r="MPF153" s="32"/>
      <c r="MPG153" s="32"/>
      <c r="MPH153" s="32"/>
      <c r="MPI153" s="32"/>
      <c r="MPJ153" s="32"/>
      <c r="MPK153" s="32"/>
      <c r="MPL153" s="32"/>
      <c r="MPM153" s="32"/>
      <c r="MPN153" s="32"/>
      <c r="MPO153" s="32"/>
      <c r="MPP153" s="32"/>
      <c r="MPQ153" s="32"/>
      <c r="MPR153" s="32"/>
      <c r="MPS153" s="32"/>
      <c r="MPT153" s="32"/>
      <c r="MPU153" s="32"/>
      <c r="MPV153" s="32"/>
      <c r="MPW153" s="32"/>
      <c r="MPX153" s="32"/>
      <c r="MPY153" s="32"/>
      <c r="MPZ153" s="32"/>
      <c r="MQA153" s="32"/>
      <c r="MQB153" s="32"/>
      <c r="MQC153" s="32"/>
      <c r="MQD153" s="32"/>
      <c r="MQE153" s="32"/>
      <c r="MQF153" s="32"/>
      <c r="MQG153" s="32"/>
      <c r="MQH153" s="32"/>
      <c r="MQI153" s="32"/>
      <c r="MQJ153" s="32"/>
      <c r="MQK153" s="32"/>
      <c r="MQL153" s="32"/>
      <c r="MQM153" s="32"/>
      <c r="MQN153" s="32"/>
      <c r="MQO153" s="32"/>
      <c r="MQP153" s="32"/>
      <c r="MQQ153" s="32"/>
      <c r="MQR153" s="32"/>
      <c r="MQS153" s="32"/>
      <c r="MQT153" s="32"/>
      <c r="MQU153" s="32"/>
      <c r="MQV153" s="32"/>
      <c r="MQW153" s="32"/>
      <c r="MQX153" s="32"/>
      <c r="MQY153" s="32"/>
      <c r="MQZ153" s="32"/>
      <c r="MRA153" s="32"/>
      <c r="MRB153" s="32"/>
      <c r="MRC153" s="32"/>
      <c r="MRD153" s="32"/>
      <c r="MRE153" s="32"/>
      <c r="MRF153" s="32"/>
      <c r="MRG153" s="32"/>
      <c r="MRH153" s="32"/>
      <c r="MRI153" s="32"/>
      <c r="MRJ153" s="32"/>
      <c r="MRK153" s="32"/>
      <c r="MRL153" s="32"/>
      <c r="MRM153" s="32"/>
      <c r="MRN153" s="32"/>
      <c r="MRO153" s="32"/>
      <c r="MRP153" s="32"/>
      <c r="MRQ153" s="32"/>
      <c r="MRR153" s="32"/>
      <c r="MRS153" s="32"/>
      <c r="MRT153" s="32"/>
      <c r="MRU153" s="32"/>
      <c r="MRV153" s="32"/>
      <c r="MRW153" s="32"/>
      <c r="MRX153" s="32"/>
      <c r="MRY153" s="32"/>
      <c r="MRZ153" s="32"/>
      <c r="MSA153" s="32"/>
      <c r="MSB153" s="32"/>
      <c r="MSC153" s="32"/>
      <c r="MSD153" s="32"/>
      <c r="MSE153" s="32"/>
      <c r="MSF153" s="32"/>
      <c r="MSG153" s="32"/>
      <c r="MSH153" s="32"/>
      <c r="MSI153" s="32"/>
      <c r="MSJ153" s="32"/>
      <c r="MSK153" s="32"/>
      <c r="MSL153" s="32"/>
      <c r="MSM153" s="32"/>
      <c r="MSN153" s="32"/>
      <c r="MSO153" s="32"/>
      <c r="MSP153" s="32"/>
      <c r="MSQ153" s="32"/>
      <c r="MSR153" s="32"/>
      <c r="MSS153" s="32"/>
      <c r="MST153" s="32"/>
      <c r="MSU153" s="32"/>
      <c r="MSV153" s="32"/>
      <c r="MSW153" s="32"/>
      <c r="MSX153" s="32"/>
      <c r="MSY153" s="32"/>
      <c r="MSZ153" s="32"/>
      <c r="MTA153" s="32"/>
      <c r="MTB153" s="32"/>
      <c r="MTC153" s="32"/>
      <c r="MTD153" s="32"/>
      <c r="MTE153" s="32"/>
      <c r="MTF153" s="32"/>
      <c r="MTG153" s="32"/>
      <c r="MTH153" s="32"/>
      <c r="MTI153" s="32"/>
      <c r="MTJ153" s="32"/>
      <c r="MTK153" s="32"/>
      <c r="MTL153" s="32"/>
      <c r="MTM153" s="32"/>
      <c r="MTN153" s="32"/>
      <c r="MTO153" s="32"/>
      <c r="MTP153" s="32"/>
      <c r="MTQ153" s="32"/>
      <c r="MTR153" s="32"/>
      <c r="MTS153" s="32"/>
      <c r="MTT153" s="32"/>
      <c r="MTU153" s="32"/>
      <c r="MTV153" s="32"/>
      <c r="MTW153" s="32"/>
      <c r="MTX153" s="32"/>
      <c r="MTY153" s="32"/>
      <c r="MTZ153" s="32"/>
      <c r="MUA153" s="32"/>
      <c r="MUB153" s="32"/>
      <c r="MUC153" s="32"/>
      <c r="MUD153" s="32"/>
      <c r="MUE153" s="32"/>
      <c r="MUF153" s="32"/>
      <c r="MUG153" s="32"/>
      <c r="MUH153" s="32"/>
      <c r="MUI153" s="32"/>
      <c r="MUJ153" s="32"/>
      <c r="MUK153" s="32"/>
      <c r="MUL153" s="32"/>
      <c r="MUM153" s="32"/>
      <c r="MUN153" s="32"/>
      <c r="MUO153" s="32"/>
      <c r="MUP153" s="32"/>
      <c r="MUQ153" s="32"/>
      <c r="MUR153" s="32"/>
      <c r="MUS153" s="32"/>
      <c r="MUT153" s="32"/>
      <c r="MUU153" s="32"/>
      <c r="MUV153" s="32"/>
      <c r="MUW153" s="32"/>
      <c r="MUX153" s="32"/>
      <c r="MUY153" s="32"/>
      <c r="MUZ153" s="32"/>
      <c r="MVA153" s="32"/>
      <c r="MVB153" s="32"/>
      <c r="MVC153" s="32"/>
      <c r="MVD153" s="32"/>
      <c r="MVE153" s="32"/>
      <c r="MVF153" s="32"/>
      <c r="MVG153" s="32"/>
      <c r="MVH153" s="32"/>
      <c r="MVI153" s="32"/>
      <c r="MVJ153" s="32"/>
      <c r="MVK153" s="32"/>
      <c r="MVL153" s="32"/>
      <c r="MVM153" s="32"/>
      <c r="MVN153" s="32"/>
      <c r="MVO153" s="32"/>
      <c r="MVP153" s="32"/>
      <c r="MVQ153" s="32"/>
      <c r="MVR153" s="32"/>
      <c r="MVS153" s="32"/>
      <c r="MVT153" s="32"/>
      <c r="MVU153" s="32"/>
      <c r="MVV153" s="32"/>
      <c r="MVW153" s="32"/>
      <c r="MVX153" s="32"/>
      <c r="MVY153" s="32"/>
      <c r="MVZ153" s="32"/>
      <c r="MWA153" s="32"/>
      <c r="MWB153" s="32"/>
      <c r="MWC153" s="32"/>
      <c r="MWD153" s="32"/>
      <c r="MWE153" s="32"/>
      <c r="MWF153" s="32"/>
      <c r="MWG153" s="32"/>
      <c r="MWH153" s="32"/>
      <c r="MWI153" s="32"/>
      <c r="MWJ153" s="32"/>
      <c r="MWK153" s="32"/>
      <c r="MWL153" s="32"/>
      <c r="MWM153" s="32"/>
      <c r="MWN153" s="32"/>
      <c r="MWO153" s="32"/>
      <c r="MWP153" s="32"/>
      <c r="MWQ153" s="32"/>
      <c r="MWR153" s="32"/>
      <c r="MWS153" s="32"/>
      <c r="MWT153" s="32"/>
      <c r="MWU153" s="32"/>
      <c r="MWV153" s="32"/>
      <c r="MWW153" s="32"/>
      <c r="MWX153" s="32"/>
      <c r="MWY153" s="32"/>
      <c r="MWZ153" s="32"/>
      <c r="MXA153" s="32"/>
      <c r="MXB153" s="32"/>
      <c r="MXC153" s="32"/>
      <c r="MXD153" s="32"/>
      <c r="MXE153" s="32"/>
      <c r="MXF153" s="32"/>
      <c r="MXG153" s="32"/>
      <c r="MXH153" s="32"/>
      <c r="MXI153" s="32"/>
      <c r="MXJ153" s="32"/>
      <c r="MXK153" s="32"/>
      <c r="MXL153" s="32"/>
      <c r="MXM153" s="32"/>
      <c r="MXN153" s="32"/>
      <c r="MXO153" s="32"/>
      <c r="MXP153" s="32"/>
      <c r="MXQ153" s="32"/>
      <c r="MXR153" s="32"/>
      <c r="MXS153" s="32"/>
      <c r="MXT153" s="32"/>
      <c r="MXU153" s="32"/>
      <c r="MXV153" s="32"/>
      <c r="MXW153" s="32"/>
      <c r="MXX153" s="32"/>
      <c r="MXY153" s="32"/>
      <c r="MXZ153" s="32"/>
      <c r="MYA153" s="32"/>
      <c r="MYB153" s="32"/>
      <c r="MYC153" s="32"/>
      <c r="MYD153" s="32"/>
      <c r="MYE153" s="32"/>
      <c r="MYF153" s="32"/>
      <c r="MYG153" s="32"/>
      <c r="MYH153" s="32"/>
      <c r="MYI153" s="32"/>
      <c r="MYJ153" s="32"/>
      <c r="MYK153" s="32"/>
      <c r="MYL153" s="32"/>
      <c r="MYM153" s="32"/>
      <c r="MYN153" s="32"/>
      <c r="MYO153" s="32"/>
      <c r="MYP153" s="32"/>
      <c r="MYQ153" s="32"/>
      <c r="MYR153" s="32"/>
      <c r="MYS153" s="32"/>
      <c r="MYT153" s="32"/>
      <c r="MYU153" s="32"/>
      <c r="MYV153" s="32"/>
      <c r="MYW153" s="32"/>
      <c r="MYX153" s="32"/>
      <c r="MYY153" s="32"/>
      <c r="MYZ153" s="32"/>
      <c r="MZA153" s="32"/>
      <c r="MZB153" s="32"/>
      <c r="MZC153" s="32"/>
      <c r="MZD153" s="32"/>
      <c r="MZE153" s="32"/>
      <c r="MZF153" s="32"/>
      <c r="MZG153" s="32"/>
      <c r="MZH153" s="32"/>
      <c r="MZI153" s="32"/>
      <c r="MZJ153" s="32"/>
      <c r="MZK153" s="32"/>
      <c r="MZL153" s="32"/>
      <c r="MZM153" s="32"/>
      <c r="MZN153" s="32"/>
      <c r="MZO153" s="32"/>
      <c r="MZP153" s="32"/>
      <c r="MZQ153" s="32"/>
      <c r="MZR153" s="32"/>
      <c r="MZS153" s="32"/>
      <c r="MZT153" s="32"/>
      <c r="MZU153" s="32"/>
      <c r="MZV153" s="32"/>
      <c r="MZW153" s="32"/>
      <c r="MZX153" s="32"/>
      <c r="MZY153" s="32"/>
      <c r="MZZ153" s="32"/>
      <c r="NAA153" s="32"/>
      <c r="NAB153" s="32"/>
      <c r="NAC153" s="32"/>
      <c r="NAD153" s="32"/>
      <c r="NAE153" s="32"/>
      <c r="NAF153" s="32"/>
      <c r="NAG153" s="32"/>
      <c r="NAH153" s="32"/>
      <c r="NAI153" s="32"/>
      <c r="NAJ153" s="32"/>
      <c r="NAK153" s="32"/>
      <c r="NAL153" s="32"/>
      <c r="NAM153" s="32"/>
      <c r="NAN153" s="32"/>
      <c r="NAO153" s="32"/>
      <c r="NAP153" s="32"/>
      <c r="NAQ153" s="32"/>
      <c r="NAR153" s="32"/>
      <c r="NAS153" s="32"/>
      <c r="NAT153" s="32"/>
      <c r="NAU153" s="32"/>
      <c r="NAV153" s="32"/>
      <c r="NAW153" s="32"/>
      <c r="NAX153" s="32"/>
      <c r="NAY153" s="32"/>
      <c r="NAZ153" s="32"/>
      <c r="NBA153" s="32"/>
      <c r="NBB153" s="32"/>
      <c r="NBC153" s="32"/>
      <c r="NBD153" s="32"/>
      <c r="NBE153" s="32"/>
      <c r="NBF153" s="32"/>
      <c r="NBG153" s="32"/>
      <c r="NBH153" s="32"/>
      <c r="NBI153" s="32"/>
      <c r="NBJ153" s="32"/>
      <c r="NBK153" s="32"/>
      <c r="NBL153" s="32"/>
      <c r="NBM153" s="32"/>
      <c r="NBN153" s="32"/>
      <c r="NBO153" s="32"/>
      <c r="NBP153" s="32"/>
      <c r="NBQ153" s="32"/>
      <c r="NBR153" s="32"/>
      <c r="NBS153" s="32"/>
      <c r="NBT153" s="32"/>
      <c r="NBU153" s="32"/>
      <c r="NBV153" s="32"/>
      <c r="NBW153" s="32"/>
      <c r="NBX153" s="32"/>
      <c r="NBY153" s="32"/>
      <c r="NBZ153" s="32"/>
      <c r="NCA153" s="32"/>
      <c r="NCB153" s="32"/>
      <c r="NCC153" s="32"/>
      <c r="NCD153" s="32"/>
      <c r="NCE153" s="32"/>
      <c r="NCF153" s="32"/>
      <c r="NCG153" s="32"/>
      <c r="NCH153" s="32"/>
      <c r="NCI153" s="32"/>
      <c r="NCJ153" s="32"/>
      <c r="NCK153" s="32"/>
      <c r="NCL153" s="32"/>
      <c r="NCM153" s="32"/>
      <c r="NCN153" s="32"/>
      <c r="NCO153" s="32"/>
      <c r="NCP153" s="32"/>
      <c r="NCQ153" s="32"/>
      <c r="NCR153" s="32"/>
      <c r="NCS153" s="32"/>
      <c r="NCT153" s="32"/>
      <c r="NCU153" s="32"/>
      <c r="NCV153" s="32"/>
      <c r="NCW153" s="32"/>
      <c r="NCX153" s="32"/>
      <c r="NCY153" s="32"/>
      <c r="NCZ153" s="32"/>
      <c r="NDA153" s="32"/>
      <c r="NDB153" s="32"/>
      <c r="NDC153" s="32"/>
      <c r="NDD153" s="32"/>
      <c r="NDE153" s="32"/>
      <c r="NDF153" s="32"/>
      <c r="NDG153" s="32"/>
      <c r="NDH153" s="32"/>
      <c r="NDI153" s="32"/>
      <c r="NDJ153" s="32"/>
      <c r="NDK153" s="32"/>
      <c r="NDL153" s="32"/>
      <c r="NDM153" s="32"/>
      <c r="NDN153" s="32"/>
      <c r="NDO153" s="32"/>
      <c r="NDP153" s="32"/>
      <c r="NDQ153" s="32"/>
      <c r="NDR153" s="32"/>
      <c r="NDS153" s="32"/>
      <c r="NDT153" s="32"/>
      <c r="NDU153" s="32"/>
      <c r="NDV153" s="32"/>
      <c r="NDW153" s="32"/>
      <c r="NDX153" s="32"/>
      <c r="NDY153" s="32"/>
      <c r="NDZ153" s="32"/>
      <c r="NEA153" s="32"/>
      <c r="NEB153" s="32"/>
      <c r="NEC153" s="32"/>
      <c r="NED153" s="32"/>
      <c r="NEE153" s="32"/>
      <c r="NEF153" s="32"/>
      <c r="NEG153" s="32"/>
      <c r="NEH153" s="32"/>
      <c r="NEI153" s="32"/>
      <c r="NEJ153" s="32"/>
      <c r="NEK153" s="32"/>
      <c r="NEL153" s="32"/>
      <c r="NEM153" s="32"/>
      <c r="NEN153" s="32"/>
      <c r="NEO153" s="32"/>
      <c r="NEP153" s="32"/>
      <c r="NEQ153" s="32"/>
      <c r="NER153" s="32"/>
      <c r="NES153" s="32"/>
      <c r="NET153" s="32"/>
      <c r="NEU153" s="32"/>
      <c r="NEV153" s="32"/>
      <c r="NEW153" s="32"/>
      <c r="NEX153" s="32"/>
      <c r="NEY153" s="32"/>
      <c r="NEZ153" s="32"/>
      <c r="NFA153" s="32"/>
      <c r="NFB153" s="32"/>
      <c r="NFC153" s="32"/>
      <c r="NFD153" s="32"/>
      <c r="NFE153" s="32"/>
      <c r="NFF153" s="32"/>
      <c r="NFG153" s="32"/>
      <c r="NFH153" s="32"/>
      <c r="NFI153" s="32"/>
      <c r="NFJ153" s="32"/>
      <c r="NFK153" s="32"/>
      <c r="NFL153" s="32"/>
      <c r="NFM153" s="32"/>
      <c r="NFN153" s="32"/>
      <c r="NFO153" s="32"/>
      <c r="NFP153" s="32"/>
      <c r="NFQ153" s="32"/>
      <c r="NFR153" s="32"/>
      <c r="NFS153" s="32"/>
      <c r="NFT153" s="32"/>
      <c r="NFU153" s="32"/>
      <c r="NFV153" s="32"/>
      <c r="NFW153" s="32"/>
      <c r="NFX153" s="32"/>
      <c r="NFY153" s="32"/>
      <c r="NFZ153" s="32"/>
      <c r="NGA153" s="32"/>
      <c r="NGB153" s="32"/>
      <c r="NGC153" s="32"/>
      <c r="NGD153" s="32"/>
      <c r="NGE153" s="32"/>
      <c r="NGF153" s="32"/>
      <c r="NGG153" s="32"/>
      <c r="NGH153" s="32"/>
      <c r="NGI153" s="32"/>
      <c r="NGJ153" s="32"/>
      <c r="NGK153" s="32"/>
      <c r="NGL153" s="32"/>
      <c r="NGM153" s="32"/>
      <c r="NGN153" s="32"/>
      <c r="NGO153" s="32"/>
      <c r="NGP153" s="32"/>
      <c r="NGQ153" s="32"/>
      <c r="NGR153" s="32"/>
      <c r="NGS153" s="32"/>
      <c r="NGT153" s="32"/>
      <c r="NGU153" s="32"/>
      <c r="NGV153" s="32"/>
      <c r="NGW153" s="32"/>
      <c r="NGX153" s="32"/>
      <c r="NGY153" s="32"/>
      <c r="NGZ153" s="32"/>
      <c r="NHA153" s="32"/>
      <c r="NHB153" s="32"/>
      <c r="NHC153" s="32"/>
      <c r="NHD153" s="32"/>
      <c r="NHE153" s="32"/>
      <c r="NHF153" s="32"/>
      <c r="NHG153" s="32"/>
      <c r="NHH153" s="32"/>
      <c r="NHI153" s="32"/>
      <c r="NHJ153" s="32"/>
      <c r="NHK153" s="32"/>
      <c r="NHL153" s="32"/>
      <c r="NHM153" s="32"/>
      <c r="NHN153" s="32"/>
      <c r="NHO153" s="32"/>
      <c r="NHP153" s="32"/>
      <c r="NHQ153" s="32"/>
      <c r="NHR153" s="32"/>
      <c r="NHS153" s="32"/>
      <c r="NHT153" s="32"/>
      <c r="NHU153" s="32"/>
      <c r="NHV153" s="32"/>
      <c r="NHW153" s="32"/>
      <c r="NHX153" s="32"/>
      <c r="NHY153" s="32"/>
      <c r="NHZ153" s="32"/>
      <c r="NIA153" s="32"/>
      <c r="NIB153" s="32"/>
      <c r="NIC153" s="32"/>
      <c r="NID153" s="32"/>
      <c r="NIE153" s="32"/>
      <c r="NIF153" s="32"/>
      <c r="NIG153" s="32"/>
      <c r="NIH153" s="32"/>
      <c r="NII153" s="32"/>
      <c r="NIJ153" s="32"/>
      <c r="NIK153" s="32"/>
      <c r="NIL153" s="32"/>
      <c r="NIM153" s="32"/>
      <c r="NIN153" s="32"/>
      <c r="NIO153" s="32"/>
      <c r="NIP153" s="32"/>
      <c r="NIQ153" s="32"/>
      <c r="NIR153" s="32"/>
      <c r="NIS153" s="32"/>
      <c r="NIT153" s="32"/>
      <c r="NIU153" s="32"/>
      <c r="NIV153" s="32"/>
      <c r="NIW153" s="32"/>
      <c r="NIX153" s="32"/>
      <c r="NIY153" s="32"/>
      <c r="NIZ153" s="32"/>
      <c r="NJA153" s="32"/>
      <c r="NJB153" s="32"/>
      <c r="NJC153" s="32"/>
      <c r="NJD153" s="32"/>
      <c r="NJE153" s="32"/>
      <c r="NJF153" s="32"/>
      <c r="NJG153" s="32"/>
      <c r="NJH153" s="32"/>
      <c r="NJI153" s="32"/>
      <c r="NJJ153" s="32"/>
      <c r="NJK153" s="32"/>
      <c r="NJL153" s="32"/>
      <c r="NJM153" s="32"/>
      <c r="NJN153" s="32"/>
      <c r="NJO153" s="32"/>
      <c r="NJP153" s="32"/>
      <c r="NJQ153" s="32"/>
      <c r="NJR153" s="32"/>
      <c r="NJS153" s="32"/>
      <c r="NJT153" s="32"/>
      <c r="NJU153" s="32"/>
      <c r="NJV153" s="32"/>
      <c r="NJW153" s="32"/>
      <c r="NJX153" s="32"/>
      <c r="NJY153" s="32"/>
      <c r="NJZ153" s="32"/>
      <c r="NKA153" s="32"/>
      <c r="NKB153" s="32"/>
      <c r="NKC153" s="32"/>
      <c r="NKD153" s="32"/>
      <c r="NKE153" s="32"/>
      <c r="NKF153" s="32"/>
      <c r="NKG153" s="32"/>
      <c r="NKH153" s="32"/>
      <c r="NKI153" s="32"/>
      <c r="NKJ153" s="32"/>
      <c r="NKK153" s="32"/>
      <c r="NKL153" s="32"/>
      <c r="NKM153" s="32"/>
      <c r="NKN153" s="32"/>
      <c r="NKO153" s="32"/>
      <c r="NKP153" s="32"/>
      <c r="NKQ153" s="32"/>
      <c r="NKR153" s="32"/>
      <c r="NKS153" s="32"/>
      <c r="NKT153" s="32"/>
      <c r="NKU153" s="32"/>
      <c r="NKV153" s="32"/>
      <c r="NKW153" s="32"/>
      <c r="NKX153" s="32"/>
      <c r="NKY153" s="32"/>
      <c r="NKZ153" s="32"/>
      <c r="NLA153" s="32"/>
      <c r="NLB153" s="32"/>
      <c r="NLC153" s="32"/>
      <c r="NLD153" s="32"/>
      <c r="NLE153" s="32"/>
      <c r="NLF153" s="32"/>
      <c r="NLG153" s="32"/>
      <c r="NLH153" s="32"/>
      <c r="NLI153" s="32"/>
      <c r="NLJ153" s="32"/>
      <c r="NLK153" s="32"/>
      <c r="NLL153" s="32"/>
      <c r="NLM153" s="32"/>
      <c r="NLN153" s="32"/>
      <c r="NLO153" s="32"/>
      <c r="NLP153" s="32"/>
      <c r="NLQ153" s="32"/>
      <c r="NLR153" s="32"/>
      <c r="NLS153" s="32"/>
      <c r="NLT153" s="32"/>
      <c r="NLU153" s="32"/>
      <c r="NLV153" s="32"/>
      <c r="NLW153" s="32"/>
      <c r="NLX153" s="32"/>
      <c r="NLY153" s="32"/>
      <c r="NLZ153" s="32"/>
      <c r="NMA153" s="32"/>
      <c r="NMB153" s="32"/>
      <c r="NMC153" s="32"/>
      <c r="NMD153" s="32"/>
      <c r="NME153" s="32"/>
      <c r="NMF153" s="32"/>
      <c r="NMG153" s="32"/>
      <c r="NMH153" s="32"/>
      <c r="NMI153" s="32"/>
      <c r="NMJ153" s="32"/>
      <c r="NMK153" s="32"/>
      <c r="NML153" s="32"/>
      <c r="NMM153" s="32"/>
      <c r="NMN153" s="32"/>
      <c r="NMO153" s="32"/>
      <c r="NMP153" s="32"/>
      <c r="NMQ153" s="32"/>
      <c r="NMR153" s="32"/>
      <c r="NMS153" s="32"/>
      <c r="NMT153" s="32"/>
      <c r="NMU153" s="32"/>
      <c r="NMV153" s="32"/>
      <c r="NMW153" s="32"/>
      <c r="NMX153" s="32"/>
      <c r="NMY153" s="32"/>
      <c r="NMZ153" s="32"/>
      <c r="NNA153" s="32"/>
      <c r="NNB153" s="32"/>
      <c r="NNC153" s="32"/>
      <c r="NND153" s="32"/>
      <c r="NNE153" s="32"/>
      <c r="NNF153" s="32"/>
      <c r="NNG153" s="32"/>
      <c r="NNH153" s="32"/>
      <c r="NNI153" s="32"/>
      <c r="NNJ153" s="32"/>
      <c r="NNK153" s="32"/>
      <c r="NNL153" s="32"/>
      <c r="NNM153" s="32"/>
      <c r="NNN153" s="32"/>
      <c r="NNO153" s="32"/>
      <c r="NNP153" s="32"/>
      <c r="NNQ153" s="32"/>
      <c r="NNR153" s="32"/>
      <c r="NNS153" s="32"/>
      <c r="NNT153" s="32"/>
      <c r="NNU153" s="32"/>
      <c r="NNV153" s="32"/>
      <c r="NNW153" s="32"/>
      <c r="NNX153" s="32"/>
      <c r="NNY153" s="32"/>
      <c r="NNZ153" s="32"/>
      <c r="NOA153" s="32"/>
      <c r="NOB153" s="32"/>
      <c r="NOC153" s="32"/>
      <c r="NOD153" s="32"/>
      <c r="NOE153" s="32"/>
      <c r="NOF153" s="32"/>
      <c r="NOG153" s="32"/>
      <c r="NOH153" s="32"/>
      <c r="NOI153" s="32"/>
      <c r="NOJ153" s="32"/>
      <c r="NOK153" s="32"/>
      <c r="NOL153" s="32"/>
      <c r="NOM153" s="32"/>
      <c r="NON153" s="32"/>
      <c r="NOO153" s="32"/>
      <c r="NOP153" s="32"/>
      <c r="NOQ153" s="32"/>
      <c r="NOR153" s="32"/>
      <c r="NOS153" s="32"/>
      <c r="NOT153" s="32"/>
      <c r="NOU153" s="32"/>
      <c r="NOV153" s="32"/>
      <c r="NOW153" s="32"/>
      <c r="NOX153" s="32"/>
      <c r="NOY153" s="32"/>
      <c r="NOZ153" s="32"/>
      <c r="NPA153" s="32"/>
      <c r="NPB153" s="32"/>
      <c r="NPC153" s="32"/>
      <c r="NPD153" s="32"/>
      <c r="NPE153" s="32"/>
      <c r="NPF153" s="32"/>
      <c r="NPG153" s="32"/>
      <c r="NPH153" s="32"/>
      <c r="NPI153" s="32"/>
      <c r="NPJ153" s="32"/>
      <c r="NPK153" s="32"/>
      <c r="NPL153" s="32"/>
      <c r="NPM153" s="32"/>
      <c r="NPN153" s="32"/>
      <c r="NPO153" s="32"/>
      <c r="NPP153" s="32"/>
      <c r="NPQ153" s="32"/>
      <c r="NPR153" s="32"/>
      <c r="NPS153" s="32"/>
      <c r="NPT153" s="32"/>
      <c r="NPU153" s="32"/>
      <c r="NPV153" s="32"/>
      <c r="NPW153" s="32"/>
      <c r="NPX153" s="32"/>
      <c r="NPY153" s="32"/>
      <c r="NPZ153" s="32"/>
      <c r="NQA153" s="32"/>
      <c r="NQB153" s="32"/>
      <c r="NQC153" s="32"/>
      <c r="NQD153" s="32"/>
      <c r="NQE153" s="32"/>
      <c r="NQF153" s="32"/>
      <c r="NQG153" s="32"/>
      <c r="NQH153" s="32"/>
      <c r="NQI153" s="32"/>
      <c r="NQJ153" s="32"/>
      <c r="NQK153" s="32"/>
      <c r="NQL153" s="32"/>
      <c r="NQM153" s="32"/>
      <c r="NQN153" s="32"/>
      <c r="NQO153" s="32"/>
      <c r="NQP153" s="32"/>
      <c r="NQQ153" s="32"/>
      <c r="NQR153" s="32"/>
      <c r="NQS153" s="32"/>
      <c r="NQT153" s="32"/>
      <c r="NQU153" s="32"/>
      <c r="NQV153" s="32"/>
      <c r="NQW153" s="32"/>
      <c r="NQX153" s="32"/>
      <c r="NQY153" s="32"/>
      <c r="NQZ153" s="32"/>
      <c r="NRA153" s="32"/>
      <c r="NRB153" s="32"/>
      <c r="NRC153" s="32"/>
      <c r="NRD153" s="32"/>
      <c r="NRE153" s="32"/>
      <c r="NRF153" s="32"/>
      <c r="NRG153" s="32"/>
      <c r="NRH153" s="32"/>
      <c r="NRI153" s="32"/>
      <c r="NRJ153" s="32"/>
      <c r="NRK153" s="32"/>
      <c r="NRL153" s="32"/>
      <c r="NRM153" s="32"/>
      <c r="NRN153" s="32"/>
      <c r="NRO153" s="32"/>
      <c r="NRP153" s="32"/>
      <c r="NRQ153" s="32"/>
      <c r="NRR153" s="32"/>
      <c r="NRS153" s="32"/>
      <c r="NRT153" s="32"/>
      <c r="NRU153" s="32"/>
      <c r="NRV153" s="32"/>
      <c r="NRW153" s="32"/>
      <c r="NRX153" s="32"/>
      <c r="NRY153" s="32"/>
      <c r="NRZ153" s="32"/>
      <c r="NSA153" s="32"/>
      <c r="NSB153" s="32"/>
      <c r="NSC153" s="32"/>
      <c r="NSD153" s="32"/>
      <c r="NSE153" s="32"/>
      <c r="NSF153" s="32"/>
      <c r="NSG153" s="32"/>
      <c r="NSH153" s="32"/>
      <c r="NSI153" s="32"/>
      <c r="NSJ153" s="32"/>
      <c r="NSK153" s="32"/>
      <c r="NSL153" s="32"/>
      <c r="NSM153" s="32"/>
      <c r="NSN153" s="32"/>
      <c r="NSO153" s="32"/>
      <c r="NSP153" s="32"/>
      <c r="NSQ153" s="32"/>
      <c r="NSR153" s="32"/>
      <c r="NSS153" s="32"/>
      <c r="NST153" s="32"/>
      <c r="NSU153" s="32"/>
      <c r="NSV153" s="32"/>
      <c r="NSW153" s="32"/>
      <c r="NSX153" s="32"/>
      <c r="NSY153" s="32"/>
      <c r="NSZ153" s="32"/>
      <c r="NTA153" s="32"/>
      <c r="NTB153" s="32"/>
      <c r="NTC153" s="32"/>
      <c r="NTD153" s="32"/>
      <c r="NTE153" s="32"/>
      <c r="NTF153" s="32"/>
      <c r="NTG153" s="32"/>
      <c r="NTH153" s="32"/>
      <c r="NTI153" s="32"/>
      <c r="NTJ153" s="32"/>
      <c r="NTK153" s="32"/>
      <c r="NTL153" s="32"/>
      <c r="NTM153" s="32"/>
      <c r="NTN153" s="32"/>
      <c r="NTO153" s="32"/>
      <c r="NTP153" s="32"/>
      <c r="NTQ153" s="32"/>
      <c r="NTR153" s="32"/>
      <c r="NTS153" s="32"/>
      <c r="NTT153" s="32"/>
      <c r="NTU153" s="32"/>
      <c r="NTV153" s="32"/>
      <c r="NTW153" s="32"/>
      <c r="NTX153" s="32"/>
      <c r="NTY153" s="32"/>
      <c r="NTZ153" s="32"/>
      <c r="NUA153" s="32"/>
      <c r="NUB153" s="32"/>
      <c r="NUC153" s="32"/>
      <c r="NUD153" s="32"/>
      <c r="NUE153" s="32"/>
      <c r="NUF153" s="32"/>
      <c r="NUG153" s="32"/>
      <c r="NUH153" s="32"/>
      <c r="NUI153" s="32"/>
      <c r="NUJ153" s="32"/>
      <c r="NUK153" s="32"/>
      <c r="NUL153" s="32"/>
      <c r="NUM153" s="32"/>
      <c r="NUN153" s="32"/>
      <c r="NUO153" s="32"/>
      <c r="NUP153" s="32"/>
      <c r="NUQ153" s="32"/>
      <c r="NUR153" s="32"/>
      <c r="NUS153" s="32"/>
      <c r="NUT153" s="32"/>
      <c r="NUU153" s="32"/>
      <c r="NUV153" s="32"/>
      <c r="NUW153" s="32"/>
      <c r="NUX153" s="32"/>
      <c r="NUY153" s="32"/>
      <c r="NUZ153" s="32"/>
      <c r="NVA153" s="32"/>
      <c r="NVB153" s="32"/>
      <c r="NVC153" s="32"/>
      <c r="NVD153" s="32"/>
      <c r="NVE153" s="32"/>
      <c r="NVF153" s="32"/>
      <c r="NVG153" s="32"/>
      <c r="NVH153" s="32"/>
      <c r="NVI153" s="32"/>
      <c r="NVJ153" s="32"/>
      <c r="NVK153" s="32"/>
      <c r="NVL153" s="32"/>
      <c r="NVM153" s="32"/>
      <c r="NVN153" s="32"/>
      <c r="NVO153" s="32"/>
      <c r="NVP153" s="32"/>
      <c r="NVQ153" s="32"/>
      <c r="NVR153" s="32"/>
      <c r="NVS153" s="32"/>
      <c r="NVT153" s="32"/>
      <c r="NVU153" s="32"/>
      <c r="NVV153" s="32"/>
      <c r="NVW153" s="32"/>
      <c r="NVX153" s="32"/>
      <c r="NVY153" s="32"/>
      <c r="NVZ153" s="32"/>
      <c r="NWA153" s="32"/>
      <c r="NWB153" s="32"/>
      <c r="NWC153" s="32"/>
      <c r="NWD153" s="32"/>
      <c r="NWE153" s="32"/>
      <c r="NWF153" s="32"/>
      <c r="NWG153" s="32"/>
      <c r="NWH153" s="32"/>
      <c r="NWI153" s="32"/>
      <c r="NWJ153" s="32"/>
      <c r="NWK153" s="32"/>
      <c r="NWL153" s="32"/>
      <c r="NWM153" s="32"/>
      <c r="NWN153" s="32"/>
      <c r="NWO153" s="32"/>
      <c r="NWP153" s="32"/>
      <c r="NWQ153" s="32"/>
      <c r="NWR153" s="32"/>
      <c r="NWS153" s="32"/>
      <c r="NWT153" s="32"/>
      <c r="NWU153" s="32"/>
      <c r="NWV153" s="32"/>
      <c r="NWW153" s="32"/>
      <c r="NWX153" s="32"/>
      <c r="NWY153" s="32"/>
      <c r="NWZ153" s="32"/>
      <c r="NXA153" s="32"/>
      <c r="NXB153" s="32"/>
      <c r="NXC153" s="32"/>
      <c r="NXD153" s="32"/>
      <c r="NXE153" s="32"/>
      <c r="NXF153" s="32"/>
      <c r="NXG153" s="32"/>
      <c r="NXH153" s="32"/>
      <c r="NXI153" s="32"/>
      <c r="NXJ153" s="32"/>
      <c r="NXK153" s="32"/>
      <c r="NXL153" s="32"/>
      <c r="NXM153" s="32"/>
      <c r="NXN153" s="32"/>
      <c r="NXO153" s="32"/>
      <c r="NXP153" s="32"/>
      <c r="NXQ153" s="32"/>
      <c r="NXR153" s="32"/>
      <c r="NXS153" s="32"/>
      <c r="NXT153" s="32"/>
      <c r="NXU153" s="32"/>
      <c r="NXV153" s="32"/>
      <c r="NXW153" s="32"/>
      <c r="NXX153" s="32"/>
      <c r="NXY153" s="32"/>
      <c r="NXZ153" s="32"/>
      <c r="NYA153" s="32"/>
      <c r="NYB153" s="32"/>
      <c r="NYC153" s="32"/>
      <c r="NYD153" s="32"/>
      <c r="NYE153" s="32"/>
      <c r="NYF153" s="32"/>
      <c r="NYG153" s="32"/>
      <c r="NYH153" s="32"/>
      <c r="NYI153" s="32"/>
      <c r="NYJ153" s="32"/>
      <c r="NYK153" s="32"/>
      <c r="NYL153" s="32"/>
      <c r="NYM153" s="32"/>
      <c r="NYN153" s="32"/>
      <c r="NYO153" s="32"/>
      <c r="NYP153" s="32"/>
      <c r="NYQ153" s="32"/>
      <c r="NYR153" s="32"/>
      <c r="NYS153" s="32"/>
      <c r="NYT153" s="32"/>
      <c r="NYU153" s="32"/>
      <c r="NYV153" s="32"/>
      <c r="NYW153" s="32"/>
      <c r="NYX153" s="32"/>
      <c r="NYY153" s="32"/>
      <c r="NYZ153" s="32"/>
      <c r="NZA153" s="32"/>
      <c r="NZB153" s="32"/>
      <c r="NZC153" s="32"/>
      <c r="NZD153" s="32"/>
      <c r="NZE153" s="32"/>
      <c r="NZF153" s="32"/>
      <c r="NZG153" s="32"/>
      <c r="NZH153" s="32"/>
      <c r="NZI153" s="32"/>
      <c r="NZJ153" s="32"/>
      <c r="NZK153" s="32"/>
      <c r="NZL153" s="32"/>
      <c r="NZM153" s="32"/>
      <c r="NZN153" s="32"/>
      <c r="NZO153" s="32"/>
      <c r="NZP153" s="32"/>
      <c r="NZQ153" s="32"/>
      <c r="NZR153" s="32"/>
      <c r="NZS153" s="32"/>
      <c r="NZT153" s="32"/>
      <c r="NZU153" s="32"/>
      <c r="NZV153" s="32"/>
      <c r="NZW153" s="32"/>
      <c r="NZX153" s="32"/>
      <c r="NZY153" s="32"/>
      <c r="NZZ153" s="32"/>
      <c r="OAA153" s="32"/>
      <c r="OAB153" s="32"/>
      <c r="OAC153" s="32"/>
      <c r="OAD153" s="32"/>
      <c r="OAE153" s="32"/>
      <c r="OAF153" s="32"/>
      <c r="OAG153" s="32"/>
      <c r="OAH153" s="32"/>
      <c r="OAI153" s="32"/>
      <c r="OAJ153" s="32"/>
      <c r="OAK153" s="32"/>
      <c r="OAL153" s="32"/>
      <c r="OAM153" s="32"/>
      <c r="OAN153" s="32"/>
      <c r="OAO153" s="32"/>
      <c r="OAP153" s="32"/>
      <c r="OAQ153" s="32"/>
      <c r="OAR153" s="32"/>
      <c r="OAS153" s="32"/>
      <c r="OAT153" s="32"/>
      <c r="OAU153" s="32"/>
      <c r="OAV153" s="32"/>
      <c r="OAW153" s="32"/>
      <c r="OAX153" s="32"/>
      <c r="OAY153" s="32"/>
      <c r="OAZ153" s="32"/>
      <c r="OBA153" s="32"/>
      <c r="OBB153" s="32"/>
      <c r="OBC153" s="32"/>
      <c r="OBD153" s="32"/>
      <c r="OBE153" s="32"/>
      <c r="OBF153" s="32"/>
      <c r="OBG153" s="32"/>
      <c r="OBH153" s="32"/>
      <c r="OBI153" s="32"/>
      <c r="OBJ153" s="32"/>
      <c r="OBK153" s="32"/>
      <c r="OBL153" s="32"/>
      <c r="OBM153" s="32"/>
      <c r="OBN153" s="32"/>
      <c r="OBO153" s="32"/>
      <c r="OBP153" s="32"/>
      <c r="OBQ153" s="32"/>
      <c r="OBR153" s="32"/>
      <c r="OBS153" s="32"/>
      <c r="OBT153" s="32"/>
      <c r="OBU153" s="32"/>
      <c r="OBV153" s="32"/>
      <c r="OBW153" s="32"/>
      <c r="OBX153" s="32"/>
      <c r="OBY153" s="32"/>
      <c r="OBZ153" s="32"/>
      <c r="OCA153" s="32"/>
      <c r="OCB153" s="32"/>
      <c r="OCC153" s="32"/>
      <c r="OCD153" s="32"/>
      <c r="OCE153" s="32"/>
      <c r="OCF153" s="32"/>
      <c r="OCG153" s="32"/>
      <c r="OCH153" s="32"/>
      <c r="OCI153" s="32"/>
      <c r="OCJ153" s="32"/>
      <c r="OCK153" s="32"/>
      <c r="OCL153" s="32"/>
      <c r="OCM153" s="32"/>
      <c r="OCN153" s="32"/>
      <c r="OCO153" s="32"/>
      <c r="OCP153" s="32"/>
      <c r="OCQ153" s="32"/>
      <c r="OCR153" s="32"/>
      <c r="OCS153" s="32"/>
      <c r="OCT153" s="32"/>
      <c r="OCU153" s="32"/>
      <c r="OCV153" s="32"/>
      <c r="OCW153" s="32"/>
      <c r="OCX153" s="32"/>
      <c r="OCY153" s="32"/>
      <c r="OCZ153" s="32"/>
      <c r="ODA153" s="32"/>
      <c r="ODB153" s="32"/>
      <c r="ODC153" s="32"/>
      <c r="ODD153" s="32"/>
      <c r="ODE153" s="32"/>
      <c r="ODF153" s="32"/>
      <c r="ODG153" s="32"/>
      <c r="ODH153" s="32"/>
      <c r="ODI153" s="32"/>
      <c r="ODJ153" s="32"/>
      <c r="ODK153" s="32"/>
      <c r="ODL153" s="32"/>
      <c r="ODM153" s="32"/>
      <c r="ODN153" s="32"/>
      <c r="ODO153" s="32"/>
      <c r="ODP153" s="32"/>
      <c r="ODQ153" s="32"/>
      <c r="ODR153" s="32"/>
      <c r="ODS153" s="32"/>
      <c r="ODT153" s="32"/>
      <c r="ODU153" s="32"/>
      <c r="ODV153" s="32"/>
      <c r="ODW153" s="32"/>
      <c r="ODX153" s="32"/>
      <c r="ODY153" s="32"/>
      <c r="ODZ153" s="32"/>
      <c r="OEA153" s="32"/>
      <c r="OEB153" s="32"/>
      <c r="OEC153" s="32"/>
      <c r="OED153" s="32"/>
      <c r="OEE153" s="32"/>
      <c r="OEF153" s="32"/>
      <c r="OEG153" s="32"/>
      <c r="OEH153" s="32"/>
      <c r="OEI153" s="32"/>
      <c r="OEJ153" s="32"/>
      <c r="OEK153" s="32"/>
      <c r="OEL153" s="32"/>
      <c r="OEM153" s="32"/>
      <c r="OEN153" s="32"/>
      <c r="OEO153" s="32"/>
      <c r="OEP153" s="32"/>
      <c r="OEQ153" s="32"/>
      <c r="OER153" s="32"/>
      <c r="OES153" s="32"/>
      <c r="OET153" s="32"/>
      <c r="OEU153" s="32"/>
      <c r="OEV153" s="32"/>
      <c r="OEW153" s="32"/>
      <c r="OEX153" s="32"/>
      <c r="OEY153" s="32"/>
      <c r="OEZ153" s="32"/>
      <c r="OFA153" s="32"/>
      <c r="OFB153" s="32"/>
      <c r="OFC153" s="32"/>
      <c r="OFD153" s="32"/>
      <c r="OFE153" s="32"/>
      <c r="OFF153" s="32"/>
      <c r="OFG153" s="32"/>
      <c r="OFH153" s="32"/>
      <c r="OFI153" s="32"/>
      <c r="OFJ153" s="32"/>
      <c r="OFK153" s="32"/>
      <c r="OFL153" s="32"/>
      <c r="OFM153" s="32"/>
      <c r="OFN153" s="32"/>
      <c r="OFO153" s="32"/>
      <c r="OFP153" s="32"/>
      <c r="OFQ153" s="32"/>
      <c r="OFR153" s="32"/>
      <c r="OFS153" s="32"/>
      <c r="OFT153" s="32"/>
      <c r="OFU153" s="32"/>
      <c r="OFV153" s="32"/>
      <c r="OFW153" s="32"/>
      <c r="OFX153" s="32"/>
      <c r="OFY153" s="32"/>
      <c r="OFZ153" s="32"/>
      <c r="OGA153" s="32"/>
      <c r="OGB153" s="32"/>
      <c r="OGC153" s="32"/>
      <c r="OGD153" s="32"/>
      <c r="OGE153" s="32"/>
      <c r="OGF153" s="32"/>
      <c r="OGG153" s="32"/>
      <c r="OGH153" s="32"/>
      <c r="OGI153" s="32"/>
      <c r="OGJ153" s="32"/>
      <c r="OGK153" s="32"/>
      <c r="OGL153" s="32"/>
      <c r="OGM153" s="32"/>
      <c r="OGN153" s="32"/>
      <c r="OGO153" s="32"/>
      <c r="OGP153" s="32"/>
      <c r="OGQ153" s="32"/>
      <c r="OGR153" s="32"/>
      <c r="OGS153" s="32"/>
      <c r="OGT153" s="32"/>
      <c r="OGU153" s="32"/>
      <c r="OGV153" s="32"/>
      <c r="OGW153" s="32"/>
      <c r="OGX153" s="32"/>
      <c r="OGY153" s="32"/>
      <c r="OGZ153" s="32"/>
      <c r="OHA153" s="32"/>
      <c r="OHB153" s="32"/>
      <c r="OHC153" s="32"/>
      <c r="OHD153" s="32"/>
      <c r="OHE153" s="32"/>
      <c r="OHF153" s="32"/>
      <c r="OHG153" s="32"/>
      <c r="OHH153" s="32"/>
      <c r="OHI153" s="32"/>
      <c r="OHJ153" s="32"/>
      <c r="OHK153" s="32"/>
      <c r="OHL153" s="32"/>
      <c r="OHM153" s="32"/>
      <c r="OHN153" s="32"/>
      <c r="OHO153" s="32"/>
      <c r="OHP153" s="32"/>
      <c r="OHQ153" s="32"/>
      <c r="OHR153" s="32"/>
      <c r="OHS153" s="32"/>
      <c r="OHT153" s="32"/>
      <c r="OHU153" s="32"/>
      <c r="OHV153" s="32"/>
      <c r="OHW153" s="32"/>
      <c r="OHX153" s="32"/>
      <c r="OHY153" s="32"/>
      <c r="OHZ153" s="32"/>
      <c r="OIA153" s="32"/>
      <c r="OIB153" s="32"/>
      <c r="OIC153" s="32"/>
      <c r="OID153" s="32"/>
      <c r="OIE153" s="32"/>
      <c r="OIF153" s="32"/>
      <c r="OIG153" s="32"/>
      <c r="OIH153" s="32"/>
      <c r="OII153" s="32"/>
      <c r="OIJ153" s="32"/>
      <c r="OIK153" s="32"/>
      <c r="OIL153" s="32"/>
      <c r="OIM153" s="32"/>
      <c r="OIN153" s="32"/>
      <c r="OIO153" s="32"/>
      <c r="OIP153" s="32"/>
      <c r="OIQ153" s="32"/>
      <c r="OIR153" s="32"/>
      <c r="OIS153" s="32"/>
      <c r="OIT153" s="32"/>
      <c r="OIU153" s="32"/>
      <c r="OIV153" s="32"/>
      <c r="OIW153" s="32"/>
      <c r="OIX153" s="32"/>
      <c r="OIY153" s="32"/>
      <c r="OIZ153" s="32"/>
      <c r="OJA153" s="32"/>
      <c r="OJB153" s="32"/>
      <c r="OJC153" s="32"/>
      <c r="OJD153" s="32"/>
      <c r="OJE153" s="32"/>
      <c r="OJF153" s="32"/>
      <c r="OJG153" s="32"/>
      <c r="OJH153" s="32"/>
      <c r="OJI153" s="32"/>
      <c r="OJJ153" s="32"/>
      <c r="OJK153" s="32"/>
      <c r="OJL153" s="32"/>
      <c r="OJM153" s="32"/>
      <c r="OJN153" s="32"/>
      <c r="OJO153" s="32"/>
      <c r="OJP153" s="32"/>
      <c r="OJQ153" s="32"/>
      <c r="OJR153" s="32"/>
      <c r="OJS153" s="32"/>
      <c r="OJT153" s="32"/>
      <c r="OJU153" s="32"/>
      <c r="OJV153" s="32"/>
      <c r="OJW153" s="32"/>
      <c r="OJX153" s="32"/>
      <c r="OJY153" s="32"/>
      <c r="OJZ153" s="32"/>
      <c r="OKA153" s="32"/>
      <c r="OKB153" s="32"/>
      <c r="OKC153" s="32"/>
      <c r="OKD153" s="32"/>
      <c r="OKE153" s="32"/>
      <c r="OKF153" s="32"/>
      <c r="OKG153" s="32"/>
      <c r="OKH153" s="32"/>
      <c r="OKI153" s="32"/>
      <c r="OKJ153" s="32"/>
      <c r="OKK153" s="32"/>
      <c r="OKL153" s="32"/>
      <c r="OKM153" s="32"/>
      <c r="OKN153" s="32"/>
      <c r="OKO153" s="32"/>
      <c r="OKP153" s="32"/>
      <c r="OKQ153" s="32"/>
      <c r="OKR153" s="32"/>
      <c r="OKS153" s="32"/>
      <c r="OKT153" s="32"/>
      <c r="OKU153" s="32"/>
      <c r="OKV153" s="32"/>
      <c r="OKW153" s="32"/>
      <c r="OKX153" s="32"/>
      <c r="OKY153" s="32"/>
      <c r="OKZ153" s="32"/>
      <c r="OLA153" s="32"/>
      <c r="OLB153" s="32"/>
      <c r="OLC153" s="32"/>
      <c r="OLD153" s="32"/>
      <c r="OLE153" s="32"/>
      <c r="OLF153" s="32"/>
      <c r="OLG153" s="32"/>
      <c r="OLH153" s="32"/>
      <c r="OLI153" s="32"/>
      <c r="OLJ153" s="32"/>
      <c r="OLK153" s="32"/>
      <c r="OLL153" s="32"/>
      <c r="OLM153" s="32"/>
      <c r="OLN153" s="32"/>
      <c r="OLO153" s="32"/>
      <c r="OLP153" s="32"/>
      <c r="OLQ153" s="32"/>
      <c r="OLR153" s="32"/>
      <c r="OLS153" s="32"/>
      <c r="OLT153" s="32"/>
      <c r="OLU153" s="32"/>
      <c r="OLV153" s="32"/>
      <c r="OLW153" s="32"/>
      <c r="OLX153" s="32"/>
      <c r="OLY153" s="32"/>
      <c r="OLZ153" s="32"/>
      <c r="OMA153" s="32"/>
      <c r="OMB153" s="32"/>
      <c r="OMC153" s="32"/>
      <c r="OMD153" s="32"/>
      <c r="OME153" s="32"/>
      <c r="OMF153" s="32"/>
      <c r="OMG153" s="32"/>
      <c r="OMH153" s="32"/>
      <c r="OMI153" s="32"/>
      <c r="OMJ153" s="32"/>
      <c r="OMK153" s="32"/>
      <c r="OML153" s="32"/>
      <c r="OMM153" s="32"/>
      <c r="OMN153" s="32"/>
      <c r="OMO153" s="32"/>
      <c r="OMP153" s="32"/>
      <c r="OMQ153" s="32"/>
      <c r="OMR153" s="32"/>
      <c r="OMS153" s="32"/>
      <c r="OMT153" s="32"/>
      <c r="OMU153" s="32"/>
      <c r="OMV153" s="32"/>
      <c r="OMW153" s="32"/>
      <c r="OMX153" s="32"/>
      <c r="OMY153" s="32"/>
      <c r="OMZ153" s="32"/>
      <c r="ONA153" s="32"/>
      <c r="ONB153" s="32"/>
      <c r="ONC153" s="32"/>
      <c r="OND153" s="32"/>
      <c r="ONE153" s="32"/>
      <c r="ONF153" s="32"/>
      <c r="ONG153" s="32"/>
      <c r="ONH153" s="32"/>
      <c r="ONI153" s="32"/>
      <c r="ONJ153" s="32"/>
      <c r="ONK153" s="32"/>
      <c r="ONL153" s="32"/>
      <c r="ONM153" s="32"/>
      <c r="ONN153" s="32"/>
      <c r="ONO153" s="32"/>
      <c r="ONP153" s="32"/>
      <c r="ONQ153" s="32"/>
      <c r="ONR153" s="32"/>
      <c r="ONS153" s="32"/>
      <c r="ONT153" s="32"/>
      <c r="ONU153" s="32"/>
      <c r="ONV153" s="32"/>
      <c r="ONW153" s="32"/>
      <c r="ONX153" s="32"/>
      <c r="ONY153" s="32"/>
      <c r="ONZ153" s="32"/>
      <c r="OOA153" s="32"/>
      <c r="OOB153" s="32"/>
      <c r="OOC153" s="32"/>
      <c r="OOD153" s="32"/>
      <c r="OOE153" s="32"/>
      <c r="OOF153" s="32"/>
      <c r="OOG153" s="32"/>
      <c r="OOH153" s="32"/>
      <c r="OOI153" s="32"/>
      <c r="OOJ153" s="32"/>
      <c r="OOK153" s="32"/>
      <c r="OOL153" s="32"/>
      <c r="OOM153" s="32"/>
      <c r="OON153" s="32"/>
      <c r="OOO153" s="32"/>
      <c r="OOP153" s="32"/>
      <c r="OOQ153" s="32"/>
      <c r="OOR153" s="32"/>
      <c r="OOS153" s="32"/>
      <c r="OOT153" s="32"/>
      <c r="OOU153" s="32"/>
      <c r="OOV153" s="32"/>
      <c r="OOW153" s="32"/>
      <c r="OOX153" s="32"/>
      <c r="OOY153" s="32"/>
      <c r="OOZ153" s="32"/>
      <c r="OPA153" s="32"/>
      <c r="OPB153" s="32"/>
      <c r="OPC153" s="32"/>
      <c r="OPD153" s="32"/>
      <c r="OPE153" s="32"/>
      <c r="OPF153" s="32"/>
      <c r="OPG153" s="32"/>
      <c r="OPH153" s="32"/>
      <c r="OPI153" s="32"/>
      <c r="OPJ153" s="32"/>
      <c r="OPK153" s="32"/>
      <c r="OPL153" s="32"/>
      <c r="OPM153" s="32"/>
      <c r="OPN153" s="32"/>
      <c r="OPO153" s="32"/>
      <c r="OPP153" s="32"/>
      <c r="OPQ153" s="32"/>
      <c r="OPR153" s="32"/>
      <c r="OPS153" s="32"/>
      <c r="OPT153" s="32"/>
      <c r="OPU153" s="32"/>
      <c r="OPV153" s="32"/>
      <c r="OPW153" s="32"/>
      <c r="OPX153" s="32"/>
      <c r="OPY153" s="32"/>
      <c r="OPZ153" s="32"/>
      <c r="OQA153" s="32"/>
      <c r="OQB153" s="32"/>
      <c r="OQC153" s="32"/>
      <c r="OQD153" s="32"/>
      <c r="OQE153" s="32"/>
      <c r="OQF153" s="32"/>
      <c r="OQG153" s="32"/>
      <c r="OQH153" s="32"/>
      <c r="OQI153" s="32"/>
      <c r="OQJ153" s="32"/>
      <c r="OQK153" s="32"/>
      <c r="OQL153" s="32"/>
      <c r="OQM153" s="32"/>
      <c r="OQN153" s="32"/>
      <c r="OQO153" s="32"/>
      <c r="OQP153" s="32"/>
      <c r="OQQ153" s="32"/>
      <c r="OQR153" s="32"/>
      <c r="OQS153" s="32"/>
      <c r="OQT153" s="32"/>
      <c r="OQU153" s="32"/>
      <c r="OQV153" s="32"/>
      <c r="OQW153" s="32"/>
      <c r="OQX153" s="32"/>
      <c r="OQY153" s="32"/>
      <c r="OQZ153" s="32"/>
      <c r="ORA153" s="32"/>
      <c r="ORB153" s="32"/>
      <c r="ORC153" s="32"/>
      <c r="ORD153" s="32"/>
      <c r="ORE153" s="32"/>
      <c r="ORF153" s="32"/>
      <c r="ORG153" s="32"/>
      <c r="ORH153" s="32"/>
      <c r="ORI153" s="32"/>
      <c r="ORJ153" s="32"/>
      <c r="ORK153" s="32"/>
      <c r="ORL153" s="32"/>
      <c r="ORM153" s="32"/>
      <c r="ORN153" s="32"/>
      <c r="ORO153" s="32"/>
      <c r="ORP153" s="32"/>
      <c r="ORQ153" s="32"/>
      <c r="ORR153" s="32"/>
      <c r="ORS153" s="32"/>
      <c r="ORT153" s="32"/>
      <c r="ORU153" s="32"/>
      <c r="ORV153" s="32"/>
      <c r="ORW153" s="32"/>
      <c r="ORX153" s="32"/>
      <c r="ORY153" s="32"/>
      <c r="ORZ153" s="32"/>
      <c r="OSA153" s="32"/>
      <c r="OSB153" s="32"/>
      <c r="OSC153" s="32"/>
      <c r="OSD153" s="32"/>
      <c r="OSE153" s="32"/>
      <c r="OSF153" s="32"/>
      <c r="OSG153" s="32"/>
      <c r="OSH153" s="32"/>
      <c r="OSI153" s="32"/>
      <c r="OSJ153" s="32"/>
      <c r="OSK153" s="32"/>
      <c r="OSL153" s="32"/>
      <c r="OSM153" s="32"/>
      <c r="OSN153" s="32"/>
      <c r="OSO153" s="32"/>
      <c r="OSP153" s="32"/>
      <c r="OSQ153" s="32"/>
      <c r="OSR153" s="32"/>
      <c r="OSS153" s="32"/>
      <c r="OST153" s="32"/>
      <c r="OSU153" s="32"/>
      <c r="OSV153" s="32"/>
      <c r="OSW153" s="32"/>
      <c r="OSX153" s="32"/>
      <c r="OSY153" s="32"/>
      <c r="OSZ153" s="32"/>
      <c r="OTA153" s="32"/>
      <c r="OTB153" s="32"/>
      <c r="OTC153" s="32"/>
      <c r="OTD153" s="32"/>
      <c r="OTE153" s="32"/>
      <c r="OTF153" s="32"/>
      <c r="OTG153" s="32"/>
      <c r="OTH153" s="32"/>
      <c r="OTI153" s="32"/>
      <c r="OTJ153" s="32"/>
      <c r="OTK153" s="32"/>
      <c r="OTL153" s="32"/>
      <c r="OTM153" s="32"/>
      <c r="OTN153" s="32"/>
      <c r="OTO153" s="32"/>
      <c r="OTP153" s="32"/>
      <c r="OTQ153" s="32"/>
      <c r="OTR153" s="32"/>
      <c r="OTS153" s="32"/>
      <c r="OTT153" s="32"/>
      <c r="OTU153" s="32"/>
      <c r="OTV153" s="32"/>
      <c r="OTW153" s="32"/>
      <c r="OTX153" s="32"/>
      <c r="OTY153" s="32"/>
      <c r="OTZ153" s="32"/>
      <c r="OUA153" s="32"/>
      <c r="OUB153" s="32"/>
      <c r="OUC153" s="32"/>
      <c r="OUD153" s="32"/>
      <c r="OUE153" s="32"/>
      <c r="OUF153" s="32"/>
      <c r="OUG153" s="32"/>
      <c r="OUH153" s="32"/>
      <c r="OUI153" s="32"/>
      <c r="OUJ153" s="32"/>
      <c r="OUK153" s="32"/>
      <c r="OUL153" s="32"/>
      <c r="OUM153" s="32"/>
      <c r="OUN153" s="32"/>
      <c r="OUO153" s="32"/>
      <c r="OUP153" s="32"/>
      <c r="OUQ153" s="32"/>
      <c r="OUR153" s="32"/>
      <c r="OUS153" s="32"/>
      <c r="OUT153" s="32"/>
      <c r="OUU153" s="32"/>
      <c r="OUV153" s="32"/>
      <c r="OUW153" s="32"/>
      <c r="OUX153" s="32"/>
      <c r="OUY153" s="32"/>
      <c r="OUZ153" s="32"/>
      <c r="OVA153" s="32"/>
      <c r="OVB153" s="32"/>
      <c r="OVC153" s="32"/>
      <c r="OVD153" s="32"/>
      <c r="OVE153" s="32"/>
      <c r="OVF153" s="32"/>
      <c r="OVG153" s="32"/>
      <c r="OVH153" s="32"/>
      <c r="OVI153" s="32"/>
      <c r="OVJ153" s="32"/>
      <c r="OVK153" s="32"/>
      <c r="OVL153" s="32"/>
      <c r="OVM153" s="32"/>
      <c r="OVN153" s="32"/>
      <c r="OVO153" s="32"/>
      <c r="OVP153" s="32"/>
      <c r="OVQ153" s="32"/>
      <c r="OVR153" s="32"/>
      <c r="OVS153" s="32"/>
      <c r="OVT153" s="32"/>
      <c r="OVU153" s="32"/>
      <c r="OVV153" s="32"/>
      <c r="OVW153" s="32"/>
      <c r="OVX153" s="32"/>
      <c r="OVY153" s="32"/>
      <c r="OVZ153" s="32"/>
      <c r="OWA153" s="32"/>
      <c r="OWB153" s="32"/>
      <c r="OWC153" s="32"/>
      <c r="OWD153" s="32"/>
      <c r="OWE153" s="32"/>
      <c r="OWF153" s="32"/>
      <c r="OWG153" s="32"/>
      <c r="OWH153" s="32"/>
      <c r="OWI153" s="32"/>
      <c r="OWJ153" s="32"/>
      <c r="OWK153" s="32"/>
      <c r="OWL153" s="32"/>
      <c r="OWM153" s="32"/>
      <c r="OWN153" s="32"/>
      <c r="OWO153" s="32"/>
      <c r="OWP153" s="32"/>
      <c r="OWQ153" s="32"/>
      <c r="OWR153" s="32"/>
      <c r="OWS153" s="32"/>
      <c r="OWT153" s="32"/>
      <c r="OWU153" s="32"/>
      <c r="OWV153" s="32"/>
      <c r="OWW153" s="32"/>
      <c r="OWX153" s="32"/>
      <c r="OWY153" s="32"/>
      <c r="OWZ153" s="32"/>
      <c r="OXA153" s="32"/>
      <c r="OXB153" s="32"/>
      <c r="OXC153" s="32"/>
      <c r="OXD153" s="32"/>
      <c r="OXE153" s="32"/>
      <c r="OXF153" s="32"/>
      <c r="OXG153" s="32"/>
      <c r="OXH153" s="32"/>
      <c r="OXI153" s="32"/>
      <c r="OXJ153" s="32"/>
      <c r="OXK153" s="32"/>
      <c r="OXL153" s="32"/>
      <c r="OXM153" s="32"/>
      <c r="OXN153" s="32"/>
      <c r="OXO153" s="32"/>
      <c r="OXP153" s="32"/>
      <c r="OXQ153" s="32"/>
      <c r="OXR153" s="32"/>
      <c r="OXS153" s="32"/>
      <c r="OXT153" s="32"/>
      <c r="OXU153" s="32"/>
      <c r="OXV153" s="32"/>
      <c r="OXW153" s="32"/>
      <c r="OXX153" s="32"/>
      <c r="OXY153" s="32"/>
      <c r="OXZ153" s="32"/>
      <c r="OYA153" s="32"/>
      <c r="OYB153" s="32"/>
      <c r="OYC153" s="32"/>
      <c r="OYD153" s="32"/>
      <c r="OYE153" s="32"/>
      <c r="OYF153" s="32"/>
      <c r="OYG153" s="32"/>
      <c r="OYH153" s="32"/>
      <c r="OYI153" s="32"/>
      <c r="OYJ153" s="32"/>
      <c r="OYK153" s="32"/>
      <c r="OYL153" s="32"/>
      <c r="OYM153" s="32"/>
      <c r="OYN153" s="32"/>
      <c r="OYO153" s="32"/>
      <c r="OYP153" s="32"/>
      <c r="OYQ153" s="32"/>
      <c r="OYR153" s="32"/>
      <c r="OYS153" s="32"/>
      <c r="OYT153" s="32"/>
      <c r="OYU153" s="32"/>
      <c r="OYV153" s="32"/>
      <c r="OYW153" s="32"/>
      <c r="OYX153" s="32"/>
      <c r="OYY153" s="32"/>
      <c r="OYZ153" s="32"/>
      <c r="OZA153" s="32"/>
      <c r="OZB153" s="32"/>
      <c r="OZC153" s="32"/>
      <c r="OZD153" s="32"/>
      <c r="OZE153" s="32"/>
      <c r="OZF153" s="32"/>
      <c r="OZG153" s="32"/>
      <c r="OZH153" s="32"/>
      <c r="OZI153" s="32"/>
      <c r="OZJ153" s="32"/>
      <c r="OZK153" s="32"/>
      <c r="OZL153" s="32"/>
      <c r="OZM153" s="32"/>
      <c r="OZN153" s="32"/>
      <c r="OZO153" s="32"/>
      <c r="OZP153" s="32"/>
      <c r="OZQ153" s="32"/>
      <c r="OZR153" s="32"/>
      <c r="OZS153" s="32"/>
      <c r="OZT153" s="32"/>
      <c r="OZU153" s="32"/>
      <c r="OZV153" s="32"/>
      <c r="OZW153" s="32"/>
      <c r="OZX153" s="32"/>
      <c r="OZY153" s="32"/>
      <c r="OZZ153" s="32"/>
      <c r="PAA153" s="32"/>
      <c r="PAB153" s="32"/>
      <c r="PAC153" s="32"/>
      <c r="PAD153" s="32"/>
      <c r="PAE153" s="32"/>
      <c r="PAF153" s="32"/>
      <c r="PAG153" s="32"/>
      <c r="PAH153" s="32"/>
      <c r="PAI153" s="32"/>
      <c r="PAJ153" s="32"/>
      <c r="PAK153" s="32"/>
      <c r="PAL153" s="32"/>
      <c r="PAM153" s="32"/>
      <c r="PAN153" s="32"/>
      <c r="PAO153" s="32"/>
      <c r="PAP153" s="32"/>
      <c r="PAQ153" s="32"/>
      <c r="PAR153" s="32"/>
      <c r="PAS153" s="32"/>
      <c r="PAT153" s="32"/>
      <c r="PAU153" s="32"/>
      <c r="PAV153" s="32"/>
      <c r="PAW153" s="32"/>
      <c r="PAX153" s="32"/>
      <c r="PAY153" s="32"/>
      <c r="PAZ153" s="32"/>
      <c r="PBA153" s="32"/>
      <c r="PBB153" s="32"/>
      <c r="PBC153" s="32"/>
      <c r="PBD153" s="32"/>
      <c r="PBE153" s="32"/>
      <c r="PBF153" s="32"/>
      <c r="PBG153" s="32"/>
      <c r="PBH153" s="32"/>
      <c r="PBI153" s="32"/>
      <c r="PBJ153" s="32"/>
      <c r="PBK153" s="32"/>
      <c r="PBL153" s="32"/>
      <c r="PBM153" s="32"/>
      <c r="PBN153" s="32"/>
      <c r="PBO153" s="32"/>
      <c r="PBP153" s="32"/>
      <c r="PBQ153" s="32"/>
      <c r="PBR153" s="32"/>
      <c r="PBS153" s="32"/>
      <c r="PBT153" s="32"/>
      <c r="PBU153" s="32"/>
      <c r="PBV153" s="32"/>
      <c r="PBW153" s="32"/>
      <c r="PBX153" s="32"/>
      <c r="PBY153" s="32"/>
      <c r="PBZ153" s="32"/>
      <c r="PCA153" s="32"/>
      <c r="PCB153" s="32"/>
      <c r="PCC153" s="32"/>
      <c r="PCD153" s="32"/>
      <c r="PCE153" s="32"/>
      <c r="PCF153" s="32"/>
      <c r="PCG153" s="32"/>
      <c r="PCH153" s="32"/>
      <c r="PCI153" s="32"/>
      <c r="PCJ153" s="32"/>
      <c r="PCK153" s="32"/>
      <c r="PCL153" s="32"/>
      <c r="PCM153" s="32"/>
      <c r="PCN153" s="32"/>
      <c r="PCO153" s="32"/>
      <c r="PCP153" s="32"/>
      <c r="PCQ153" s="32"/>
      <c r="PCR153" s="32"/>
      <c r="PCS153" s="32"/>
      <c r="PCT153" s="32"/>
      <c r="PCU153" s="32"/>
      <c r="PCV153" s="32"/>
      <c r="PCW153" s="32"/>
      <c r="PCX153" s="32"/>
      <c r="PCY153" s="32"/>
      <c r="PCZ153" s="32"/>
      <c r="PDA153" s="32"/>
      <c r="PDB153" s="32"/>
      <c r="PDC153" s="32"/>
      <c r="PDD153" s="32"/>
      <c r="PDE153" s="32"/>
      <c r="PDF153" s="32"/>
      <c r="PDG153" s="32"/>
      <c r="PDH153" s="32"/>
      <c r="PDI153" s="32"/>
      <c r="PDJ153" s="32"/>
      <c r="PDK153" s="32"/>
      <c r="PDL153" s="32"/>
      <c r="PDM153" s="32"/>
      <c r="PDN153" s="32"/>
      <c r="PDO153" s="32"/>
      <c r="PDP153" s="32"/>
      <c r="PDQ153" s="32"/>
      <c r="PDR153" s="32"/>
      <c r="PDS153" s="32"/>
      <c r="PDT153" s="32"/>
      <c r="PDU153" s="32"/>
      <c r="PDV153" s="32"/>
      <c r="PDW153" s="32"/>
      <c r="PDX153" s="32"/>
      <c r="PDY153" s="32"/>
      <c r="PDZ153" s="32"/>
      <c r="PEA153" s="32"/>
      <c r="PEB153" s="32"/>
      <c r="PEC153" s="32"/>
      <c r="PED153" s="32"/>
      <c r="PEE153" s="32"/>
      <c r="PEF153" s="32"/>
      <c r="PEG153" s="32"/>
      <c r="PEH153" s="32"/>
      <c r="PEI153" s="32"/>
      <c r="PEJ153" s="32"/>
      <c r="PEK153" s="32"/>
      <c r="PEL153" s="32"/>
      <c r="PEM153" s="32"/>
      <c r="PEN153" s="32"/>
      <c r="PEO153" s="32"/>
      <c r="PEP153" s="32"/>
      <c r="PEQ153" s="32"/>
      <c r="PER153" s="32"/>
      <c r="PES153" s="32"/>
      <c r="PET153" s="32"/>
      <c r="PEU153" s="32"/>
      <c r="PEV153" s="32"/>
      <c r="PEW153" s="32"/>
      <c r="PEX153" s="32"/>
      <c r="PEY153" s="32"/>
      <c r="PEZ153" s="32"/>
      <c r="PFA153" s="32"/>
      <c r="PFB153" s="32"/>
      <c r="PFC153" s="32"/>
      <c r="PFD153" s="32"/>
      <c r="PFE153" s="32"/>
      <c r="PFF153" s="32"/>
      <c r="PFG153" s="32"/>
      <c r="PFH153" s="32"/>
      <c r="PFI153" s="32"/>
      <c r="PFJ153" s="32"/>
      <c r="PFK153" s="32"/>
      <c r="PFL153" s="32"/>
      <c r="PFM153" s="32"/>
      <c r="PFN153" s="32"/>
      <c r="PFO153" s="32"/>
      <c r="PFP153" s="32"/>
      <c r="PFQ153" s="32"/>
      <c r="PFR153" s="32"/>
      <c r="PFS153" s="32"/>
      <c r="PFT153" s="32"/>
      <c r="PFU153" s="32"/>
      <c r="PFV153" s="32"/>
      <c r="PFW153" s="32"/>
      <c r="PFX153" s="32"/>
      <c r="PFY153" s="32"/>
      <c r="PFZ153" s="32"/>
      <c r="PGA153" s="32"/>
      <c r="PGB153" s="32"/>
      <c r="PGC153" s="32"/>
      <c r="PGD153" s="32"/>
      <c r="PGE153" s="32"/>
      <c r="PGF153" s="32"/>
      <c r="PGG153" s="32"/>
      <c r="PGH153" s="32"/>
      <c r="PGI153" s="32"/>
      <c r="PGJ153" s="32"/>
      <c r="PGK153" s="32"/>
      <c r="PGL153" s="32"/>
      <c r="PGM153" s="32"/>
      <c r="PGN153" s="32"/>
      <c r="PGO153" s="32"/>
      <c r="PGP153" s="32"/>
      <c r="PGQ153" s="32"/>
      <c r="PGR153" s="32"/>
      <c r="PGS153" s="32"/>
      <c r="PGT153" s="32"/>
      <c r="PGU153" s="32"/>
      <c r="PGV153" s="32"/>
      <c r="PGW153" s="32"/>
      <c r="PGX153" s="32"/>
      <c r="PGY153" s="32"/>
      <c r="PGZ153" s="32"/>
      <c r="PHA153" s="32"/>
      <c r="PHB153" s="32"/>
      <c r="PHC153" s="32"/>
      <c r="PHD153" s="32"/>
      <c r="PHE153" s="32"/>
      <c r="PHF153" s="32"/>
      <c r="PHG153" s="32"/>
      <c r="PHH153" s="32"/>
      <c r="PHI153" s="32"/>
      <c r="PHJ153" s="32"/>
      <c r="PHK153" s="32"/>
      <c r="PHL153" s="32"/>
      <c r="PHM153" s="32"/>
      <c r="PHN153" s="32"/>
      <c r="PHO153" s="32"/>
      <c r="PHP153" s="32"/>
      <c r="PHQ153" s="32"/>
      <c r="PHR153" s="32"/>
      <c r="PHS153" s="32"/>
      <c r="PHT153" s="32"/>
      <c r="PHU153" s="32"/>
      <c r="PHV153" s="32"/>
      <c r="PHW153" s="32"/>
      <c r="PHX153" s="32"/>
      <c r="PHY153" s="32"/>
      <c r="PHZ153" s="32"/>
      <c r="PIA153" s="32"/>
      <c r="PIB153" s="32"/>
      <c r="PIC153" s="32"/>
      <c r="PID153" s="32"/>
      <c r="PIE153" s="32"/>
      <c r="PIF153" s="32"/>
      <c r="PIG153" s="32"/>
      <c r="PIH153" s="32"/>
      <c r="PII153" s="32"/>
      <c r="PIJ153" s="32"/>
      <c r="PIK153" s="32"/>
      <c r="PIL153" s="32"/>
      <c r="PIM153" s="32"/>
      <c r="PIN153" s="32"/>
      <c r="PIO153" s="32"/>
      <c r="PIP153" s="32"/>
      <c r="PIQ153" s="32"/>
      <c r="PIR153" s="32"/>
      <c r="PIS153" s="32"/>
      <c r="PIT153" s="32"/>
      <c r="PIU153" s="32"/>
      <c r="PIV153" s="32"/>
      <c r="PIW153" s="32"/>
      <c r="PIX153" s="32"/>
      <c r="PIY153" s="32"/>
      <c r="PIZ153" s="32"/>
      <c r="PJA153" s="32"/>
      <c r="PJB153" s="32"/>
      <c r="PJC153" s="32"/>
      <c r="PJD153" s="32"/>
      <c r="PJE153" s="32"/>
      <c r="PJF153" s="32"/>
      <c r="PJG153" s="32"/>
      <c r="PJH153" s="32"/>
      <c r="PJI153" s="32"/>
      <c r="PJJ153" s="32"/>
      <c r="PJK153" s="32"/>
      <c r="PJL153" s="32"/>
      <c r="PJM153" s="32"/>
      <c r="PJN153" s="32"/>
      <c r="PJO153" s="32"/>
      <c r="PJP153" s="32"/>
      <c r="PJQ153" s="32"/>
      <c r="PJR153" s="32"/>
      <c r="PJS153" s="32"/>
      <c r="PJT153" s="32"/>
      <c r="PJU153" s="32"/>
      <c r="PJV153" s="32"/>
      <c r="PJW153" s="32"/>
      <c r="PJX153" s="32"/>
      <c r="PJY153" s="32"/>
      <c r="PJZ153" s="32"/>
      <c r="PKA153" s="32"/>
      <c r="PKB153" s="32"/>
      <c r="PKC153" s="32"/>
      <c r="PKD153" s="32"/>
      <c r="PKE153" s="32"/>
      <c r="PKF153" s="32"/>
      <c r="PKG153" s="32"/>
      <c r="PKH153" s="32"/>
      <c r="PKI153" s="32"/>
      <c r="PKJ153" s="32"/>
      <c r="PKK153" s="32"/>
      <c r="PKL153" s="32"/>
      <c r="PKM153" s="32"/>
      <c r="PKN153" s="32"/>
      <c r="PKO153" s="32"/>
      <c r="PKP153" s="32"/>
      <c r="PKQ153" s="32"/>
      <c r="PKR153" s="32"/>
      <c r="PKS153" s="32"/>
      <c r="PKT153" s="32"/>
      <c r="PKU153" s="32"/>
      <c r="PKV153" s="32"/>
      <c r="PKW153" s="32"/>
      <c r="PKX153" s="32"/>
      <c r="PKY153" s="32"/>
      <c r="PKZ153" s="32"/>
      <c r="PLA153" s="32"/>
      <c r="PLB153" s="32"/>
      <c r="PLC153" s="32"/>
      <c r="PLD153" s="32"/>
      <c r="PLE153" s="32"/>
      <c r="PLF153" s="32"/>
      <c r="PLG153" s="32"/>
      <c r="PLH153" s="32"/>
      <c r="PLI153" s="32"/>
      <c r="PLJ153" s="32"/>
      <c r="PLK153" s="32"/>
      <c r="PLL153" s="32"/>
      <c r="PLM153" s="32"/>
      <c r="PLN153" s="32"/>
      <c r="PLO153" s="32"/>
      <c r="PLP153" s="32"/>
      <c r="PLQ153" s="32"/>
      <c r="PLR153" s="32"/>
      <c r="PLS153" s="32"/>
      <c r="PLT153" s="32"/>
      <c r="PLU153" s="32"/>
      <c r="PLV153" s="32"/>
      <c r="PLW153" s="32"/>
      <c r="PLX153" s="32"/>
      <c r="PLY153" s="32"/>
      <c r="PLZ153" s="32"/>
      <c r="PMA153" s="32"/>
      <c r="PMB153" s="32"/>
      <c r="PMC153" s="32"/>
      <c r="PMD153" s="32"/>
      <c r="PME153" s="32"/>
      <c r="PMF153" s="32"/>
      <c r="PMG153" s="32"/>
      <c r="PMH153" s="32"/>
      <c r="PMI153" s="32"/>
      <c r="PMJ153" s="32"/>
      <c r="PMK153" s="32"/>
      <c r="PML153" s="32"/>
      <c r="PMM153" s="32"/>
      <c r="PMN153" s="32"/>
      <c r="PMO153" s="32"/>
      <c r="PMP153" s="32"/>
      <c r="PMQ153" s="32"/>
      <c r="PMR153" s="32"/>
      <c r="PMS153" s="32"/>
      <c r="PMT153" s="32"/>
      <c r="PMU153" s="32"/>
      <c r="PMV153" s="32"/>
      <c r="PMW153" s="32"/>
      <c r="PMX153" s="32"/>
      <c r="PMY153" s="32"/>
      <c r="PMZ153" s="32"/>
      <c r="PNA153" s="32"/>
      <c r="PNB153" s="32"/>
      <c r="PNC153" s="32"/>
      <c r="PND153" s="32"/>
      <c r="PNE153" s="32"/>
      <c r="PNF153" s="32"/>
      <c r="PNG153" s="32"/>
      <c r="PNH153" s="32"/>
      <c r="PNI153" s="32"/>
      <c r="PNJ153" s="32"/>
      <c r="PNK153" s="32"/>
      <c r="PNL153" s="32"/>
      <c r="PNM153" s="32"/>
      <c r="PNN153" s="32"/>
      <c r="PNO153" s="32"/>
      <c r="PNP153" s="32"/>
      <c r="PNQ153" s="32"/>
      <c r="PNR153" s="32"/>
      <c r="PNS153" s="32"/>
      <c r="PNT153" s="32"/>
      <c r="PNU153" s="32"/>
      <c r="PNV153" s="32"/>
      <c r="PNW153" s="32"/>
      <c r="PNX153" s="32"/>
      <c r="PNY153" s="32"/>
      <c r="PNZ153" s="32"/>
      <c r="POA153" s="32"/>
      <c r="POB153" s="32"/>
      <c r="POC153" s="32"/>
      <c r="POD153" s="32"/>
      <c r="POE153" s="32"/>
      <c r="POF153" s="32"/>
      <c r="POG153" s="32"/>
      <c r="POH153" s="32"/>
      <c r="POI153" s="32"/>
      <c r="POJ153" s="32"/>
      <c r="POK153" s="32"/>
      <c r="POL153" s="32"/>
      <c r="POM153" s="32"/>
      <c r="PON153" s="32"/>
      <c r="POO153" s="32"/>
      <c r="POP153" s="32"/>
      <c r="POQ153" s="32"/>
      <c r="POR153" s="32"/>
      <c r="POS153" s="32"/>
      <c r="POT153" s="32"/>
      <c r="POU153" s="32"/>
      <c r="POV153" s="32"/>
      <c r="POW153" s="32"/>
      <c r="POX153" s="32"/>
      <c r="POY153" s="32"/>
      <c r="POZ153" s="32"/>
      <c r="PPA153" s="32"/>
      <c r="PPB153" s="32"/>
      <c r="PPC153" s="32"/>
      <c r="PPD153" s="32"/>
      <c r="PPE153" s="32"/>
      <c r="PPF153" s="32"/>
      <c r="PPG153" s="32"/>
      <c r="PPH153" s="32"/>
      <c r="PPI153" s="32"/>
      <c r="PPJ153" s="32"/>
      <c r="PPK153" s="32"/>
      <c r="PPL153" s="32"/>
      <c r="PPM153" s="32"/>
      <c r="PPN153" s="32"/>
      <c r="PPO153" s="32"/>
      <c r="PPP153" s="32"/>
      <c r="PPQ153" s="32"/>
      <c r="PPR153" s="32"/>
      <c r="PPS153" s="32"/>
      <c r="PPT153" s="32"/>
      <c r="PPU153" s="32"/>
      <c r="PPV153" s="32"/>
      <c r="PPW153" s="32"/>
      <c r="PPX153" s="32"/>
      <c r="PPY153" s="32"/>
      <c r="PPZ153" s="32"/>
      <c r="PQA153" s="32"/>
      <c r="PQB153" s="32"/>
      <c r="PQC153" s="32"/>
      <c r="PQD153" s="32"/>
      <c r="PQE153" s="32"/>
      <c r="PQF153" s="32"/>
      <c r="PQG153" s="32"/>
      <c r="PQH153" s="32"/>
      <c r="PQI153" s="32"/>
      <c r="PQJ153" s="32"/>
      <c r="PQK153" s="32"/>
      <c r="PQL153" s="32"/>
      <c r="PQM153" s="32"/>
      <c r="PQN153" s="32"/>
      <c r="PQO153" s="32"/>
      <c r="PQP153" s="32"/>
      <c r="PQQ153" s="32"/>
      <c r="PQR153" s="32"/>
      <c r="PQS153" s="32"/>
      <c r="PQT153" s="32"/>
      <c r="PQU153" s="32"/>
      <c r="PQV153" s="32"/>
      <c r="PQW153" s="32"/>
      <c r="PQX153" s="32"/>
      <c r="PQY153" s="32"/>
      <c r="PQZ153" s="32"/>
      <c r="PRA153" s="32"/>
      <c r="PRB153" s="32"/>
      <c r="PRC153" s="32"/>
      <c r="PRD153" s="32"/>
      <c r="PRE153" s="32"/>
      <c r="PRF153" s="32"/>
      <c r="PRG153" s="32"/>
      <c r="PRH153" s="32"/>
      <c r="PRI153" s="32"/>
      <c r="PRJ153" s="32"/>
      <c r="PRK153" s="32"/>
      <c r="PRL153" s="32"/>
      <c r="PRM153" s="32"/>
      <c r="PRN153" s="32"/>
      <c r="PRO153" s="32"/>
      <c r="PRP153" s="32"/>
      <c r="PRQ153" s="32"/>
      <c r="PRR153" s="32"/>
      <c r="PRS153" s="32"/>
      <c r="PRT153" s="32"/>
      <c r="PRU153" s="32"/>
      <c r="PRV153" s="32"/>
      <c r="PRW153" s="32"/>
      <c r="PRX153" s="32"/>
      <c r="PRY153" s="32"/>
      <c r="PRZ153" s="32"/>
      <c r="PSA153" s="32"/>
      <c r="PSB153" s="32"/>
      <c r="PSC153" s="32"/>
      <c r="PSD153" s="32"/>
      <c r="PSE153" s="32"/>
      <c r="PSF153" s="32"/>
      <c r="PSG153" s="32"/>
      <c r="PSH153" s="32"/>
      <c r="PSI153" s="32"/>
      <c r="PSJ153" s="32"/>
      <c r="PSK153" s="32"/>
      <c r="PSL153" s="32"/>
      <c r="PSM153" s="32"/>
      <c r="PSN153" s="32"/>
      <c r="PSO153" s="32"/>
      <c r="PSP153" s="32"/>
      <c r="PSQ153" s="32"/>
      <c r="PSR153" s="32"/>
      <c r="PSS153" s="32"/>
      <c r="PST153" s="32"/>
      <c r="PSU153" s="32"/>
      <c r="PSV153" s="32"/>
      <c r="PSW153" s="32"/>
      <c r="PSX153" s="32"/>
      <c r="PSY153" s="32"/>
      <c r="PSZ153" s="32"/>
      <c r="PTA153" s="32"/>
      <c r="PTB153" s="32"/>
      <c r="PTC153" s="32"/>
      <c r="PTD153" s="32"/>
      <c r="PTE153" s="32"/>
      <c r="PTF153" s="32"/>
      <c r="PTG153" s="32"/>
      <c r="PTH153" s="32"/>
      <c r="PTI153" s="32"/>
      <c r="PTJ153" s="32"/>
      <c r="PTK153" s="32"/>
      <c r="PTL153" s="32"/>
      <c r="PTM153" s="32"/>
      <c r="PTN153" s="32"/>
      <c r="PTO153" s="32"/>
      <c r="PTP153" s="32"/>
      <c r="PTQ153" s="32"/>
      <c r="PTR153" s="32"/>
      <c r="PTS153" s="32"/>
      <c r="PTT153" s="32"/>
      <c r="PTU153" s="32"/>
      <c r="PTV153" s="32"/>
      <c r="PTW153" s="32"/>
      <c r="PTX153" s="32"/>
      <c r="PTY153" s="32"/>
      <c r="PTZ153" s="32"/>
      <c r="PUA153" s="32"/>
      <c r="PUB153" s="32"/>
      <c r="PUC153" s="32"/>
      <c r="PUD153" s="32"/>
      <c r="PUE153" s="32"/>
      <c r="PUF153" s="32"/>
      <c r="PUG153" s="32"/>
      <c r="PUH153" s="32"/>
      <c r="PUI153" s="32"/>
      <c r="PUJ153" s="32"/>
      <c r="PUK153" s="32"/>
      <c r="PUL153" s="32"/>
      <c r="PUM153" s="32"/>
      <c r="PUN153" s="32"/>
      <c r="PUO153" s="32"/>
      <c r="PUP153" s="32"/>
      <c r="PUQ153" s="32"/>
      <c r="PUR153" s="32"/>
      <c r="PUS153" s="32"/>
      <c r="PUT153" s="32"/>
      <c r="PUU153" s="32"/>
      <c r="PUV153" s="32"/>
      <c r="PUW153" s="32"/>
      <c r="PUX153" s="32"/>
      <c r="PUY153" s="32"/>
      <c r="PUZ153" s="32"/>
      <c r="PVA153" s="32"/>
      <c r="PVB153" s="32"/>
      <c r="PVC153" s="32"/>
      <c r="PVD153" s="32"/>
      <c r="PVE153" s="32"/>
      <c r="PVF153" s="32"/>
      <c r="PVG153" s="32"/>
      <c r="PVH153" s="32"/>
      <c r="PVI153" s="32"/>
      <c r="PVJ153" s="32"/>
      <c r="PVK153" s="32"/>
      <c r="PVL153" s="32"/>
      <c r="PVM153" s="32"/>
      <c r="PVN153" s="32"/>
      <c r="PVO153" s="32"/>
      <c r="PVP153" s="32"/>
      <c r="PVQ153" s="32"/>
      <c r="PVR153" s="32"/>
      <c r="PVS153" s="32"/>
      <c r="PVT153" s="32"/>
      <c r="PVU153" s="32"/>
      <c r="PVV153" s="32"/>
      <c r="PVW153" s="32"/>
      <c r="PVX153" s="32"/>
      <c r="PVY153" s="32"/>
      <c r="PVZ153" s="32"/>
      <c r="PWA153" s="32"/>
      <c r="PWB153" s="32"/>
      <c r="PWC153" s="32"/>
      <c r="PWD153" s="32"/>
      <c r="PWE153" s="32"/>
      <c r="PWF153" s="32"/>
      <c r="PWG153" s="32"/>
      <c r="PWH153" s="32"/>
      <c r="PWI153" s="32"/>
      <c r="PWJ153" s="32"/>
      <c r="PWK153" s="32"/>
      <c r="PWL153" s="32"/>
      <c r="PWM153" s="32"/>
      <c r="PWN153" s="32"/>
      <c r="PWO153" s="32"/>
      <c r="PWP153" s="32"/>
      <c r="PWQ153" s="32"/>
      <c r="PWR153" s="32"/>
      <c r="PWS153" s="32"/>
      <c r="PWT153" s="32"/>
      <c r="PWU153" s="32"/>
      <c r="PWV153" s="32"/>
      <c r="PWW153" s="32"/>
      <c r="PWX153" s="32"/>
      <c r="PWY153" s="32"/>
      <c r="PWZ153" s="32"/>
      <c r="PXA153" s="32"/>
      <c r="PXB153" s="32"/>
      <c r="PXC153" s="32"/>
      <c r="PXD153" s="32"/>
      <c r="PXE153" s="32"/>
      <c r="PXF153" s="32"/>
      <c r="PXG153" s="32"/>
      <c r="PXH153" s="32"/>
      <c r="PXI153" s="32"/>
      <c r="PXJ153" s="32"/>
      <c r="PXK153" s="32"/>
      <c r="PXL153" s="32"/>
      <c r="PXM153" s="32"/>
      <c r="PXN153" s="32"/>
      <c r="PXO153" s="32"/>
      <c r="PXP153" s="32"/>
      <c r="PXQ153" s="32"/>
      <c r="PXR153" s="32"/>
      <c r="PXS153" s="32"/>
      <c r="PXT153" s="32"/>
      <c r="PXU153" s="32"/>
      <c r="PXV153" s="32"/>
      <c r="PXW153" s="32"/>
      <c r="PXX153" s="32"/>
      <c r="PXY153" s="32"/>
      <c r="PXZ153" s="32"/>
      <c r="PYA153" s="32"/>
      <c r="PYB153" s="32"/>
      <c r="PYC153" s="32"/>
      <c r="PYD153" s="32"/>
      <c r="PYE153" s="32"/>
      <c r="PYF153" s="32"/>
      <c r="PYG153" s="32"/>
      <c r="PYH153" s="32"/>
      <c r="PYI153" s="32"/>
      <c r="PYJ153" s="32"/>
      <c r="PYK153" s="32"/>
      <c r="PYL153" s="32"/>
      <c r="PYM153" s="32"/>
      <c r="PYN153" s="32"/>
      <c r="PYO153" s="32"/>
      <c r="PYP153" s="32"/>
      <c r="PYQ153" s="32"/>
      <c r="PYR153" s="32"/>
      <c r="PYS153" s="32"/>
      <c r="PYT153" s="32"/>
      <c r="PYU153" s="32"/>
      <c r="PYV153" s="32"/>
      <c r="PYW153" s="32"/>
      <c r="PYX153" s="32"/>
      <c r="PYY153" s="32"/>
      <c r="PYZ153" s="32"/>
      <c r="PZA153" s="32"/>
      <c r="PZB153" s="32"/>
      <c r="PZC153" s="32"/>
      <c r="PZD153" s="32"/>
      <c r="PZE153" s="32"/>
      <c r="PZF153" s="32"/>
      <c r="PZG153" s="32"/>
      <c r="PZH153" s="32"/>
      <c r="PZI153" s="32"/>
      <c r="PZJ153" s="32"/>
      <c r="PZK153" s="32"/>
      <c r="PZL153" s="32"/>
      <c r="PZM153" s="32"/>
      <c r="PZN153" s="32"/>
      <c r="PZO153" s="32"/>
      <c r="PZP153" s="32"/>
      <c r="PZQ153" s="32"/>
      <c r="PZR153" s="32"/>
      <c r="PZS153" s="32"/>
      <c r="PZT153" s="32"/>
      <c r="PZU153" s="32"/>
      <c r="PZV153" s="32"/>
      <c r="PZW153" s="32"/>
      <c r="PZX153" s="32"/>
      <c r="PZY153" s="32"/>
      <c r="PZZ153" s="32"/>
      <c r="QAA153" s="32"/>
      <c r="QAB153" s="32"/>
      <c r="QAC153" s="32"/>
      <c r="QAD153" s="32"/>
      <c r="QAE153" s="32"/>
      <c r="QAF153" s="32"/>
      <c r="QAG153" s="32"/>
      <c r="QAH153" s="32"/>
      <c r="QAI153" s="32"/>
      <c r="QAJ153" s="32"/>
      <c r="QAK153" s="32"/>
      <c r="QAL153" s="32"/>
      <c r="QAM153" s="32"/>
      <c r="QAN153" s="32"/>
      <c r="QAO153" s="32"/>
      <c r="QAP153" s="32"/>
      <c r="QAQ153" s="32"/>
      <c r="QAR153" s="32"/>
      <c r="QAS153" s="32"/>
      <c r="QAT153" s="32"/>
      <c r="QAU153" s="32"/>
      <c r="QAV153" s="32"/>
      <c r="QAW153" s="32"/>
      <c r="QAX153" s="32"/>
      <c r="QAY153" s="32"/>
      <c r="QAZ153" s="32"/>
      <c r="QBA153" s="32"/>
      <c r="QBB153" s="32"/>
      <c r="QBC153" s="32"/>
      <c r="QBD153" s="32"/>
      <c r="QBE153" s="32"/>
      <c r="QBF153" s="32"/>
      <c r="QBG153" s="32"/>
      <c r="QBH153" s="32"/>
      <c r="QBI153" s="32"/>
      <c r="QBJ153" s="32"/>
      <c r="QBK153" s="32"/>
      <c r="QBL153" s="32"/>
      <c r="QBM153" s="32"/>
      <c r="QBN153" s="32"/>
      <c r="QBO153" s="32"/>
      <c r="QBP153" s="32"/>
      <c r="QBQ153" s="32"/>
      <c r="QBR153" s="32"/>
      <c r="QBS153" s="32"/>
      <c r="QBT153" s="32"/>
      <c r="QBU153" s="32"/>
      <c r="QBV153" s="32"/>
      <c r="QBW153" s="32"/>
      <c r="QBX153" s="32"/>
      <c r="QBY153" s="32"/>
      <c r="QBZ153" s="32"/>
      <c r="QCA153" s="32"/>
      <c r="QCB153" s="32"/>
      <c r="QCC153" s="32"/>
      <c r="QCD153" s="32"/>
      <c r="QCE153" s="32"/>
      <c r="QCF153" s="32"/>
      <c r="QCG153" s="32"/>
      <c r="QCH153" s="32"/>
      <c r="QCI153" s="32"/>
      <c r="QCJ153" s="32"/>
      <c r="QCK153" s="32"/>
      <c r="QCL153" s="32"/>
      <c r="QCM153" s="32"/>
      <c r="QCN153" s="32"/>
      <c r="QCO153" s="32"/>
      <c r="QCP153" s="32"/>
      <c r="QCQ153" s="32"/>
      <c r="QCR153" s="32"/>
      <c r="QCS153" s="32"/>
      <c r="QCT153" s="32"/>
      <c r="QCU153" s="32"/>
      <c r="QCV153" s="32"/>
      <c r="QCW153" s="32"/>
      <c r="QCX153" s="32"/>
      <c r="QCY153" s="32"/>
      <c r="QCZ153" s="32"/>
      <c r="QDA153" s="32"/>
      <c r="QDB153" s="32"/>
      <c r="QDC153" s="32"/>
      <c r="QDD153" s="32"/>
      <c r="QDE153" s="32"/>
      <c r="QDF153" s="32"/>
      <c r="QDG153" s="32"/>
      <c r="QDH153" s="32"/>
      <c r="QDI153" s="32"/>
      <c r="QDJ153" s="32"/>
      <c r="QDK153" s="32"/>
      <c r="QDL153" s="32"/>
      <c r="QDM153" s="32"/>
      <c r="QDN153" s="32"/>
      <c r="QDO153" s="32"/>
      <c r="QDP153" s="32"/>
      <c r="QDQ153" s="32"/>
      <c r="QDR153" s="32"/>
      <c r="QDS153" s="32"/>
      <c r="QDT153" s="32"/>
      <c r="QDU153" s="32"/>
      <c r="QDV153" s="32"/>
      <c r="QDW153" s="32"/>
      <c r="QDX153" s="32"/>
      <c r="QDY153" s="32"/>
      <c r="QDZ153" s="32"/>
      <c r="QEA153" s="32"/>
      <c r="QEB153" s="32"/>
      <c r="QEC153" s="32"/>
      <c r="QED153" s="32"/>
      <c r="QEE153" s="32"/>
      <c r="QEF153" s="32"/>
      <c r="QEG153" s="32"/>
      <c r="QEH153" s="32"/>
      <c r="QEI153" s="32"/>
      <c r="QEJ153" s="32"/>
      <c r="QEK153" s="32"/>
      <c r="QEL153" s="32"/>
      <c r="QEM153" s="32"/>
      <c r="QEN153" s="32"/>
      <c r="QEO153" s="32"/>
      <c r="QEP153" s="32"/>
      <c r="QEQ153" s="32"/>
      <c r="QER153" s="32"/>
      <c r="QES153" s="32"/>
      <c r="QET153" s="32"/>
      <c r="QEU153" s="32"/>
      <c r="QEV153" s="32"/>
      <c r="QEW153" s="32"/>
      <c r="QEX153" s="32"/>
      <c r="QEY153" s="32"/>
      <c r="QEZ153" s="32"/>
      <c r="QFA153" s="32"/>
      <c r="QFB153" s="32"/>
      <c r="QFC153" s="32"/>
      <c r="QFD153" s="32"/>
      <c r="QFE153" s="32"/>
      <c r="QFF153" s="32"/>
      <c r="QFG153" s="32"/>
      <c r="QFH153" s="32"/>
      <c r="QFI153" s="32"/>
      <c r="QFJ153" s="32"/>
      <c r="QFK153" s="32"/>
      <c r="QFL153" s="32"/>
      <c r="QFM153" s="32"/>
      <c r="QFN153" s="32"/>
      <c r="QFO153" s="32"/>
      <c r="QFP153" s="32"/>
      <c r="QFQ153" s="32"/>
      <c r="QFR153" s="32"/>
      <c r="QFS153" s="32"/>
      <c r="QFT153" s="32"/>
      <c r="QFU153" s="32"/>
      <c r="QFV153" s="32"/>
      <c r="QFW153" s="32"/>
      <c r="QFX153" s="32"/>
      <c r="QFY153" s="32"/>
      <c r="QFZ153" s="32"/>
      <c r="QGA153" s="32"/>
      <c r="QGB153" s="32"/>
      <c r="QGC153" s="32"/>
      <c r="QGD153" s="32"/>
      <c r="QGE153" s="32"/>
      <c r="QGF153" s="32"/>
      <c r="QGG153" s="32"/>
      <c r="QGH153" s="32"/>
      <c r="QGI153" s="32"/>
      <c r="QGJ153" s="32"/>
      <c r="QGK153" s="32"/>
      <c r="QGL153" s="32"/>
      <c r="QGM153" s="32"/>
      <c r="QGN153" s="32"/>
      <c r="QGO153" s="32"/>
      <c r="QGP153" s="32"/>
      <c r="QGQ153" s="32"/>
      <c r="QGR153" s="32"/>
      <c r="QGS153" s="32"/>
      <c r="QGT153" s="32"/>
      <c r="QGU153" s="32"/>
      <c r="QGV153" s="32"/>
      <c r="QGW153" s="32"/>
      <c r="QGX153" s="32"/>
      <c r="QGY153" s="32"/>
      <c r="QGZ153" s="32"/>
      <c r="QHA153" s="32"/>
      <c r="QHB153" s="32"/>
      <c r="QHC153" s="32"/>
      <c r="QHD153" s="32"/>
      <c r="QHE153" s="32"/>
      <c r="QHF153" s="32"/>
      <c r="QHG153" s="32"/>
      <c r="QHH153" s="32"/>
      <c r="QHI153" s="32"/>
      <c r="QHJ153" s="32"/>
      <c r="QHK153" s="32"/>
      <c r="QHL153" s="32"/>
      <c r="QHM153" s="32"/>
      <c r="QHN153" s="32"/>
      <c r="QHO153" s="32"/>
      <c r="QHP153" s="32"/>
      <c r="QHQ153" s="32"/>
      <c r="QHR153" s="32"/>
      <c r="QHS153" s="32"/>
      <c r="QHT153" s="32"/>
      <c r="QHU153" s="32"/>
      <c r="QHV153" s="32"/>
      <c r="QHW153" s="32"/>
      <c r="QHX153" s="32"/>
      <c r="QHY153" s="32"/>
      <c r="QHZ153" s="32"/>
      <c r="QIA153" s="32"/>
      <c r="QIB153" s="32"/>
      <c r="QIC153" s="32"/>
      <c r="QID153" s="32"/>
      <c r="QIE153" s="32"/>
      <c r="QIF153" s="32"/>
      <c r="QIG153" s="32"/>
      <c r="QIH153" s="32"/>
      <c r="QII153" s="32"/>
      <c r="QIJ153" s="32"/>
      <c r="QIK153" s="32"/>
      <c r="QIL153" s="32"/>
      <c r="QIM153" s="32"/>
      <c r="QIN153" s="32"/>
      <c r="QIO153" s="32"/>
      <c r="QIP153" s="32"/>
      <c r="QIQ153" s="32"/>
      <c r="QIR153" s="32"/>
      <c r="QIS153" s="32"/>
      <c r="QIT153" s="32"/>
      <c r="QIU153" s="32"/>
      <c r="QIV153" s="32"/>
      <c r="QIW153" s="32"/>
      <c r="QIX153" s="32"/>
      <c r="QIY153" s="32"/>
      <c r="QIZ153" s="32"/>
      <c r="QJA153" s="32"/>
      <c r="QJB153" s="32"/>
      <c r="QJC153" s="32"/>
      <c r="QJD153" s="32"/>
      <c r="QJE153" s="32"/>
      <c r="QJF153" s="32"/>
      <c r="QJG153" s="32"/>
      <c r="QJH153" s="32"/>
      <c r="QJI153" s="32"/>
      <c r="QJJ153" s="32"/>
      <c r="QJK153" s="32"/>
      <c r="QJL153" s="32"/>
      <c r="QJM153" s="32"/>
      <c r="QJN153" s="32"/>
      <c r="QJO153" s="32"/>
      <c r="QJP153" s="32"/>
      <c r="QJQ153" s="32"/>
      <c r="QJR153" s="32"/>
      <c r="QJS153" s="32"/>
      <c r="QJT153" s="32"/>
      <c r="QJU153" s="32"/>
      <c r="QJV153" s="32"/>
      <c r="QJW153" s="32"/>
      <c r="QJX153" s="32"/>
      <c r="QJY153" s="32"/>
      <c r="QJZ153" s="32"/>
      <c r="QKA153" s="32"/>
      <c r="QKB153" s="32"/>
      <c r="QKC153" s="32"/>
      <c r="QKD153" s="32"/>
      <c r="QKE153" s="32"/>
      <c r="QKF153" s="32"/>
      <c r="QKG153" s="32"/>
      <c r="QKH153" s="32"/>
      <c r="QKI153" s="32"/>
      <c r="QKJ153" s="32"/>
      <c r="QKK153" s="32"/>
      <c r="QKL153" s="32"/>
      <c r="QKM153" s="32"/>
      <c r="QKN153" s="32"/>
      <c r="QKO153" s="32"/>
      <c r="QKP153" s="32"/>
      <c r="QKQ153" s="32"/>
      <c r="QKR153" s="32"/>
      <c r="QKS153" s="32"/>
      <c r="QKT153" s="32"/>
      <c r="QKU153" s="32"/>
      <c r="QKV153" s="32"/>
      <c r="QKW153" s="32"/>
      <c r="QKX153" s="32"/>
      <c r="QKY153" s="32"/>
      <c r="QKZ153" s="32"/>
      <c r="QLA153" s="32"/>
      <c r="QLB153" s="32"/>
      <c r="QLC153" s="32"/>
      <c r="QLD153" s="32"/>
      <c r="QLE153" s="32"/>
      <c r="QLF153" s="32"/>
      <c r="QLG153" s="32"/>
      <c r="QLH153" s="32"/>
      <c r="QLI153" s="32"/>
      <c r="QLJ153" s="32"/>
      <c r="QLK153" s="32"/>
      <c r="QLL153" s="32"/>
      <c r="QLM153" s="32"/>
      <c r="QLN153" s="32"/>
      <c r="QLO153" s="32"/>
      <c r="QLP153" s="32"/>
      <c r="QLQ153" s="32"/>
      <c r="QLR153" s="32"/>
      <c r="QLS153" s="32"/>
      <c r="QLT153" s="32"/>
      <c r="QLU153" s="32"/>
      <c r="QLV153" s="32"/>
      <c r="QLW153" s="32"/>
      <c r="QLX153" s="32"/>
      <c r="QLY153" s="32"/>
      <c r="QLZ153" s="32"/>
      <c r="QMA153" s="32"/>
      <c r="QMB153" s="32"/>
      <c r="QMC153" s="32"/>
      <c r="QMD153" s="32"/>
      <c r="QME153" s="32"/>
      <c r="QMF153" s="32"/>
      <c r="QMG153" s="32"/>
      <c r="QMH153" s="32"/>
      <c r="QMI153" s="32"/>
      <c r="QMJ153" s="32"/>
      <c r="QMK153" s="32"/>
      <c r="QML153" s="32"/>
      <c r="QMM153" s="32"/>
      <c r="QMN153" s="32"/>
      <c r="QMO153" s="32"/>
      <c r="QMP153" s="32"/>
      <c r="QMQ153" s="32"/>
      <c r="QMR153" s="32"/>
      <c r="QMS153" s="32"/>
      <c r="QMT153" s="32"/>
      <c r="QMU153" s="32"/>
      <c r="QMV153" s="32"/>
      <c r="QMW153" s="32"/>
      <c r="QMX153" s="32"/>
      <c r="QMY153" s="32"/>
      <c r="QMZ153" s="32"/>
      <c r="QNA153" s="32"/>
      <c r="QNB153" s="32"/>
      <c r="QNC153" s="32"/>
      <c r="QND153" s="32"/>
      <c r="QNE153" s="32"/>
      <c r="QNF153" s="32"/>
      <c r="QNG153" s="32"/>
      <c r="QNH153" s="32"/>
      <c r="QNI153" s="32"/>
      <c r="QNJ153" s="32"/>
      <c r="QNK153" s="32"/>
      <c r="QNL153" s="32"/>
      <c r="QNM153" s="32"/>
      <c r="QNN153" s="32"/>
      <c r="QNO153" s="32"/>
      <c r="QNP153" s="32"/>
      <c r="QNQ153" s="32"/>
      <c r="QNR153" s="32"/>
      <c r="QNS153" s="32"/>
      <c r="QNT153" s="32"/>
      <c r="QNU153" s="32"/>
      <c r="QNV153" s="32"/>
      <c r="QNW153" s="32"/>
      <c r="QNX153" s="32"/>
      <c r="QNY153" s="32"/>
      <c r="QNZ153" s="32"/>
      <c r="QOA153" s="32"/>
      <c r="QOB153" s="32"/>
      <c r="QOC153" s="32"/>
      <c r="QOD153" s="32"/>
      <c r="QOE153" s="32"/>
      <c r="QOF153" s="32"/>
      <c r="QOG153" s="32"/>
      <c r="QOH153" s="32"/>
      <c r="QOI153" s="32"/>
      <c r="QOJ153" s="32"/>
      <c r="QOK153" s="32"/>
      <c r="QOL153" s="32"/>
      <c r="QOM153" s="32"/>
      <c r="QON153" s="32"/>
      <c r="QOO153" s="32"/>
      <c r="QOP153" s="32"/>
      <c r="QOQ153" s="32"/>
      <c r="QOR153" s="32"/>
      <c r="QOS153" s="32"/>
      <c r="QOT153" s="32"/>
      <c r="QOU153" s="32"/>
      <c r="QOV153" s="32"/>
      <c r="QOW153" s="32"/>
      <c r="QOX153" s="32"/>
      <c r="QOY153" s="32"/>
      <c r="QOZ153" s="32"/>
      <c r="QPA153" s="32"/>
      <c r="QPB153" s="32"/>
      <c r="QPC153" s="32"/>
      <c r="QPD153" s="32"/>
      <c r="QPE153" s="32"/>
      <c r="QPF153" s="32"/>
      <c r="QPG153" s="32"/>
      <c r="QPH153" s="32"/>
      <c r="QPI153" s="32"/>
      <c r="QPJ153" s="32"/>
      <c r="QPK153" s="32"/>
      <c r="QPL153" s="32"/>
      <c r="QPM153" s="32"/>
      <c r="QPN153" s="32"/>
      <c r="QPO153" s="32"/>
      <c r="QPP153" s="32"/>
      <c r="QPQ153" s="32"/>
      <c r="QPR153" s="32"/>
      <c r="QPS153" s="32"/>
      <c r="QPT153" s="32"/>
      <c r="QPU153" s="32"/>
      <c r="QPV153" s="32"/>
      <c r="QPW153" s="32"/>
      <c r="QPX153" s="32"/>
      <c r="QPY153" s="32"/>
      <c r="QPZ153" s="32"/>
      <c r="QQA153" s="32"/>
      <c r="QQB153" s="32"/>
      <c r="QQC153" s="32"/>
      <c r="QQD153" s="32"/>
      <c r="QQE153" s="32"/>
      <c r="QQF153" s="32"/>
      <c r="QQG153" s="32"/>
      <c r="QQH153" s="32"/>
      <c r="QQI153" s="32"/>
      <c r="QQJ153" s="32"/>
      <c r="QQK153" s="32"/>
      <c r="QQL153" s="32"/>
      <c r="QQM153" s="32"/>
      <c r="QQN153" s="32"/>
      <c r="QQO153" s="32"/>
      <c r="QQP153" s="32"/>
      <c r="QQQ153" s="32"/>
      <c r="QQR153" s="32"/>
      <c r="QQS153" s="32"/>
      <c r="QQT153" s="32"/>
      <c r="QQU153" s="32"/>
      <c r="QQV153" s="32"/>
      <c r="QQW153" s="32"/>
      <c r="QQX153" s="32"/>
      <c r="QQY153" s="32"/>
      <c r="QQZ153" s="32"/>
      <c r="QRA153" s="32"/>
      <c r="QRB153" s="32"/>
      <c r="QRC153" s="32"/>
      <c r="QRD153" s="32"/>
      <c r="QRE153" s="32"/>
      <c r="QRF153" s="32"/>
      <c r="QRG153" s="32"/>
      <c r="QRH153" s="32"/>
      <c r="QRI153" s="32"/>
      <c r="QRJ153" s="32"/>
      <c r="QRK153" s="32"/>
      <c r="QRL153" s="32"/>
      <c r="QRM153" s="32"/>
      <c r="QRN153" s="32"/>
      <c r="QRO153" s="32"/>
      <c r="QRP153" s="32"/>
      <c r="QRQ153" s="32"/>
      <c r="QRR153" s="32"/>
      <c r="QRS153" s="32"/>
      <c r="QRT153" s="32"/>
      <c r="QRU153" s="32"/>
      <c r="QRV153" s="32"/>
      <c r="QRW153" s="32"/>
      <c r="QRX153" s="32"/>
      <c r="QRY153" s="32"/>
      <c r="QRZ153" s="32"/>
      <c r="QSA153" s="32"/>
      <c r="QSB153" s="32"/>
      <c r="QSC153" s="32"/>
      <c r="QSD153" s="32"/>
      <c r="QSE153" s="32"/>
      <c r="QSF153" s="32"/>
      <c r="QSG153" s="32"/>
      <c r="QSH153" s="32"/>
      <c r="QSI153" s="32"/>
      <c r="QSJ153" s="32"/>
      <c r="QSK153" s="32"/>
      <c r="QSL153" s="32"/>
      <c r="QSM153" s="32"/>
      <c r="QSN153" s="32"/>
      <c r="QSO153" s="32"/>
      <c r="QSP153" s="32"/>
      <c r="QSQ153" s="32"/>
      <c r="QSR153" s="32"/>
      <c r="QSS153" s="32"/>
      <c r="QST153" s="32"/>
      <c r="QSU153" s="32"/>
      <c r="QSV153" s="32"/>
      <c r="QSW153" s="32"/>
      <c r="QSX153" s="32"/>
      <c r="QSY153" s="32"/>
      <c r="QSZ153" s="32"/>
      <c r="QTA153" s="32"/>
      <c r="QTB153" s="32"/>
      <c r="QTC153" s="32"/>
      <c r="QTD153" s="32"/>
      <c r="QTE153" s="32"/>
      <c r="QTF153" s="32"/>
      <c r="QTG153" s="32"/>
      <c r="QTH153" s="32"/>
      <c r="QTI153" s="32"/>
      <c r="QTJ153" s="32"/>
      <c r="QTK153" s="32"/>
      <c r="QTL153" s="32"/>
      <c r="QTM153" s="32"/>
      <c r="QTN153" s="32"/>
      <c r="QTO153" s="32"/>
      <c r="QTP153" s="32"/>
      <c r="QTQ153" s="32"/>
      <c r="QTR153" s="32"/>
      <c r="QTS153" s="32"/>
      <c r="QTT153" s="32"/>
      <c r="QTU153" s="32"/>
      <c r="QTV153" s="32"/>
      <c r="QTW153" s="32"/>
      <c r="QTX153" s="32"/>
      <c r="QTY153" s="32"/>
      <c r="QTZ153" s="32"/>
      <c r="QUA153" s="32"/>
      <c r="QUB153" s="32"/>
      <c r="QUC153" s="32"/>
      <c r="QUD153" s="32"/>
      <c r="QUE153" s="32"/>
      <c r="QUF153" s="32"/>
      <c r="QUG153" s="32"/>
      <c r="QUH153" s="32"/>
      <c r="QUI153" s="32"/>
      <c r="QUJ153" s="32"/>
      <c r="QUK153" s="32"/>
      <c r="QUL153" s="32"/>
      <c r="QUM153" s="32"/>
      <c r="QUN153" s="32"/>
      <c r="QUO153" s="32"/>
      <c r="QUP153" s="32"/>
      <c r="QUQ153" s="32"/>
      <c r="QUR153" s="32"/>
      <c r="QUS153" s="32"/>
      <c r="QUT153" s="32"/>
      <c r="QUU153" s="32"/>
      <c r="QUV153" s="32"/>
      <c r="QUW153" s="32"/>
      <c r="QUX153" s="32"/>
      <c r="QUY153" s="32"/>
      <c r="QUZ153" s="32"/>
      <c r="QVA153" s="32"/>
      <c r="QVB153" s="32"/>
      <c r="QVC153" s="32"/>
      <c r="QVD153" s="32"/>
      <c r="QVE153" s="32"/>
      <c r="QVF153" s="32"/>
      <c r="QVG153" s="32"/>
      <c r="QVH153" s="32"/>
      <c r="QVI153" s="32"/>
      <c r="QVJ153" s="32"/>
      <c r="QVK153" s="32"/>
      <c r="QVL153" s="32"/>
      <c r="QVM153" s="32"/>
      <c r="QVN153" s="32"/>
      <c r="QVO153" s="32"/>
      <c r="QVP153" s="32"/>
      <c r="QVQ153" s="32"/>
      <c r="QVR153" s="32"/>
      <c r="QVS153" s="32"/>
      <c r="QVT153" s="32"/>
      <c r="QVU153" s="32"/>
      <c r="QVV153" s="32"/>
      <c r="QVW153" s="32"/>
      <c r="QVX153" s="32"/>
      <c r="QVY153" s="32"/>
      <c r="QVZ153" s="32"/>
      <c r="QWA153" s="32"/>
      <c r="QWB153" s="32"/>
      <c r="QWC153" s="32"/>
      <c r="QWD153" s="32"/>
      <c r="QWE153" s="32"/>
      <c r="QWF153" s="32"/>
      <c r="QWG153" s="32"/>
      <c r="QWH153" s="32"/>
      <c r="QWI153" s="32"/>
      <c r="QWJ153" s="32"/>
      <c r="QWK153" s="32"/>
      <c r="QWL153" s="32"/>
      <c r="QWM153" s="32"/>
      <c r="QWN153" s="32"/>
      <c r="QWO153" s="32"/>
      <c r="QWP153" s="32"/>
      <c r="QWQ153" s="32"/>
      <c r="QWR153" s="32"/>
      <c r="QWS153" s="32"/>
      <c r="QWT153" s="32"/>
      <c r="QWU153" s="32"/>
      <c r="QWV153" s="32"/>
      <c r="QWW153" s="32"/>
      <c r="QWX153" s="32"/>
      <c r="QWY153" s="32"/>
      <c r="QWZ153" s="32"/>
      <c r="QXA153" s="32"/>
      <c r="QXB153" s="32"/>
      <c r="QXC153" s="32"/>
      <c r="QXD153" s="32"/>
      <c r="QXE153" s="32"/>
      <c r="QXF153" s="32"/>
      <c r="QXG153" s="32"/>
      <c r="QXH153" s="32"/>
      <c r="QXI153" s="32"/>
      <c r="QXJ153" s="32"/>
      <c r="QXK153" s="32"/>
      <c r="QXL153" s="32"/>
      <c r="QXM153" s="32"/>
      <c r="QXN153" s="32"/>
      <c r="QXO153" s="32"/>
      <c r="QXP153" s="32"/>
      <c r="QXQ153" s="32"/>
      <c r="QXR153" s="32"/>
      <c r="QXS153" s="32"/>
      <c r="QXT153" s="32"/>
      <c r="QXU153" s="32"/>
      <c r="QXV153" s="32"/>
      <c r="QXW153" s="32"/>
      <c r="QXX153" s="32"/>
      <c r="QXY153" s="32"/>
      <c r="QXZ153" s="32"/>
      <c r="QYA153" s="32"/>
      <c r="QYB153" s="32"/>
      <c r="QYC153" s="32"/>
      <c r="QYD153" s="32"/>
      <c r="QYE153" s="32"/>
      <c r="QYF153" s="32"/>
      <c r="QYG153" s="32"/>
      <c r="QYH153" s="32"/>
      <c r="QYI153" s="32"/>
      <c r="QYJ153" s="32"/>
      <c r="QYK153" s="32"/>
      <c r="QYL153" s="32"/>
      <c r="QYM153" s="32"/>
      <c r="QYN153" s="32"/>
      <c r="QYO153" s="32"/>
      <c r="QYP153" s="32"/>
      <c r="QYQ153" s="32"/>
      <c r="QYR153" s="32"/>
      <c r="QYS153" s="32"/>
      <c r="QYT153" s="32"/>
      <c r="QYU153" s="32"/>
      <c r="QYV153" s="32"/>
      <c r="QYW153" s="32"/>
      <c r="QYX153" s="32"/>
      <c r="QYY153" s="32"/>
      <c r="QYZ153" s="32"/>
      <c r="QZA153" s="32"/>
      <c r="QZB153" s="32"/>
      <c r="QZC153" s="32"/>
      <c r="QZD153" s="32"/>
      <c r="QZE153" s="32"/>
      <c r="QZF153" s="32"/>
      <c r="QZG153" s="32"/>
      <c r="QZH153" s="32"/>
      <c r="QZI153" s="32"/>
      <c r="QZJ153" s="32"/>
      <c r="QZK153" s="32"/>
      <c r="QZL153" s="32"/>
      <c r="QZM153" s="32"/>
      <c r="QZN153" s="32"/>
      <c r="QZO153" s="32"/>
      <c r="QZP153" s="32"/>
      <c r="QZQ153" s="32"/>
      <c r="QZR153" s="32"/>
      <c r="QZS153" s="32"/>
      <c r="QZT153" s="32"/>
      <c r="QZU153" s="32"/>
      <c r="QZV153" s="32"/>
      <c r="QZW153" s="32"/>
      <c r="QZX153" s="32"/>
      <c r="QZY153" s="32"/>
      <c r="QZZ153" s="32"/>
      <c r="RAA153" s="32"/>
      <c r="RAB153" s="32"/>
      <c r="RAC153" s="32"/>
      <c r="RAD153" s="32"/>
      <c r="RAE153" s="32"/>
      <c r="RAF153" s="32"/>
      <c r="RAG153" s="32"/>
      <c r="RAH153" s="32"/>
      <c r="RAI153" s="32"/>
      <c r="RAJ153" s="32"/>
      <c r="RAK153" s="32"/>
      <c r="RAL153" s="32"/>
      <c r="RAM153" s="32"/>
      <c r="RAN153" s="32"/>
      <c r="RAO153" s="32"/>
      <c r="RAP153" s="32"/>
      <c r="RAQ153" s="32"/>
      <c r="RAR153" s="32"/>
      <c r="RAS153" s="32"/>
      <c r="RAT153" s="32"/>
      <c r="RAU153" s="32"/>
      <c r="RAV153" s="32"/>
      <c r="RAW153" s="32"/>
      <c r="RAX153" s="32"/>
      <c r="RAY153" s="32"/>
      <c r="RAZ153" s="32"/>
      <c r="RBA153" s="32"/>
      <c r="RBB153" s="32"/>
      <c r="RBC153" s="32"/>
      <c r="RBD153" s="32"/>
      <c r="RBE153" s="32"/>
      <c r="RBF153" s="32"/>
      <c r="RBG153" s="32"/>
      <c r="RBH153" s="32"/>
      <c r="RBI153" s="32"/>
      <c r="RBJ153" s="32"/>
      <c r="RBK153" s="32"/>
      <c r="RBL153" s="32"/>
      <c r="RBM153" s="32"/>
      <c r="RBN153" s="32"/>
      <c r="RBO153" s="32"/>
      <c r="RBP153" s="32"/>
      <c r="RBQ153" s="32"/>
      <c r="RBR153" s="32"/>
      <c r="RBS153" s="32"/>
      <c r="RBT153" s="32"/>
      <c r="RBU153" s="32"/>
      <c r="RBV153" s="32"/>
      <c r="RBW153" s="32"/>
      <c r="RBX153" s="32"/>
      <c r="RBY153" s="32"/>
      <c r="RBZ153" s="32"/>
      <c r="RCA153" s="32"/>
      <c r="RCB153" s="32"/>
      <c r="RCC153" s="32"/>
      <c r="RCD153" s="32"/>
      <c r="RCE153" s="32"/>
      <c r="RCF153" s="32"/>
      <c r="RCG153" s="32"/>
      <c r="RCH153" s="32"/>
      <c r="RCI153" s="32"/>
      <c r="RCJ153" s="32"/>
      <c r="RCK153" s="32"/>
      <c r="RCL153" s="32"/>
      <c r="RCM153" s="32"/>
      <c r="RCN153" s="32"/>
      <c r="RCO153" s="32"/>
      <c r="RCP153" s="32"/>
      <c r="RCQ153" s="32"/>
      <c r="RCR153" s="32"/>
      <c r="RCS153" s="32"/>
      <c r="RCT153" s="32"/>
      <c r="RCU153" s="32"/>
      <c r="RCV153" s="32"/>
      <c r="RCW153" s="32"/>
      <c r="RCX153" s="32"/>
      <c r="RCY153" s="32"/>
      <c r="RCZ153" s="32"/>
      <c r="RDA153" s="32"/>
      <c r="RDB153" s="32"/>
      <c r="RDC153" s="32"/>
      <c r="RDD153" s="32"/>
      <c r="RDE153" s="32"/>
      <c r="RDF153" s="32"/>
      <c r="RDG153" s="32"/>
      <c r="RDH153" s="32"/>
      <c r="RDI153" s="32"/>
      <c r="RDJ153" s="32"/>
      <c r="RDK153" s="32"/>
      <c r="RDL153" s="32"/>
      <c r="RDM153" s="32"/>
      <c r="RDN153" s="32"/>
      <c r="RDO153" s="32"/>
      <c r="RDP153" s="32"/>
      <c r="RDQ153" s="32"/>
      <c r="RDR153" s="32"/>
      <c r="RDS153" s="32"/>
      <c r="RDT153" s="32"/>
      <c r="RDU153" s="32"/>
      <c r="RDV153" s="32"/>
      <c r="RDW153" s="32"/>
      <c r="RDX153" s="32"/>
      <c r="RDY153" s="32"/>
      <c r="RDZ153" s="32"/>
      <c r="REA153" s="32"/>
      <c r="REB153" s="32"/>
      <c r="REC153" s="32"/>
      <c r="RED153" s="32"/>
      <c r="REE153" s="32"/>
      <c r="REF153" s="32"/>
      <c r="REG153" s="32"/>
      <c r="REH153" s="32"/>
      <c r="REI153" s="32"/>
      <c r="REJ153" s="32"/>
      <c r="REK153" s="32"/>
      <c r="REL153" s="32"/>
      <c r="REM153" s="32"/>
      <c r="REN153" s="32"/>
      <c r="REO153" s="32"/>
      <c r="REP153" s="32"/>
      <c r="REQ153" s="32"/>
      <c r="RER153" s="32"/>
      <c r="RES153" s="32"/>
      <c r="RET153" s="32"/>
      <c r="REU153" s="32"/>
      <c r="REV153" s="32"/>
      <c r="REW153" s="32"/>
      <c r="REX153" s="32"/>
      <c r="REY153" s="32"/>
      <c r="REZ153" s="32"/>
      <c r="RFA153" s="32"/>
      <c r="RFB153" s="32"/>
      <c r="RFC153" s="32"/>
      <c r="RFD153" s="32"/>
      <c r="RFE153" s="32"/>
      <c r="RFF153" s="32"/>
      <c r="RFG153" s="32"/>
      <c r="RFH153" s="32"/>
      <c r="RFI153" s="32"/>
      <c r="RFJ153" s="32"/>
      <c r="RFK153" s="32"/>
      <c r="RFL153" s="32"/>
      <c r="RFM153" s="32"/>
      <c r="RFN153" s="32"/>
      <c r="RFO153" s="32"/>
      <c r="RFP153" s="32"/>
      <c r="RFQ153" s="32"/>
      <c r="RFR153" s="32"/>
      <c r="RFS153" s="32"/>
      <c r="RFT153" s="32"/>
      <c r="RFU153" s="32"/>
      <c r="RFV153" s="32"/>
      <c r="RFW153" s="32"/>
      <c r="RFX153" s="32"/>
      <c r="RFY153" s="32"/>
      <c r="RFZ153" s="32"/>
      <c r="RGA153" s="32"/>
      <c r="RGB153" s="32"/>
      <c r="RGC153" s="32"/>
      <c r="RGD153" s="32"/>
      <c r="RGE153" s="32"/>
      <c r="RGF153" s="32"/>
      <c r="RGG153" s="32"/>
      <c r="RGH153" s="32"/>
      <c r="RGI153" s="32"/>
      <c r="RGJ153" s="32"/>
      <c r="RGK153" s="32"/>
      <c r="RGL153" s="32"/>
      <c r="RGM153" s="32"/>
      <c r="RGN153" s="32"/>
      <c r="RGO153" s="32"/>
      <c r="RGP153" s="32"/>
      <c r="RGQ153" s="32"/>
      <c r="RGR153" s="32"/>
      <c r="RGS153" s="32"/>
      <c r="RGT153" s="32"/>
      <c r="RGU153" s="32"/>
      <c r="RGV153" s="32"/>
      <c r="RGW153" s="32"/>
      <c r="RGX153" s="32"/>
      <c r="RGY153" s="32"/>
      <c r="RGZ153" s="32"/>
      <c r="RHA153" s="32"/>
      <c r="RHB153" s="32"/>
      <c r="RHC153" s="32"/>
      <c r="RHD153" s="32"/>
      <c r="RHE153" s="32"/>
      <c r="RHF153" s="32"/>
      <c r="RHG153" s="32"/>
      <c r="RHH153" s="32"/>
      <c r="RHI153" s="32"/>
      <c r="RHJ153" s="32"/>
      <c r="RHK153" s="32"/>
      <c r="RHL153" s="32"/>
      <c r="RHM153" s="32"/>
      <c r="RHN153" s="32"/>
      <c r="RHO153" s="32"/>
      <c r="RHP153" s="32"/>
      <c r="RHQ153" s="32"/>
      <c r="RHR153" s="32"/>
      <c r="RHS153" s="32"/>
      <c r="RHT153" s="32"/>
      <c r="RHU153" s="32"/>
      <c r="RHV153" s="32"/>
      <c r="RHW153" s="32"/>
      <c r="RHX153" s="32"/>
      <c r="RHY153" s="32"/>
      <c r="RHZ153" s="32"/>
      <c r="RIA153" s="32"/>
      <c r="RIB153" s="32"/>
      <c r="RIC153" s="32"/>
      <c r="RID153" s="32"/>
      <c r="RIE153" s="32"/>
      <c r="RIF153" s="32"/>
      <c r="RIG153" s="32"/>
      <c r="RIH153" s="32"/>
      <c r="RII153" s="32"/>
      <c r="RIJ153" s="32"/>
      <c r="RIK153" s="32"/>
      <c r="RIL153" s="32"/>
      <c r="RIM153" s="32"/>
      <c r="RIN153" s="32"/>
      <c r="RIO153" s="32"/>
      <c r="RIP153" s="32"/>
      <c r="RIQ153" s="32"/>
      <c r="RIR153" s="32"/>
      <c r="RIS153" s="32"/>
      <c r="RIT153" s="32"/>
      <c r="RIU153" s="32"/>
      <c r="RIV153" s="32"/>
      <c r="RIW153" s="32"/>
      <c r="RIX153" s="32"/>
      <c r="RIY153" s="32"/>
      <c r="RIZ153" s="32"/>
      <c r="RJA153" s="32"/>
      <c r="RJB153" s="32"/>
      <c r="RJC153" s="32"/>
      <c r="RJD153" s="32"/>
      <c r="RJE153" s="32"/>
      <c r="RJF153" s="32"/>
      <c r="RJG153" s="32"/>
      <c r="RJH153" s="32"/>
      <c r="RJI153" s="32"/>
      <c r="RJJ153" s="32"/>
      <c r="RJK153" s="32"/>
      <c r="RJL153" s="32"/>
      <c r="RJM153" s="32"/>
      <c r="RJN153" s="32"/>
      <c r="RJO153" s="32"/>
      <c r="RJP153" s="32"/>
      <c r="RJQ153" s="32"/>
      <c r="RJR153" s="32"/>
      <c r="RJS153" s="32"/>
      <c r="RJT153" s="32"/>
      <c r="RJU153" s="32"/>
      <c r="RJV153" s="32"/>
      <c r="RJW153" s="32"/>
      <c r="RJX153" s="32"/>
      <c r="RJY153" s="32"/>
      <c r="RJZ153" s="32"/>
      <c r="RKA153" s="32"/>
      <c r="RKB153" s="32"/>
      <c r="RKC153" s="32"/>
      <c r="RKD153" s="32"/>
      <c r="RKE153" s="32"/>
      <c r="RKF153" s="32"/>
      <c r="RKG153" s="32"/>
      <c r="RKH153" s="32"/>
      <c r="RKI153" s="32"/>
      <c r="RKJ153" s="32"/>
      <c r="RKK153" s="32"/>
      <c r="RKL153" s="32"/>
      <c r="RKM153" s="32"/>
      <c r="RKN153" s="32"/>
      <c r="RKO153" s="32"/>
      <c r="RKP153" s="32"/>
      <c r="RKQ153" s="32"/>
      <c r="RKR153" s="32"/>
      <c r="RKS153" s="32"/>
      <c r="RKT153" s="32"/>
      <c r="RKU153" s="32"/>
      <c r="RKV153" s="32"/>
      <c r="RKW153" s="32"/>
      <c r="RKX153" s="32"/>
      <c r="RKY153" s="32"/>
      <c r="RKZ153" s="32"/>
      <c r="RLA153" s="32"/>
      <c r="RLB153" s="32"/>
      <c r="RLC153" s="32"/>
      <c r="RLD153" s="32"/>
      <c r="RLE153" s="32"/>
      <c r="RLF153" s="32"/>
      <c r="RLG153" s="32"/>
      <c r="RLH153" s="32"/>
      <c r="RLI153" s="32"/>
      <c r="RLJ153" s="32"/>
      <c r="RLK153" s="32"/>
      <c r="RLL153" s="32"/>
      <c r="RLM153" s="32"/>
      <c r="RLN153" s="32"/>
      <c r="RLO153" s="32"/>
      <c r="RLP153" s="32"/>
      <c r="RLQ153" s="32"/>
      <c r="RLR153" s="32"/>
      <c r="RLS153" s="32"/>
      <c r="RLT153" s="32"/>
      <c r="RLU153" s="32"/>
      <c r="RLV153" s="32"/>
      <c r="RLW153" s="32"/>
      <c r="RLX153" s="32"/>
      <c r="RLY153" s="32"/>
      <c r="RLZ153" s="32"/>
      <c r="RMA153" s="32"/>
      <c r="RMB153" s="32"/>
      <c r="RMC153" s="32"/>
      <c r="RMD153" s="32"/>
      <c r="RME153" s="32"/>
      <c r="RMF153" s="32"/>
      <c r="RMG153" s="32"/>
      <c r="RMH153" s="32"/>
      <c r="RMI153" s="32"/>
      <c r="RMJ153" s="32"/>
      <c r="RMK153" s="32"/>
      <c r="RML153" s="32"/>
      <c r="RMM153" s="32"/>
      <c r="RMN153" s="32"/>
      <c r="RMO153" s="32"/>
      <c r="RMP153" s="32"/>
      <c r="RMQ153" s="32"/>
      <c r="RMR153" s="32"/>
      <c r="RMS153" s="32"/>
      <c r="RMT153" s="32"/>
      <c r="RMU153" s="32"/>
      <c r="RMV153" s="32"/>
      <c r="RMW153" s="32"/>
      <c r="RMX153" s="32"/>
      <c r="RMY153" s="32"/>
      <c r="RMZ153" s="32"/>
      <c r="RNA153" s="32"/>
      <c r="RNB153" s="32"/>
      <c r="RNC153" s="32"/>
      <c r="RND153" s="32"/>
      <c r="RNE153" s="32"/>
      <c r="RNF153" s="32"/>
      <c r="RNG153" s="32"/>
      <c r="RNH153" s="32"/>
      <c r="RNI153" s="32"/>
      <c r="RNJ153" s="32"/>
      <c r="RNK153" s="32"/>
      <c r="RNL153" s="32"/>
      <c r="RNM153" s="32"/>
      <c r="RNN153" s="32"/>
      <c r="RNO153" s="32"/>
      <c r="RNP153" s="32"/>
      <c r="RNQ153" s="32"/>
      <c r="RNR153" s="32"/>
      <c r="RNS153" s="32"/>
      <c r="RNT153" s="32"/>
      <c r="RNU153" s="32"/>
      <c r="RNV153" s="32"/>
      <c r="RNW153" s="32"/>
      <c r="RNX153" s="32"/>
      <c r="RNY153" s="32"/>
      <c r="RNZ153" s="32"/>
      <c r="ROA153" s="32"/>
      <c r="ROB153" s="32"/>
      <c r="ROC153" s="32"/>
      <c r="ROD153" s="32"/>
      <c r="ROE153" s="32"/>
      <c r="ROF153" s="32"/>
      <c r="ROG153" s="32"/>
      <c r="ROH153" s="32"/>
      <c r="ROI153" s="32"/>
      <c r="ROJ153" s="32"/>
      <c r="ROK153" s="32"/>
      <c r="ROL153" s="32"/>
      <c r="ROM153" s="32"/>
      <c r="RON153" s="32"/>
      <c r="ROO153" s="32"/>
      <c r="ROP153" s="32"/>
      <c r="ROQ153" s="32"/>
      <c r="ROR153" s="32"/>
      <c r="ROS153" s="32"/>
      <c r="ROT153" s="32"/>
      <c r="ROU153" s="32"/>
      <c r="ROV153" s="32"/>
      <c r="ROW153" s="32"/>
      <c r="ROX153" s="32"/>
      <c r="ROY153" s="32"/>
      <c r="ROZ153" s="32"/>
      <c r="RPA153" s="32"/>
      <c r="RPB153" s="32"/>
      <c r="RPC153" s="32"/>
      <c r="RPD153" s="32"/>
      <c r="RPE153" s="32"/>
      <c r="RPF153" s="32"/>
      <c r="RPG153" s="32"/>
      <c r="RPH153" s="32"/>
      <c r="RPI153" s="32"/>
      <c r="RPJ153" s="32"/>
      <c r="RPK153" s="32"/>
      <c r="RPL153" s="32"/>
      <c r="RPM153" s="32"/>
      <c r="RPN153" s="32"/>
      <c r="RPO153" s="32"/>
      <c r="RPP153" s="32"/>
      <c r="RPQ153" s="32"/>
      <c r="RPR153" s="32"/>
      <c r="RPS153" s="32"/>
      <c r="RPT153" s="32"/>
      <c r="RPU153" s="32"/>
      <c r="RPV153" s="32"/>
      <c r="RPW153" s="32"/>
      <c r="RPX153" s="32"/>
      <c r="RPY153" s="32"/>
      <c r="RPZ153" s="32"/>
      <c r="RQA153" s="32"/>
      <c r="RQB153" s="32"/>
      <c r="RQC153" s="32"/>
      <c r="RQD153" s="32"/>
      <c r="RQE153" s="32"/>
      <c r="RQF153" s="32"/>
      <c r="RQG153" s="32"/>
      <c r="RQH153" s="32"/>
      <c r="RQI153" s="32"/>
      <c r="RQJ153" s="32"/>
      <c r="RQK153" s="32"/>
      <c r="RQL153" s="32"/>
      <c r="RQM153" s="32"/>
      <c r="RQN153" s="32"/>
      <c r="RQO153" s="32"/>
      <c r="RQP153" s="32"/>
      <c r="RQQ153" s="32"/>
      <c r="RQR153" s="32"/>
      <c r="RQS153" s="32"/>
      <c r="RQT153" s="32"/>
      <c r="RQU153" s="32"/>
      <c r="RQV153" s="32"/>
      <c r="RQW153" s="32"/>
      <c r="RQX153" s="32"/>
      <c r="RQY153" s="32"/>
      <c r="RQZ153" s="32"/>
      <c r="RRA153" s="32"/>
      <c r="RRB153" s="32"/>
      <c r="RRC153" s="32"/>
      <c r="RRD153" s="32"/>
      <c r="RRE153" s="32"/>
      <c r="RRF153" s="32"/>
      <c r="RRG153" s="32"/>
      <c r="RRH153" s="32"/>
      <c r="RRI153" s="32"/>
      <c r="RRJ153" s="32"/>
      <c r="RRK153" s="32"/>
      <c r="RRL153" s="32"/>
      <c r="RRM153" s="32"/>
      <c r="RRN153" s="32"/>
      <c r="RRO153" s="32"/>
      <c r="RRP153" s="32"/>
      <c r="RRQ153" s="32"/>
      <c r="RRR153" s="32"/>
      <c r="RRS153" s="32"/>
      <c r="RRT153" s="32"/>
      <c r="RRU153" s="32"/>
      <c r="RRV153" s="32"/>
      <c r="RRW153" s="32"/>
      <c r="RRX153" s="32"/>
      <c r="RRY153" s="32"/>
      <c r="RRZ153" s="32"/>
      <c r="RSA153" s="32"/>
      <c r="RSB153" s="32"/>
      <c r="RSC153" s="32"/>
      <c r="RSD153" s="32"/>
      <c r="RSE153" s="32"/>
      <c r="RSF153" s="32"/>
      <c r="RSG153" s="32"/>
      <c r="RSH153" s="32"/>
      <c r="RSI153" s="32"/>
      <c r="RSJ153" s="32"/>
      <c r="RSK153" s="32"/>
      <c r="RSL153" s="32"/>
      <c r="RSM153" s="32"/>
      <c r="RSN153" s="32"/>
      <c r="RSO153" s="32"/>
      <c r="RSP153" s="32"/>
      <c r="RSQ153" s="32"/>
      <c r="RSR153" s="32"/>
      <c r="RSS153" s="32"/>
      <c r="RST153" s="32"/>
      <c r="RSU153" s="32"/>
      <c r="RSV153" s="32"/>
      <c r="RSW153" s="32"/>
      <c r="RSX153" s="32"/>
      <c r="RSY153" s="32"/>
      <c r="RSZ153" s="32"/>
      <c r="RTA153" s="32"/>
      <c r="RTB153" s="32"/>
      <c r="RTC153" s="32"/>
      <c r="RTD153" s="32"/>
      <c r="RTE153" s="32"/>
      <c r="RTF153" s="32"/>
      <c r="RTG153" s="32"/>
      <c r="RTH153" s="32"/>
      <c r="RTI153" s="32"/>
      <c r="RTJ153" s="32"/>
      <c r="RTK153" s="32"/>
      <c r="RTL153" s="32"/>
      <c r="RTM153" s="32"/>
      <c r="RTN153" s="32"/>
      <c r="RTO153" s="32"/>
      <c r="RTP153" s="32"/>
      <c r="RTQ153" s="32"/>
      <c r="RTR153" s="32"/>
      <c r="RTS153" s="32"/>
      <c r="RTT153" s="32"/>
      <c r="RTU153" s="32"/>
      <c r="RTV153" s="32"/>
      <c r="RTW153" s="32"/>
      <c r="RTX153" s="32"/>
      <c r="RTY153" s="32"/>
      <c r="RTZ153" s="32"/>
      <c r="RUA153" s="32"/>
      <c r="RUB153" s="32"/>
      <c r="RUC153" s="32"/>
      <c r="RUD153" s="32"/>
      <c r="RUE153" s="32"/>
      <c r="RUF153" s="32"/>
      <c r="RUG153" s="32"/>
      <c r="RUH153" s="32"/>
      <c r="RUI153" s="32"/>
      <c r="RUJ153" s="32"/>
      <c r="RUK153" s="32"/>
      <c r="RUL153" s="32"/>
      <c r="RUM153" s="32"/>
      <c r="RUN153" s="32"/>
      <c r="RUO153" s="32"/>
      <c r="RUP153" s="32"/>
      <c r="RUQ153" s="32"/>
      <c r="RUR153" s="32"/>
      <c r="RUS153" s="32"/>
      <c r="RUT153" s="32"/>
      <c r="RUU153" s="32"/>
      <c r="RUV153" s="32"/>
      <c r="RUW153" s="32"/>
      <c r="RUX153" s="32"/>
      <c r="RUY153" s="32"/>
      <c r="RUZ153" s="32"/>
      <c r="RVA153" s="32"/>
      <c r="RVB153" s="32"/>
      <c r="RVC153" s="32"/>
      <c r="RVD153" s="32"/>
      <c r="RVE153" s="32"/>
      <c r="RVF153" s="32"/>
      <c r="RVG153" s="32"/>
      <c r="RVH153" s="32"/>
      <c r="RVI153" s="32"/>
      <c r="RVJ153" s="32"/>
      <c r="RVK153" s="32"/>
      <c r="RVL153" s="32"/>
      <c r="RVM153" s="32"/>
      <c r="RVN153" s="32"/>
      <c r="RVO153" s="32"/>
      <c r="RVP153" s="32"/>
      <c r="RVQ153" s="32"/>
      <c r="RVR153" s="32"/>
      <c r="RVS153" s="32"/>
      <c r="RVT153" s="32"/>
      <c r="RVU153" s="32"/>
      <c r="RVV153" s="32"/>
      <c r="RVW153" s="32"/>
      <c r="RVX153" s="32"/>
      <c r="RVY153" s="32"/>
      <c r="RVZ153" s="32"/>
      <c r="RWA153" s="32"/>
      <c r="RWB153" s="32"/>
      <c r="RWC153" s="32"/>
      <c r="RWD153" s="32"/>
      <c r="RWE153" s="32"/>
      <c r="RWF153" s="32"/>
      <c r="RWG153" s="32"/>
      <c r="RWH153" s="32"/>
      <c r="RWI153" s="32"/>
      <c r="RWJ153" s="32"/>
      <c r="RWK153" s="32"/>
      <c r="RWL153" s="32"/>
      <c r="RWM153" s="32"/>
      <c r="RWN153" s="32"/>
      <c r="RWO153" s="32"/>
      <c r="RWP153" s="32"/>
      <c r="RWQ153" s="32"/>
      <c r="RWR153" s="32"/>
      <c r="RWS153" s="32"/>
      <c r="RWT153" s="32"/>
      <c r="RWU153" s="32"/>
      <c r="RWV153" s="32"/>
      <c r="RWW153" s="32"/>
      <c r="RWX153" s="32"/>
      <c r="RWY153" s="32"/>
      <c r="RWZ153" s="32"/>
      <c r="RXA153" s="32"/>
      <c r="RXB153" s="32"/>
      <c r="RXC153" s="32"/>
      <c r="RXD153" s="32"/>
      <c r="RXE153" s="32"/>
      <c r="RXF153" s="32"/>
      <c r="RXG153" s="32"/>
      <c r="RXH153" s="32"/>
      <c r="RXI153" s="32"/>
      <c r="RXJ153" s="32"/>
      <c r="RXK153" s="32"/>
      <c r="RXL153" s="32"/>
      <c r="RXM153" s="32"/>
      <c r="RXN153" s="32"/>
      <c r="RXO153" s="32"/>
      <c r="RXP153" s="32"/>
      <c r="RXQ153" s="32"/>
      <c r="RXR153" s="32"/>
      <c r="RXS153" s="32"/>
      <c r="RXT153" s="32"/>
      <c r="RXU153" s="32"/>
      <c r="RXV153" s="32"/>
      <c r="RXW153" s="32"/>
      <c r="RXX153" s="32"/>
      <c r="RXY153" s="32"/>
      <c r="RXZ153" s="32"/>
      <c r="RYA153" s="32"/>
      <c r="RYB153" s="32"/>
      <c r="RYC153" s="32"/>
      <c r="RYD153" s="32"/>
      <c r="RYE153" s="32"/>
      <c r="RYF153" s="32"/>
      <c r="RYG153" s="32"/>
      <c r="RYH153" s="32"/>
      <c r="RYI153" s="32"/>
      <c r="RYJ153" s="32"/>
      <c r="RYK153" s="32"/>
      <c r="RYL153" s="32"/>
      <c r="RYM153" s="32"/>
      <c r="RYN153" s="32"/>
      <c r="RYO153" s="32"/>
      <c r="RYP153" s="32"/>
      <c r="RYQ153" s="32"/>
      <c r="RYR153" s="32"/>
      <c r="RYS153" s="32"/>
      <c r="RYT153" s="32"/>
      <c r="RYU153" s="32"/>
      <c r="RYV153" s="32"/>
      <c r="RYW153" s="32"/>
      <c r="RYX153" s="32"/>
      <c r="RYY153" s="32"/>
      <c r="RYZ153" s="32"/>
      <c r="RZA153" s="32"/>
      <c r="RZB153" s="32"/>
      <c r="RZC153" s="32"/>
      <c r="RZD153" s="32"/>
      <c r="RZE153" s="32"/>
      <c r="RZF153" s="32"/>
      <c r="RZG153" s="32"/>
      <c r="RZH153" s="32"/>
      <c r="RZI153" s="32"/>
      <c r="RZJ153" s="32"/>
      <c r="RZK153" s="32"/>
      <c r="RZL153" s="32"/>
      <c r="RZM153" s="32"/>
      <c r="RZN153" s="32"/>
      <c r="RZO153" s="32"/>
      <c r="RZP153" s="32"/>
      <c r="RZQ153" s="32"/>
      <c r="RZR153" s="32"/>
      <c r="RZS153" s="32"/>
      <c r="RZT153" s="32"/>
      <c r="RZU153" s="32"/>
      <c r="RZV153" s="32"/>
      <c r="RZW153" s="32"/>
      <c r="RZX153" s="32"/>
      <c r="RZY153" s="32"/>
      <c r="RZZ153" s="32"/>
      <c r="SAA153" s="32"/>
      <c r="SAB153" s="32"/>
      <c r="SAC153" s="32"/>
      <c r="SAD153" s="32"/>
      <c r="SAE153" s="32"/>
      <c r="SAF153" s="32"/>
      <c r="SAG153" s="32"/>
      <c r="SAH153" s="32"/>
      <c r="SAI153" s="32"/>
      <c r="SAJ153" s="32"/>
      <c r="SAK153" s="32"/>
      <c r="SAL153" s="32"/>
      <c r="SAM153" s="32"/>
      <c r="SAN153" s="32"/>
      <c r="SAO153" s="32"/>
      <c r="SAP153" s="32"/>
      <c r="SAQ153" s="32"/>
      <c r="SAR153" s="32"/>
      <c r="SAS153" s="32"/>
      <c r="SAT153" s="32"/>
      <c r="SAU153" s="32"/>
      <c r="SAV153" s="32"/>
      <c r="SAW153" s="32"/>
      <c r="SAX153" s="32"/>
      <c r="SAY153" s="32"/>
      <c r="SAZ153" s="32"/>
      <c r="SBA153" s="32"/>
      <c r="SBB153" s="32"/>
      <c r="SBC153" s="32"/>
      <c r="SBD153" s="32"/>
      <c r="SBE153" s="32"/>
      <c r="SBF153" s="32"/>
      <c r="SBG153" s="32"/>
      <c r="SBH153" s="32"/>
      <c r="SBI153" s="32"/>
      <c r="SBJ153" s="32"/>
      <c r="SBK153" s="32"/>
      <c r="SBL153" s="32"/>
      <c r="SBM153" s="32"/>
      <c r="SBN153" s="32"/>
      <c r="SBO153" s="32"/>
      <c r="SBP153" s="32"/>
      <c r="SBQ153" s="32"/>
      <c r="SBR153" s="32"/>
      <c r="SBS153" s="32"/>
      <c r="SBT153" s="32"/>
      <c r="SBU153" s="32"/>
      <c r="SBV153" s="32"/>
      <c r="SBW153" s="32"/>
      <c r="SBX153" s="32"/>
      <c r="SBY153" s="32"/>
      <c r="SBZ153" s="32"/>
      <c r="SCA153" s="32"/>
      <c r="SCB153" s="32"/>
      <c r="SCC153" s="32"/>
      <c r="SCD153" s="32"/>
      <c r="SCE153" s="32"/>
      <c r="SCF153" s="32"/>
      <c r="SCG153" s="32"/>
      <c r="SCH153" s="32"/>
      <c r="SCI153" s="32"/>
      <c r="SCJ153" s="32"/>
      <c r="SCK153" s="32"/>
      <c r="SCL153" s="32"/>
      <c r="SCM153" s="32"/>
      <c r="SCN153" s="32"/>
      <c r="SCO153" s="32"/>
      <c r="SCP153" s="32"/>
      <c r="SCQ153" s="32"/>
      <c r="SCR153" s="32"/>
      <c r="SCS153" s="32"/>
      <c r="SCT153" s="32"/>
      <c r="SCU153" s="32"/>
      <c r="SCV153" s="32"/>
      <c r="SCW153" s="32"/>
      <c r="SCX153" s="32"/>
      <c r="SCY153" s="32"/>
      <c r="SCZ153" s="32"/>
      <c r="SDA153" s="32"/>
      <c r="SDB153" s="32"/>
      <c r="SDC153" s="32"/>
      <c r="SDD153" s="32"/>
      <c r="SDE153" s="32"/>
      <c r="SDF153" s="32"/>
      <c r="SDG153" s="32"/>
      <c r="SDH153" s="32"/>
      <c r="SDI153" s="32"/>
      <c r="SDJ153" s="32"/>
      <c r="SDK153" s="32"/>
      <c r="SDL153" s="32"/>
      <c r="SDM153" s="32"/>
      <c r="SDN153" s="32"/>
      <c r="SDO153" s="32"/>
      <c r="SDP153" s="32"/>
      <c r="SDQ153" s="32"/>
      <c r="SDR153" s="32"/>
      <c r="SDS153" s="32"/>
      <c r="SDT153" s="32"/>
      <c r="SDU153" s="32"/>
      <c r="SDV153" s="32"/>
      <c r="SDW153" s="32"/>
      <c r="SDX153" s="32"/>
      <c r="SDY153" s="32"/>
      <c r="SDZ153" s="32"/>
      <c r="SEA153" s="32"/>
      <c r="SEB153" s="32"/>
      <c r="SEC153" s="32"/>
      <c r="SED153" s="32"/>
      <c r="SEE153" s="32"/>
      <c r="SEF153" s="32"/>
      <c r="SEG153" s="32"/>
      <c r="SEH153" s="32"/>
      <c r="SEI153" s="32"/>
      <c r="SEJ153" s="32"/>
      <c r="SEK153" s="32"/>
      <c r="SEL153" s="32"/>
      <c r="SEM153" s="32"/>
      <c r="SEN153" s="32"/>
      <c r="SEO153" s="32"/>
      <c r="SEP153" s="32"/>
      <c r="SEQ153" s="32"/>
      <c r="SER153" s="32"/>
      <c r="SES153" s="32"/>
      <c r="SET153" s="32"/>
      <c r="SEU153" s="32"/>
      <c r="SEV153" s="32"/>
      <c r="SEW153" s="32"/>
      <c r="SEX153" s="32"/>
      <c r="SEY153" s="32"/>
      <c r="SEZ153" s="32"/>
      <c r="SFA153" s="32"/>
      <c r="SFB153" s="32"/>
      <c r="SFC153" s="32"/>
      <c r="SFD153" s="32"/>
      <c r="SFE153" s="32"/>
      <c r="SFF153" s="32"/>
      <c r="SFG153" s="32"/>
      <c r="SFH153" s="32"/>
      <c r="SFI153" s="32"/>
      <c r="SFJ153" s="32"/>
      <c r="SFK153" s="32"/>
      <c r="SFL153" s="32"/>
      <c r="SFM153" s="32"/>
      <c r="SFN153" s="32"/>
      <c r="SFO153" s="32"/>
      <c r="SFP153" s="32"/>
      <c r="SFQ153" s="32"/>
      <c r="SFR153" s="32"/>
      <c r="SFS153" s="32"/>
      <c r="SFT153" s="32"/>
      <c r="SFU153" s="32"/>
      <c r="SFV153" s="32"/>
      <c r="SFW153" s="32"/>
      <c r="SFX153" s="32"/>
      <c r="SFY153" s="32"/>
      <c r="SFZ153" s="32"/>
      <c r="SGA153" s="32"/>
      <c r="SGB153" s="32"/>
      <c r="SGC153" s="32"/>
      <c r="SGD153" s="32"/>
      <c r="SGE153" s="32"/>
      <c r="SGF153" s="32"/>
      <c r="SGG153" s="32"/>
      <c r="SGH153" s="32"/>
      <c r="SGI153" s="32"/>
      <c r="SGJ153" s="32"/>
      <c r="SGK153" s="32"/>
      <c r="SGL153" s="32"/>
      <c r="SGM153" s="32"/>
      <c r="SGN153" s="32"/>
      <c r="SGO153" s="32"/>
      <c r="SGP153" s="32"/>
      <c r="SGQ153" s="32"/>
      <c r="SGR153" s="32"/>
      <c r="SGS153" s="32"/>
      <c r="SGT153" s="32"/>
      <c r="SGU153" s="32"/>
      <c r="SGV153" s="32"/>
      <c r="SGW153" s="32"/>
      <c r="SGX153" s="32"/>
      <c r="SGY153" s="32"/>
      <c r="SGZ153" s="32"/>
      <c r="SHA153" s="32"/>
      <c r="SHB153" s="32"/>
      <c r="SHC153" s="32"/>
      <c r="SHD153" s="32"/>
      <c r="SHE153" s="32"/>
      <c r="SHF153" s="32"/>
      <c r="SHG153" s="32"/>
      <c r="SHH153" s="32"/>
      <c r="SHI153" s="32"/>
      <c r="SHJ153" s="32"/>
      <c r="SHK153" s="32"/>
      <c r="SHL153" s="32"/>
      <c r="SHM153" s="32"/>
      <c r="SHN153" s="32"/>
      <c r="SHO153" s="32"/>
      <c r="SHP153" s="32"/>
      <c r="SHQ153" s="32"/>
      <c r="SHR153" s="32"/>
      <c r="SHS153" s="32"/>
      <c r="SHT153" s="32"/>
      <c r="SHU153" s="32"/>
      <c r="SHV153" s="32"/>
      <c r="SHW153" s="32"/>
      <c r="SHX153" s="32"/>
      <c r="SHY153" s="32"/>
      <c r="SHZ153" s="32"/>
      <c r="SIA153" s="32"/>
      <c r="SIB153" s="32"/>
      <c r="SIC153" s="32"/>
      <c r="SID153" s="32"/>
      <c r="SIE153" s="32"/>
      <c r="SIF153" s="32"/>
      <c r="SIG153" s="32"/>
      <c r="SIH153" s="32"/>
      <c r="SII153" s="32"/>
      <c r="SIJ153" s="32"/>
      <c r="SIK153" s="32"/>
      <c r="SIL153" s="32"/>
      <c r="SIM153" s="32"/>
      <c r="SIN153" s="32"/>
      <c r="SIO153" s="32"/>
      <c r="SIP153" s="32"/>
      <c r="SIQ153" s="32"/>
      <c r="SIR153" s="32"/>
      <c r="SIS153" s="32"/>
      <c r="SIT153" s="32"/>
      <c r="SIU153" s="32"/>
      <c r="SIV153" s="32"/>
      <c r="SIW153" s="32"/>
      <c r="SIX153" s="32"/>
      <c r="SIY153" s="32"/>
      <c r="SIZ153" s="32"/>
      <c r="SJA153" s="32"/>
      <c r="SJB153" s="32"/>
      <c r="SJC153" s="32"/>
      <c r="SJD153" s="32"/>
      <c r="SJE153" s="32"/>
      <c r="SJF153" s="32"/>
      <c r="SJG153" s="32"/>
      <c r="SJH153" s="32"/>
      <c r="SJI153" s="32"/>
      <c r="SJJ153" s="32"/>
      <c r="SJK153" s="32"/>
      <c r="SJL153" s="32"/>
      <c r="SJM153" s="32"/>
      <c r="SJN153" s="32"/>
      <c r="SJO153" s="32"/>
      <c r="SJP153" s="32"/>
      <c r="SJQ153" s="32"/>
      <c r="SJR153" s="32"/>
      <c r="SJS153" s="32"/>
      <c r="SJT153" s="32"/>
      <c r="SJU153" s="32"/>
      <c r="SJV153" s="32"/>
      <c r="SJW153" s="32"/>
      <c r="SJX153" s="32"/>
      <c r="SJY153" s="32"/>
      <c r="SJZ153" s="32"/>
      <c r="SKA153" s="32"/>
      <c r="SKB153" s="32"/>
      <c r="SKC153" s="32"/>
      <c r="SKD153" s="32"/>
      <c r="SKE153" s="32"/>
      <c r="SKF153" s="32"/>
      <c r="SKG153" s="32"/>
      <c r="SKH153" s="32"/>
      <c r="SKI153" s="32"/>
      <c r="SKJ153" s="32"/>
      <c r="SKK153" s="32"/>
      <c r="SKL153" s="32"/>
      <c r="SKM153" s="32"/>
      <c r="SKN153" s="32"/>
      <c r="SKO153" s="32"/>
      <c r="SKP153" s="32"/>
      <c r="SKQ153" s="32"/>
      <c r="SKR153" s="32"/>
      <c r="SKS153" s="32"/>
      <c r="SKT153" s="32"/>
      <c r="SKU153" s="32"/>
      <c r="SKV153" s="32"/>
      <c r="SKW153" s="32"/>
      <c r="SKX153" s="32"/>
      <c r="SKY153" s="32"/>
      <c r="SKZ153" s="32"/>
      <c r="SLA153" s="32"/>
      <c r="SLB153" s="32"/>
      <c r="SLC153" s="32"/>
      <c r="SLD153" s="32"/>
      <c r="SLE153" s="32"/>
      <c r="SLF153" s="32"/>
      <c r="SLG153" s="32"/>
      <c r="SLH153" s="32"/>
      <c r="SLI153" s="32"/>
      <c r="SLJ153" s="32"/>
      <c r="SLK153" s="32"/>
      <c r="SLL153" s="32"/>
      <c r="SLM153" s="32"/>
      <c r="SLN153" s="32"/>
      <c r="SLO153" s="32"/>
      <c r="SLP153" s="32"/>
      <c r="SLQ153" s="32"/>
      <c r="SLR153" s="32"/>
      <c r="SLS153" s="32"/>
      <c r="SLT153" s="32"/>
      <c r="SLU153" s="32"/>
      <c r="SLV153" s="32"/>
      <c r="SLW153" s="32"/>
      <c r="SLX153" s="32"/>
      <c r="SLY153" s="32"/>
      <c r="SLZ153" s="32"/>
      <c r="SMA153" s="32"/>
      <c r="SMB153" s="32"/>
      <c r="SMC153" s="32"/>
      <c r="SMD153" s="32"/>
      <c r="SME153" s="32"/>
      <c r="SMF153" s="32"/>
      <c r="SMG153" s="32"/>
      <c r="SMH153" s="32"/>
      <c r="SMI153" s="32"/>
      <c r="SMJ153" s="32"/>
      <c r="SMK153" s="32"/>
      <c r="SML153" s="32"/>
      <c r="SMM153" s="32"/>
      <c r="SMN153" s="32"/>
      <c r="SMO153" s="32"/>
      <c r="SMP153" s="32"/>
      <c r="SMQ153" s="32"/>
      <c r="SMR153" s="32"/>
      <c r="SMS153" s="32"/>
      <c r="SMT153" s="32"/>
      <c r="SMU153" s="32"/>
      <c r="SMV153" s="32"/>
      <c r="SMW153" s="32"/>
      <c r="SMX153" s="32"/>
      <c r="SMY153" s="32"/>
      <c r="SMZ153" s="32"/>
      <c r="SNA153" s="32"/>
      <c r="SNB153" s="32"/>
      <c r="SNC153" s="32"/>
      <c r="SND153" s="32"/>
      <c r="SNE153" s="32"/>
      <c r="SNF153" s="32"/>
      <c r="SNG153" s="32"/>
      <c r="SNH153" s="32"/>
      <c r="SNI153" s="32"/>
      <c r="SNJ153" s="32"/>
      <c r="SNK153" s="32"/>
      <c r="SNL153" s="32"/>
      <c r="SNM153" s="32"/>
      <c r="SNN153" s="32"/>
      <c r="SNO153" s="32"/>
      <c r="SNP153" s="32"/>
      <c r="SNQ153" s="32"/>
      <c r="SNR153" s="32"/>
      <c r="SNS153" s="32"/>
      <c r="SNT153" s="32"/>
      <c r="SNU153" s="32"/>
      <c r="SNV153" s="32"/>
      <c r="SNW153" s="32"/>
      <c r="SNX153" s="32"/>
      <c r="SNY153" s="32"/>
      <c r="SNZ153" s="32"/>
      <c r="SOA153" s="32"/>
      <c r="SOB153" s="32"/>
      <c r="SOC153" s="32"/>
      <c r="SOD153" s="32"/>
      <c r="SOE153" s="32"/>
      <c r="SOF153" s="32"/>
      <c r="SOG153" s="32"/>
      <c r="SOH153" s="32"/>
      <c r="SOI153" s="32"/>
      <c r="SOJ153" s="32"/>
      <c r="SOK153" s="32"/>
      <c r="SOL153" s="32"/>
      <c r="SOM153" s="32"/>
      <c r="SON153" s="32"/>
      <c r="SOO153" s="32"/>
      <c r="SOP153" s="32"/>
      <c r="SOQ153" s="32"/>
      <c r="SOR153" s="32"/>
      <c r="SOS153" s="32"/>
      <c r="SOT153" s="32"/>
      <c r="SOU153" s="32"/>
      <c r="SOV153" s="32"/>
      <c r="SOW153" s="32"/>
      <c r="SOX153" s="32"/>
      <c r="SOY153" s="32"/>
      <c r="SOZ153" s="32"/>
      <c r="SPA153" s="32"/>
      <c r="SPB153" s="32"/>
      <c r="SPC153" s="32"/>
      <c r="SPD153" s="32"/>
      <c r="SPE153" s="32"/>
      <c r="SPF153" s="32"/>
      <c r="SPG153" s="32"/>
      <c r="SPH153" s="32"/>
      <c r="SPI153" s="32"/>
      <c r="SPJ153" s="32"/>
      <c r="SPK153" s="32"/>
      <c r="SPL153" s="32"/>
      <c r="SPM153" s="32"/>
      <c r="SPN153" s="32"/>
      <c r="SPO153" s="32"/>
      <c r="SPP153" s="32"/>
      <c r="SPQ153" s="32"/>
      <c r="SPR153" s="32"/>
      <c r="SPS153" s="32"/>
      <c r="SPT153" s="32"/>
      <c r="SPU153" s="32"/>
      <c r="SPV153" s="32"/>
      <c r="SPW153" s="32"/>
      <c r="SPX153" s="32"/>
      <c r="SPY153" s="32"/>
      <c r="SPZ153" s="32"/>
      <c r="SQA153" s="32"/>
      <c r="SQB153" s="32"/>
      <c r="SQC153" s="32"/>
      <c r="SQD153" s="32"/>
      <c r="SQE153" s="32"/>
      <c r="SQF153" s="32"/>
      <c r="SQG153" s="32"/>
      <c r="SQH153" s="32"/>
      <c r="SQI153" s="32"/>
      <c r="SQJ153" s="32"/>
      <c r="SQK153" s="32"/>
      <c r="SQL153" s="32"/>
      <c r="SQM153" s="32"/>
      <c r="SQN153" s="32"/>
      <c r="SQO153" s="32"/>
      <c r="SQP153" s="32"/>
      <c r="SQQ153" s="32"/>
      <c r="SQR153" s="32"/>
      <c r="SQS153" s="32"/>
      <c r="SQT153" s="32"/>
      <c r="SQU153" s="32"/>
      <c r="SQV153" s="32"/>
      <c r="SQW153" s="32"/>
      <c r="SQX153" s="32"/>
      <c r="SQY153" s="32"/>
      <c r="SQZ153" s="32"/>
      <c r="SRA153" s="32"/>
      <c r="SRB153" s="32"/>
      <c r="SRC153" s="32"/>
      <c r="SRD153" s="32"/>
      <c r="SRE153" s="32"/>
      <c r="SRF153" s="32"/>
      <c r="SRG153" s="32"/>
      <c r="SRH153" s="32"/>
      <c r="SRI153" s="32"/>
      <c r="SRJ153" s="32"/>
      <c r="SRK153" s="32"/>
      <c r="SRL153" s="32"/>
      <c r="SRM153" s="32"/>
      <c r="SRN153" s="32"/>
      <c r="SRO153" s="32"/>
      <c r="SRP153" s="32"/>
      <c r="SRQ153" s="32"/>
      <c r="SRR153" s="32"/>
      <c r="SRS153" s="32"/>
      <c r="SRT153" s="32"/>
      <c r="SRU153" s="32"/>
      <c r="SRV153" s="32"/>
      <c r="SRW153" s="32"/>
      <c r="SRX153" s="32"/>
      <c r="SRY153" s="32"/>
      <c r="SRZ153" s="32"/>
      <c r="SSA153" s="32"/>
      <c r="SSB153" s="32"/>
      <c r="SSC153" s="32"/>
      <c r="SSD153" s="32"/>
      <c r="SSE153" s="32"/>
      <c r="SSF153" s="32"/>
      <c r="SSG153" s="32"/>
      <c r="SSH153" s="32"/>
      <c r="SSI153" s="32"/>
      <c r="SSJ153" s="32"/>
      <c r="SSK153" s="32"/>
      <c r="SSL153" s="32"/>
      <c r="SSM153" s="32"/>
      <c r="SSN153" s="32"/>
      <c r="SSO153" s="32"/>
      <c r="SSP153" s="32"/>
      <c r="SSQ153" s="32"/>
      <c r="SSR153" s="32"/>
      <c r="SSS153" s="32"/>
      <c r="SST153" s="32"/>
      <c r="SSU153" s="32"/>
      <c r="SSV153" s="32"/>
      <c r="SSW153" s="32"/>
      <c r="SSX153" s="32"/>
      <c r="SSY153" s="32"/>
      <c r="SSZ153" s="32"/>
      <c r="STA153" s="32"/>
      <c r="STB153" s="32"/>
      <c r="STC153" s="32"/>
      <c r="STD153" s="32"/>
      <c r="STE153" s="32"/>
      <c r="STF153" s="32"/>
      <c r="STG153" s="32"/>
      <c r="STH153" s="32"/>
      <c r="STI153" s="32"/>
      <c r="STJ153" s="32"/>
      <c r="STK153" s="32"/>
      <c r="STL153" s="32"/>
      <c r="STM153" s="32"/>
      <c r="STN153" s="32"/>
      <c r="STO153" s="32"/>
      <c r="STP153" s="32"/>
      <c r="STQ153" s="32"/>
      <c r="STR153" s="32"/>
      <c r="STS153" s="32"/>
      <c r="STT153" s="32"/>
      <c r="STU153" s="32"/>
      <c r="STV153" s="32"/>
      <c r="STW153" s="32"/>
      <c r="STX153" s="32"/>
      <c r="STY153" s="32"/>
      <c r="STZ153" s="32"/>
      <c r="SUA153" s="32"/>
      <c r="SUB153" s="32"/>
      <c r="SUC153" s="32"/>
      <c r="SUD153" s="32"/>
      <c r="SUE153" s="32"/>
      <c r="SUF153" s="32"/>
      <c r="SUG153" s="32"/>
      <c r="SUH153" s="32"/>
      <c r="SUI153" s="32"/>
      <c r="SUJ153" s="32"/>
      <c r="SUK153" s="32"/>
      <c r="SUL153" s="32"/>
      <c r="SUM153" s="32"/>
      <c r="SUN153" s="32"/>
      <c r="SUO153" s="32"/>
      <c r="SUP153" s="32"/>
      <c r="SUQ153" s="32"/>
      <c r="SUR153" s="32"/>
      <c r="SUS153" s="32"/>
      <c r="SUT153" s="32"/>
      <c r="SUU153" s="32"/>
      <c r="SUV153" s="32"/>
      <c r="SUW153" s="32"/>
      <c r="SUX153" s="32"/>
      <c r="SUY153" s="32"/>
      <c r="SUZ153" s="32"/>
      <c r="SVA153" s="32"/>
      <c r="SVB153" s="32"/>
      <c r="SVC153" s="32"/>
      <c r="SVD153" s="32"/>
      <c r="SVE153" s="32"/>
      <c r="SVF153" s="32"/>
      <c r="SVG153" s="32"/>
      <c r="SVH153" s="32"/>
      <c r="SVI153" s="32"/>
      <c r="SVJ153" s="32"/>
      <c r="SVK153" s="32"/>
      <c r="SVL153" s="32"/>
      <c r="SVM153" s="32"/>
      <c r="SVN153" s="32"/>
      <c r="SVO153" s="32"/>
      <c r="SVP153" s="32"/>
      <c r="SVQ153" s="32"/>
      <c r="SVR153" s="32"/>
      <c r="SVS153" s="32"/>
      <c r="SVT153" s="32"/>
      <c r="SVU153" s="32"/>
      <c r="SVV153" s="32"/>
      <c r="SVW153" s="32"/>
      <c r="SVX153" s="32"/>
      <c r="SVY153" s="32"/>
      <c r="SVZ153" s="32"/>
      <c r="SWA153" s="32"/>
      <c r="SWB153" s="32"/>
      <c r="SWC153" s="32"/>
      <c r="SWD153" s="32"/>
      <c r="SWE153" s="32"/>
      <c r="SWF153" s="32"/>
      <c r="SWG153" s="32"/>
      <c r="SWH153" s="32"/>
      <c r="SWI153" s="32"/>
      <c r="SWJ153" s="32"/>
      <c r="SWK153" s="32"/>
      <c r="SWL153" s="32"/>
      <c r="SWM153" s="32"/>
      <c r="SWN153" s="32"/>
      <c r="SWO153" s="32"/>
      <c r="SWP153" s="32"/>
      <c r="SWQ153" s="32"/>
      <c r="SWR153" s="32"/>
      <c r="SWS153" s="32"/>
      <c r="SWT153" s="32"/>
      <c r="SWU153" s="32"/>
      <c r="SWV153" s="32"/>
      <c r="SWW153" s="32"/>
      <c r="SWX153" s="32"/>
      <c r="SWY153" s="32"/>
      <c r="SWZ153" s="32"/>
      <c r="SXA153" s="32"/>
      <c r="SXB153" s="32"/>
      <c r="SXC153" s="32"/>
      <c r="SXD153" s="32"/>
      <c r="SXE153" s="32"/>
      <c r="SXF153" s="32"/>
      <c r="SXG153" s="32"/>
      <c r="SXH153" s="32"/>
      <c r="SXI153" s="32"/>
      <c r="SXJ153" s="32"/>
      <c r="SXK153" s="32"/>
      <c r="SXL153" s="32"/>
      <c r="SXM153" s="32"/>
      <c r="SXN153" s="32"/>
      <c r="SXO153" s="32"/>
      <c r="SXP153" s="32"/>
      <c r="SXQ153" s="32"/>
      <c r="SXR153" s="32"/>
      <c r="SXS153" s="32"/>
      <c r="SXT153" s="32"/>
      <c r="SXU153" s="32"/>
      <c r="SXV153" s="32"/>
      <c r="SXW153" s="32"/>
      <c r="SXX153" s="32"/>
      <c r="SXY153" s="32"/>
      <c r="SXZ153" s="32"/>
      <c r="SYA153" s="32"/>
      <c r="SYB153" s="32"/>
      <c r="SYC153" s="32"/>
      <c r="SYD153" s="32"/>
      <c r="SYE153" s="32"/>
      <c r="SYF153" s="32"/>
      <c r="SYG153" s="32"/>
      <c r="SYH153" s="32"/>
      <c r="SYI153" s="32"/>
      <c r="SYJ153" s="32"/>
      <c r="SYK153" s="32"/>
      <c r="SYL153" s="32"/>
      <c r="SYM153" s="32"/>
      <c r="SYN153" s="32"/>
      <c r="SYO153" s="32"/>
      <c r="SYP153" s="32"/>
      <c r="SYQ153" s="32"/>
      <c r="SYR153" s="32"/>
      <c r="SYS153" s="32"/>
      <c r="SYT153" s="32"/>
      <c r="SYU153" s="32"/>
      <c r="SYV153" s="32"/>
      <c r="SYW153" s="32"/>
      <c r="SYX153" s="32"/>
      <c r="SYY153" s="32"/>
      <c r="SYZ153" s="32"/>
      <c r="SZA153" s="32"/>
      <c r="SZB153" s="32"/>
      <c r="SZC153" s="32"/>
      <c r="SZD153" s="32"/>
      <c r="SZE153" s="32"/>
      <c r="SZF153" s="32"/>
      <c r="SZG153" s="32"/>
      <c r="SZH153" s="32"/>
      <c r="SZI153" s="32"/>
      <c r="SZJ153" s="32"/>
      <c r="SZK153" s="32"/>
      <c r="SZL153" s="32"/>
      <c r="SZM153" s="32"/>
      <c r="SZN153" s="32"/>
      <c r="SZO153" s="32"/>
      <c r="SZP153" s="32"/>
      <c r="SZQ153" s="32"/>
      <c r="SZR153" s="32"/>
      <c r="SZS153" s="32"/>
      <c r="SZT153" s="32"/>
      <c r="SZU153" s="32"/>
      <c r="SZV153" s="32"/>
      <c r="SZW153" s="32"/>
      <c r="SZX153" s="32"/>
      <c r="SZY153" s="32"/>
      <c r="SZZ153" s="32"/>
      <c r="TAA153" s="32"/>
      <c r="TAB153" s="32"/>
      <c r="TAC153" s="32"/>
      <c r="TAD153" s="32"/>
      <c r="TAE153" s="32"/>
      <c r="TAF153" s="32"/>
      <c r="TAG153" s="32"/>
      <c r="TAH153" s="32"/>
      <c r="TAI153" s="32"/>
      <c r="TAJ153" s="32"/>
      <c r="TAK153" s="32"/>
      <c r="TAL153" s="32"/>
      <c r="TAM153" s="32"/>
      <c r="TAN153" s="32"/>
      <c r="TAO153" s="32"/>
      <c r="TAP153" s="32"/>
      <c r="TAQ153" s="32"/>
      <c r="TAR153" s="32"/>
      <c r="TAS153" s="32"/>
      <c r="TAT153" s="32"/>
      <c r="TAU153" s="32"/>
      <c r="TAV153" s="32"/>
      <c r="TAW153" s="32"/>
      <c r="TAX153" s="32"/>
      <c r="TAY153" s="32"/>
      <c r="TAZ153" s="32"/>
      <c r="TBA153" s="32"/>
      <c r="TBB153" s="32"/>
      <c r="TBC153" s="32"/>
      <c r="TBD153" s="32"/>
      <c r="TBE153" s="32"/>
      <c r="TBF153" s="32"/>
      <c r="TBG153" s="32"/>
      <c r="TBH153" s="32"/>
      <c r="TBI153" s="32"/>
      <c r="TBJ153" s="32"/>
      <c r="TBK153" s="32"/>
      <c r="TBL153" s="32"/>
      <c r="TBM153" s="32"/>
      <c r="TBN153" s="32"/>
      <c r="TBO153" s="32"/>
      <c r="TBP153" s="32"/>
      <c r="TBQ153" s="32"/>
      <c r="TBR153" s="32"/>
      <c r="TBS153" s="32"/>
      <c r="TBT153" s="32"/>
      <c r="TBU153" s="32"/>
      <c r="TBV153" s="32"/>
      <c r="TBW153" s="32"/>
      <c r="TBX153" s="32"/>
      <c r="TBY153" s="32"/>
      <c r="TBZ153" s="32"/>
      <c r="TCA153" s="32"/>
      <c r="TCB153" s="32"/>
      <c r="TCC153" s="32"/>
      <c r="TCD153" s="32"/>
      <c r="TCE153" s="32"/>
      <c r="TCF153" s="32"/>
      <c r="TCG153" s="32"/>
      <c r="TCH153" s="32"/>
      <c r="TCI153" s="32"/>
      <c r="TCJ153" s="32"/>
      <c r="TCK153" s="32"/>
      <c r="TCL153" s="32"/>
      <c r="TCM153" s="32"/>
      <c r="TCN153" s="32"/>
      <c r="TCO153" s="32"/>
      <c r="TCP153" s="32"/>
      <c r="TCQ153" s="32"/>
      <c r="TCR153" s="32"/>
      <c r="TCS153" s="32"/>
      <c r="TCT153" s="32"/>
      <c r="TCU153" s="32"/>
      <c r="TCV153" s="32"/>
      <c r="TCW153" s="32"/>
      <c r="TCX153" s="32"/>
      <c r="TCY153" s="32"/>
      <c r="TCZ153" s="32"/>
      <c r="TDA153" s="32"/>
      <c r="TDB153" s="32"/>
      <c r="TDC153" s="32"/>
      <c r="TDD153" s="32"/>
      <c r="TDE153" s="32"/>
      <c r="TDF153" s="32"/>
      <c r="TDG153" s="32"/>
      <c r="TDH153" s="32"/>
      <c r="TDI153" s="32"/>
      <c r="TDJ153" s="32"/>
      <c r="TDK153" s="32"/>
      <c r="TDL153" s="32"/>
      <c r="TDM153" s="32"/>
      <c r="TDN153" s="32"/>
      <c r="TDO153" s="32"/>
      <c r="TDP153" s="32"/>
      <c r="TDQ153" s="32"/>
      <c r="TDR153" s="32"/>
      <c r="TDS153" s="32"/>
      <c r="TDT153" s="32"/>
      <c r="TDU153" s="32"/>
      <c r="TDV153" s="32"/>
      <c r="TDW153" s="32"/>
      <c r="TDX153" s="32"/>
      <c r="TDY153" s="32"/>
      <c r="TDZ153" s="32"/>
      <c r="TEA153" s="32"/>
      <c r="TEB153" s="32"/>
      <c r="TEC153" s="32"/>
      <c r="TED153" s="32"/>
      <c r="TEE153" s="32"/>
      <c r="TEF153" s="32"/>
      <c r="TEG153" s="32"/>
      <c r="TEH153" s="32"/>
      <c r="TEI153" s="32"/>
      <c r="TEJ153" s="32"/>
      <c r="TEK153" s="32"/>
      <c r="TEL153" s="32"/>
      <c r="TEM153" s="32"/>
      <c r="TEN153" s="32"/>
      <c r="TEO153" s="32"/>
      <c r="TEP153" s="32"/>
      <c r="TEQ153" s="32"/>
      <c r="TER153" s="32"/>
      <c r="TES153" s="32"/>
      <c r="TET153" s="32"/>
      <c r="TEU153" s="32"/>
      <c r="TEV153" s="32"/>
      <c r="TEW153" s="32"/>
      <c r="TEX153" s="32"/>
      <c r="TEY153" s="32"/>
      <c r="TEZ153" s="32"/>
      <c r="TFA153" s="32"/>
      <c r="TFB153" s="32"/>
      <c r="TFC153" s="32"/>
      <c r="TFD153" s="32"/>
      <c r="TFE153" s="32"/>
      <c r="TFF153" s="32"/>
      <c r="TFG153" s="32"/>
      <c r="TFH153" s="32"/>
      <c r="TFI153" s="32"/>
      <c r="TFJ153" s="32"/>
      <c r="TFK153" s="32"/>
      <c r="TFL153" s="32"/>
      <c r="TFM153" s="32"/>
      <c r="TFN153" s="32"/>
      <c r="TFO153" s="32"/>
      <c r="TFP153" s="32"/>
      <c r="TFQ153" s="32"/>
      <c r="TFR153" s="32"/>
      <c r="TFS153" s="32"/>
      <c r="TFT153" s="32"/>
      <c r="TFU153" s="32"/>
      <c r="TFV153" s="32"/>
      <c r="TFW153" s="32"/>
      <c r="TFX153" s="32"/>
      <c r="TFY153" s="32"/>
      <c r="TFZ153" s="32"/>
      <c r="TGA153" s="32"/>
      <c r="TGB153" s="32"/>
      <c r="TGC153" s="32"/>
      <c r="TGD153" s="32"/>
      <c r="TGE153" s="32"/>
      <c r="TGF153" s="32"/>
      <c r="TGG153" s="32"/>
      <c r="TGH153" s="32"/>
      <c r="TGI153" s="32"/>
      <c r="TGJ153" s="32"/>
      <c r="TGK153" s="32"/>
      <c r="TGL153" s="32"/>
      <c r="TGM153" s="32"/>
      <c r="TGN153" s="32"/>
      <c r="TGO153" s="32"/>
      <c r="TGP153" s="32"/>
      <c r="TGQ153" s="32"/>
      <c r="TGR153" s="32"/>
      <c r="TGS153" s="32"/>
      <c r="TGT153" s="32"/>
      <c r="TGU153" s="32"/>
      <c r="TGV153" s="32"/>
      <c r="TGW153" s="32"/>
      <c r="TGX153" s="32"/>
      <c r="TGY153" s="32"/>
      <c r="TGZ153" s="32"/>
      <c r="THA153" s="32"/>
      <c r="THB153" s="32"/>
      <c r="THC153" s="32"/>
      <c r="THD153" s="32"/>
      <c r="THE153" s="32"/>
      <c r="THF153" s="32"/>
      <c r="THG153" s="32"/>
      <c r="THH153" s="32"/>
      <c r="THI153" s="32"/>
      <c r="THJ153" s="32"/>
      <c r="THK153" s="32"/>
      <c r="THL153" s="32"/>
      <c r="THM153" s="32"/>
      <c r="THN153" s="32"/>
      <c r="THO153" s="32"/>
      <c r="THP153" s="32"/>
      <c r="THQ153" s="32"/>
      <c r="THR153" s="32"/>
      <c r="THS153" s="32"/>
      <c r="THT153" s="32"/>
      <c r="THU153" s="32"/>
      <c r="THV153" s="32"/>
      <c r="THW153" s="32"/>
      <c r="THX153" s="32"/>
      <c r="THY153" s="32"/>
      <c r="THZ153" s="32"/>
      <c r="TIA153" s="32"/>
      <c r="TIB153" s="32"/>
      <c r="TIC153" s="32"/>
      <c r="TID153" s="32"/>
      <c r="TIE153" s="32"/>
      <c r="TIF153" s="32"/>
      <c r="TIG153" s="32"/>
      <c r="TIH153" s="32"/>
      <c r="TII153" s="32"/>
      <c r="TIJ153" s="32"/>
      <c r="TIK153" s="32"/>
      <c r="TIL153" s="32"/>
      <c r="TIM153" s="32"/>
      <c r="TIN153" s="32"/>
      <c r="TIO153" s="32"/>
      <c r="TIP153" s="32"/>
      <c r="TIQ153" s="32"/>
      <c r="TIR153" s="32"/>
      <c r="TIS153" s="32"/>
      <c r="TIT153" s="32"/>
      <c r="TIU153" s="32"/>
      <c r="TIV153" s="32"/>
      <c r="TIW153" s="32"/>
      <c r="TIX153" s="32"/>
      <c r="TIY153" s="32"/>
      <c r="TIZ153" s="32"/>
      <c r="TJA153" s="32"/>
      <c r="TJB153" s="32"/>
      <c r="TJC153" s="32"/>
      <c r="TJD153" s="32"/>
      <c r="TJE153" s="32"/>
      <c r="TJF153" s="32"/>
      <c r="TJG153" s="32"/>
      <c r="TJH153" s="32"/>
      <c r="TJI153" s="32"/>
      <c r="TJJ153" s="32"/>
      <c r="TJK153" s="32"/>
      <c r="TJL153" s="32"/>
      <c r="TJM153" s="32"/>
      <c r="TJN153" s="32"/>
      <c r="TJO153" s="32"/>
      <c r="TJP153" s="32"/>
      <c r="TJQ153" s="32"/>
      <c r="TJR153" s="32"/>
      <c r="TJS153" s="32"/>
      <c r="TJT153" s="32"/>
      <c r="TJU153" s="32"/>
      <c r="TJV153" s="32"/>
      <c r="TJW153" s="32"/>
      <c r="TJX153" s="32"/>
      <c r="TJY153" s="32"/>
      <c r="TJZ153" s="32"/>
      <c r="TKA153" s="32"/>
      <c r="TKB153" s="32"/>
      <c r="TKC153" s="32"/>
      <c r="TKD153" s="32"/>
      <c r="TKE153" s="32"/>
      <c r="TKF153" s="32"/>
      <c r="TKG153" s="32"/>
      <c r="TKH153" s="32"/>
      <c r="TKI153" s="32"/>
      <c r="TKJ153" s="32"/>
      <c r="TKK153" s="32"/>
      <c r="TKL153" s="32"/>
      <c r="TKM153" s="32"/>
      <c r="TKN153" s="32"/>
      <c r="TKO153" s="32"/>
      <c r="TKP153" s="32"/>
      <c r="TKQ153" s="32"/>
      <c r="TKR153" s="32"/>
      <c r="TKS153" s="32"/>
      <c r="TKT153" s="32"/>
      <c r="TKU153" s="32"/>
      <c r="TKV153" s="32"/>
      <c r="TKW153" s="32"/>
      <c r="TKX153" s="32"/>
      <c r="TKY153" s="32"/>
      <c r="TKZ153" s="32"/>
      <c r="TLA153" s="32"/>
      <c r="TLB153" s="32"/>
      <c r="TLC153" s="32"/>
      <c r="TLD153" s="32"/>
      <c r="TLE153" s="32"/>
      <c r="TLF153" s="32"/>
      <c r="TLG153" s="32"/>
      <c r="TLH153" s="32"/>
      <c r="TLI153" s="32"/>
      <c r="TLJ153" s="32"/>
      <c r="TLK153" s="32"/>
      <c r="TLL153" s="32"/>
      <c r="TLM153" s="32"/>
      <c r="TLN153" s="32"/>
      <c r="TLO153" s="32"/>
      <c r="TLP153" s="32"/>
      <c r="TLQ153" s="32"/>
      <c r="TLR153" s="32"/>
      <c r="TLS153" s="32"/>
      <c r="TLT153" s="32"/>
      <c r="TLU153" s="32"/>
      <c r="TLV153" s="32"/>
      <c r="TLW153" s="32"/>
      <c r="TLX153" s="32"/>
      <c r="TLY153" s="32"/>
      <c r="TLZ153" s="32"/>
      <c r="TMA153" s="32"/>
      <c r="TMB153" s="32"/>
      <c r="TMC153" s="32"/>
      <c r="TMD153" s="32"/>
      <c r="TME153" s="32"/>
      <c r="TMF153" s="32"/>
      <c r="TMG153" s="32"/>
      <c r="TMH153" s="32"/>
      <c r="TMI153" s="32"/>
      <c r="TMJ153" s="32"/>
      <c r="TMK153" s="32"/>
      <c r="TML153" s="32"/>
      <c r="TMM153" s="32"/>
      <c r="TMN153" s="32"/>
      <c r="TMO153" s="32"/>
      <c r="TMP153" s="32"/>
      <c r="TMQ153" s="32"/>
      <c r="TMR153" s="32"/>
      <c r="TMS153" s="32"/>
      <c r="TMT153" s="32"/>
      <c r="TMU153" s="32"/>
      <c r="TMV153" s="32"/>
      <c r="TMW153" s="32"/>
      <c r="TMX153" s="32"/>
      <c r="TMY153" s="32"/>
      <c r="TMZ153" s="32"/>
      <c r="TNA153" s="32"/>
      <c r="TNB153" s="32"/>
      <c r="TNC153" s="32"/>
      <c r="TND153" s="32"/>
      <c r="TNE153" s="32"/>
      <c r="TNF153" s="32"/>
      <c r="TNG153" s="32"/>
      <c r="TNH153" s="32"/>
      <c r="TNI153" s="32"/>
      <c r="TNJ153" s="32"/>
      <c r="TNK153" s="32"/>
      <c r="TNL153" s="32"/>
      <c r="TNM153" s="32"/>
      <c r="TNN153" s="32"/>
      <c r="TNO153" s="32"/>
      <c r="TNP153" s="32"/>
      <c r="TNQ153" s="32"/>
      <c r="TNR153" s="32"/>
      <c r="TNS153" s="32"/>
      <c r="TNT153" s="32"/>
      <c r="TNU153" s="32"/>
      <c r="TNV153" s="32"/>
      <c r="TNW153" s="32"/>
      <c r="TNX153" s="32"/>
      <c r="TNY153" s="32"/>
      <c r="TNZ153" s="32"/>
      <c r="TOA153" s="32"/>
      <c r="TOB153" s="32"/>
      <c r="TOC153" s="32"/>
      <c r="TOD153" s="32"/>
      <c r="TOE153" s="32"/>
      <c r="TOF153" s="32"/>
      <c r="TOG153" s="32"/>
      <c r="TOH153" s="32"/>
      <c r="TOI153" s="32"/>
      <c r="TOJ153" s="32"/>
      <c r="TOK153" s="32"/>
      <c r="TOL153" s="32"/>
      <c r="TOM153" s="32"/>
      <c r="TON153" s="32"/>
      <c r="TOO153" s="32"/>
      <c r="TOP153" s="32"/>
      <c r="TOQ153" s="32"/>
      <c r="TOR153" s="32"/>
      <c r="TOS153" s="32"/>
      <c r="TOT153" s="32"/>
      <c r="TOU153" s="32"/>
      <c r="TOV153" s="32"/>
      <c r="TOW153" s="32"/>
      <c r="TOX153" s="32"/>
      <c r="TOY153" s="32"/>
      <c r="TOZ153" s="32"/>
      <c r="TPA153" s="32"/>
      <c r="TPB153" s="32"/>
      <c r="TPC153" s="32"/>
      <c r="TPD153" s="32"/>
      <c r="TPE153" s="32"/>
      <c r="TPF153" s="32"/>
      <c r="TPG153" s="32"/>
      <c r="TPH153" s="32"/>
      <c r="TPI153" s="32"/>
      <c r="TPJ153" s="32"/>
      <c r="TPK153" s="32"/>
      <c r="TPL153" s="32"/>
      <c r="TPM153" s="32"/>
      <c r="TPN153" s="32"/>
      <c r="TPO153" s="32"/>
      <c r="TPP153" s="32"/>
      <c r="TPQ153" s="32"/>
      <c r="TPR153" s="32"/>
      <c r="TPS153" s="32"/>
      <c r="TPT153" s="32"/>
      <c r="TPU153" s="32"/>
      <c r="TPV153" s="32"/>
      <c r="TPW153" s="32"/>
      <c r="TPX153" s="32"/>
      <c r="TPY153" s="32"/>
      <c r="TPZ153" s="32"/>
      <c r="TQA153" s="32"/>
      <c r="TQB153" s="32"/>
      <c r="TQC153" s="32"/>
      <c r="TQD153" s="32"/>
      <c r="TQE153" s="32"/>
      <c r="TQF153" s="32"/>
      <c r="TQG153" s="32"/>
      <c r="TQH153" s="32"/>
      <c r="TQI153" s="32"/>
      <c r="TQJ153" s="32"/>
      <c r="TQK153" s="32"/>
      <c r="TQL153" s="32"/>
      <c r="TQM153" s="32"/>
      <c r="TQN153" s="32"/>
      <c r="TQO153" s="32"/>
      <c r="TQP153" s="32"/>
      <c r="TQQ153" s="32"/>
      <c r="TQR153" s="32"/>
      <c r="TQS153" s="32"/>
      <c r="TQT153" s="32"/>
      <c r="TQU153" s="32"/>
      <c r="TQV153" s="32"/>
      <c r="TQW153" s="32"/>
      <c r="TQX153" s="32"/>
      <c r="TQY153" s="32"/>
      <c r="TQZ153" s="32"/>
      <c r="TRA153" s="32"/>
      <c r="TRB153" s="32"/>
      <c r="TRC153" s="32"/>
      <c r="TRD153" s="32"/>
      <c r="TRE153" s="32"/>
      <c r="TRF153" s="32"/>
      <c r="TRG153" s="32"/>
      <c r="TRH153" s="32"/>
      <c r="TRI153" s="32"/>
      <c r="TRJ153" s="32"/>
      <c r="TRK153" s="32"/>
      <c r="TRL153" s="32"/>
      <c r="TRM153" s="32"/>
      <c r="TRN153" s="32"/>
      <c r="TRO153" s="32"/>
      <c r="TRP153" s="32"/>
      <c r="TRQ153" s="32"/>
      <c r="TRR153" s="32"/>
      <c r="TRS153" s="32"/>
      <c r="TRT153" s="32"/>
      <c r="TRU153" s="32"/>
      <c r="TRV153" s="32"/>
      <c r="TRW153" s="32"/>
      <c r="TRX153" s="32"/>
      <c r="TRY153" s="32"/>
      <c r="TRZ153" s="32"/>
      <c r="TSA153" s="32"/>
      <c r="TSB153" s="32"/>
      <c r="TSC153" s="32"/>
      <c r="TSD153" s="32"/>
      <c r="TSE153" s="32"/>
      <c r="TSF153" s="32"/>
      <c r="TSG153" s="32"/>
      <c r="TSH153" s="32"/>
      <c r="TSI153" s="32"/>
      <c r="TSJ153" s="32"/>
      <c r="TSK153" s="32"/>
      <c r="TSL153" s="32"/>
      <c r="TSM153" s="32"/>
      <c r="TSN153" s="32"/>
      <c r="TSO153" s="32"/>
      <c r="TSP153" s="32"/>
      <c r="TSQ153" s="32"/>
      <c r="TSR153" s="32"/>
      <c r="TSS153" s="32"/>
      <c r="TST153" s="32"/>
      <c r="TSU153" s="32"/>
      <c r="TSV153" s="32"/>
      <c r="TSW153" s="32"/>
      <c r="TSX153" s="32"/>
      <c r="TSY153" s="32"/>
      <c r="TSZ153" s="32"/>
      <c r="TTA153" s="32"/>
      <c r="TTB153" s="32"/>
      <c r="TTC153" s="32"/>
      <c r="TTD153" s="32"/>
      <c r="TTE153" s="32"/>
      <c r="TTF153" s="32"/>
      <c r="TTG153" s="32"/>
      <c r="TTH153" s="32"/>
      <c r="TTI153" s="32"/>
      <c r="TTJ153" s="32"/>
      <c r="TTK153" s="32"/>
      <c r="TTL153" s="32"/>
      <c r="TTM153" s="32"/>
      <c r="TTN153" s="32"/>
      <c r="TTO153" s="32"/>
      <c r="TTP153" s="32"/>
      <c r="TTQ153" s="32"/>
      <c r="TTR153" s="32"/>
      <c r="TTS153" s="32"/>
      <c r="TTT153" s="32"/>
      <c r="TTU153" s="32"/>
      <c r="TTV153" s="32"/>
      <c r="TTW153" s="32"/>
      <c r="TTX153" s="32"/>
      <c r="TTY153" s="32"/>
      <c r="TTZ153" s="32"/>
      <c r="TUA153" s="32"/>
      <c r="TUB153" s="32"/>
      <c r="TUC153" s="32"/>
      <c r="TUD153" s="32"/>
      <c r="TUE153" s="32"/>
      <c r="TUF153" s="32"/>
      <c r="TUG153" s="32"/>
      <c r="TUH153" s="32"/>
      <c r="TUI153" s="32"/>
      <c r="TUJ153" s="32"/>
      <c r="TUK153" s="32"/>
      <c r="TUL153" s="32"/>
      <c r="TUM153" s="32"/>
      <c r="TUN153" s="32"/>
      <c r="TUO153" s="32"/>
      <c r="TUP153" s="32"/>
      <c r="TUQ153" s="32"/>
      <c r="TUR153" s="32"/>
      <c r="TUS153" s="32"/>
      <c r="TUT153" s="32"/>
      <c r="TUU153" s="32"/>
      <c r="TUV153" s="32"/>
      <c r="TUW153" s="32"/>
      <c r="TUX153" s="32"/>
      <c r="TUY153" s="32"/>
      <c r="TUZ153" s="32"/>
      <c r="TVA153" s="32"/>
      <c r="TVB153" s="32"/>
      <c r="TVC153" s="32"/>
      <c r="TVD153" s="32"/>
      <c r="TVE153" s="32"/>
      <c r="TVF153" s="32"/>
      <c r="TVG153" s="32"/>
      <c r="TVH153" s="32"/>
      <c r="TVI153" s="32"/>
      <c r="TVJ153" s="32"/>
      <c r="TVK153" s="32"/>
      <c r="TVL153" s="32"/>
      <c r="TVM153" s="32"/>
      <c r="TVN153" s="32"/>
      <c r="TVO153" s="32"/>
      <c r="TVP153" s="32"/>
      <c r="TVQ153" s="32"/>
      <c r="TVR153" s="32"/>
      <c r="TVS153" s="32"/>
      <c r="TVT153" s="32"/>
      <c r="TVU153" s="32"/>
      <c r="TVV153" s="32"/>
      <c r="TVW153" s="32"/>
      <c r="TVX153" s="32"/>
      <c r="TVY153" s="32"/>
      <c r="TVZ153" s="32"/>
      <c r="TWA153" s="32"/>
      <c r="TWB153" s="32"/>
      <c r="TWC153" s="32"/>
      <c r="TWD153" s="32"/>
      <c r="TWE153" s="32"/>
      <c r="TWF153" s="32"/>
      <c r="TWG153" s="32"/>
      <c r="TWH153" s="32"/>
      <c r="TWI153" s="32"/>
      <c r="TWJ153" s="32"/>
      <c r="TWK153" s="32"/>
      <c r="TWL153" s="32"/>
      <c r="TWM153" s="32"/>
      <c r="TWN153" s="32"/>
      <c r="TWO153" s="32"/>
      <c r="TWP153" s="32"/>
      <c r="TWQ153" s="32"/>
      <c r="TWR153" s="32"/>
      <c r="TWS153" s="32"/>
      <c r="TWT153" s="32"/>
      <c r="TWU153" s="32"/>
      <c r="TWV153" s="32"/>
      <c r="TWW153" s="32"/>
      <c r="TWX153" s="32"/>
      <c r="TWY153" s="32"/>
      <c r="TWZ153" s="32"/>
      <c r="TXA153" s="32"/>
      <c r="TXB153" s="32"/>
      <c r="TXC153" s="32"/>
      <c r="TXD153" s="32"/>
      <c r="TXE153" s="32"/>
      <c r="TXF153" s="32"/>
      <c r="TXG153" s="32"/>
      <c r="TXH153" s="32"/>
      <c r="TXI153" s="32"/>
      <c r="TXJ153" s="32"/>
      <c r="TXK153" s="32"/>
      <c r="TXL153" s="32"/>
      <c r="TXM153" s="32"/>
      <c r="TXN153" s="32"/>
      <c r="TXO153" s="32"/>
      <c r="TXP153" s="32"/>
      <c r="TXQ153" s="32"/>
      <c r="TXR153" s="32"/>
      <c r="TXS153" s="32"/>
      <c r="TXT153" s="32"/>
      <c r="TXU153" s="32"/>
      <c r="TXV153" s="32"/>
      <c r="TXW153" s="32"/>
      <c r="TXX153" s="32"/>
      <c r="TXY153" s="32"/>
      <c r="TXZ153" s="32"/>
      <c r="TYA153" s="32"/>
      <c r="TYB153" s="32"/>
      <c r="TYC153" s="32"/>
      <c r="TYD153" s="32"/>
      <c r="TYE153" s="32"/>
      <c r="TYF153" s="32"/>
      <c r="TYG153" s="32"/>
      <c r="TYH153" s="32"/>
      <c r="TYI153" s="32"/>
      <c r="TYJ153" s="32"/>
      <c r="TYK153" s="32"/>
      <c r="TYL153" s="32"/>
      <c r="TYM153" s="32"/>
      <c r="TYN153" s="32"/>
      <c r="TYO153" s="32"/>
      <c r="TYP153" s="32"/>
      <c r="TYQ153" s="32"/>
      <c r="TYR153" s="32"/>
      <c r="TYS153" s="32"/>
      <c r="TYT153" s="32"/>
      <c r="TYU153" s="32"/>
      <c r="TYV153" s="32"/>
      <c r="TYW153" s="32"/>
      <c r="TYX153" s="32"/>
      <c r="TYY153" s="32"/>
      <c r="TYZ153" s="32"/>
      <c r="TZA153" s="32"/>
      <c r="TZB153" s="32"/>
      <c r="TZC153" s="32"/>
      <c r="TZD153" s="32"/>
      <c r="TZE153" s="32"/>
      <c r="TZF153" s="32"/>
      <c r="TZG153" s="32"/>
      <c r="TZH153" s="32"/>
      <c r="TZI153" s="32"/>
      <c r="TZJ153" s="32"/>
      <c r="TZK153" s="32"/>
      <c r="TZL153" s="32"/>
      <c r="TZM153" s="32"/>
      <c r="TZN153" s="32"/>
      <c r="TZO153" s="32"/>
      <c r="TZP153" s="32"/>
      <c r="TZQ153" s="32"/>
      <c r="TZR153" s="32"/>
      <c r="TZS153" s="32"/>
      <c r="TZT153" s="32"/>
      <c r="TZU153" s="32"/>
      <c r="TZV153" s="32"/>
      <c r="TZW153" s="32"/>
      <c r="TZX153" s="32"/>
      <c r="TZY153" s="32"/>
      <c r="TZZ153" s="32"/>
      <c r="UAA153" s="32"/>
      <c r="UAB153" s="32"/>
      <c r="UAC153" s="32"/>
      <c r="UAD153" s="32"/>
      <c r="UAE153" s="32"/>
      <c r="UAF153" s="32"/>
      <c r="UAG153" s="32"/>
      <c r="UAH153" s="32"/>
      <c r="UAI153" s="32"/>
      <c r="UAJ153" s="32"/>
      <c r="UAK153" s="32"/>
      <c r="UAL153" s="32"/>
      <c r="UAM153" s="32"/>
      <c r="UAN153" s="32"/>
      <c r="UAO153" s="32"/>
      <c r="UAP153" s="32"/>
      <c r="UAQ153" s="32"/>
      <c r="UAR153" s="32"/>
      <c r="UAS153" s="32"/>
      <c r="UAT153" s="32"/>
      <c r="UAU153" s="32"/>
      <c r="UAV153" s="32"/>
      <c r="UAW153" s="32"/>
      <c r="UAX153" s="32"/>
      <c r="UAY153" s="32"/>
      <c r="UAZ153" s="32"/>
      <c r="UBA153" s="32"/>
      <c r="UBB153" s="32"/>
      <c r="UBC153" s="32"/>
      <c r="UBD153" s="32"/>
      <c r="UBE153" s="32"/>
      <c r="UBF153" s="32"/>
      <c r="UBG153" s="32"/>
      <c r="UBH153" s="32"/>
      <c r="UBI153" s="32"/>
      <c r="UBJ153" s="32"/>
      <c r="UBK153" s="32"/>
      <c r="UBL153" s="32"/>
      <c r="UBM153" s="32"/>
      <c r="UBN153" s="32"/>
      <c r="UBO153" s="32"/>
      <c r="UBP153" s="32"/>
      <c r="UBQ153" s="32"/>
      <c r="UBR153" s="32"/>
      <c r="UBS153" s="32"/>
      <c r="UBT153" s="32"/>
      <c r="UBU153" s="32"/>
      <c r="UBV153" s="32"/>
      <c r="UBW153" s="32"/>
      <c r="UBX153" s="32"/>
      <c r="UBY153" s="32"/>
      <c r="UBZ153" s="32"/>
      <c r="UCA153" s="32"/>
      <c r="UCB153" s="32"/>
      <c r="UCC153" s="32"/>
      <c r="UCD153" s="32"/>
      <c r="UCE153" s="32"/>
      <c r="UCF153" s="32"/>
      <c r="UCG153" s="32"/>
      <c r="UCH153" s="32"/>
      <c r="UCI153" s="32"/>
      <c r="UCJ153" s="32"/>
      <c r="UCK153" s="32"/>
      <c r="UCL153" s="32"/>
      <c r="UCM153" s="32"/>
      <c r="UCN153" s="32"/>
      <c r="UCO153" s="32"/>
      <c r="UCP153" s="32"/>
      <c r="UCQ153" s="32"/>
      <c r="UCR153" s="32"/>
      <c r="UCS153" s="32"/>
      <c r="UCT153" s="32"/>
      <c r="UCU153" s="32"/>
      <c r="UCV153" s="32"/>
      <c r="UCW153" s="32"/>
      <c r="UCX153" s="32"/>
      <c r="UCY153" s="32"/>
      <c r="UCZ153" s="32"/>
      <c r="UDA153" s="32"/>
      <c r="UDB153" s="32"/>
      <c r="UDC153" s="32"/>
      <c r="UDD153" s="32"/>
      <c r="UDE153" s="32"/>
      <c r="UDF153" s="32"/>
      <c r="UDG153" s="32"/>
      <c r="UDH153" s="32"/>
      <c r="UDI153" s="32"/>
      <c r="UDJ153" s="32"/>
      <c r="UDK153" s="32"/>
      <c r="UDL153" s="32"/>
      <c r="UDM153" s="32"/>
      <c r="UDN153" s="32"/>
      <c r="UDO153" s="32"/>
      <c r="UDP153" s="32"/>
      <c r="UDQ153" s="32"/>
      <c r="UDR153" s="32"/>
      <c r="UDS153" s="32"/>
      <c r="UDT153" s="32"/>
      <c r="UDU153" s="32"/>
      <c r="UDV153" s="32"/>
      <c r="UDW153" s="32"/>
      <c r="UDX153" s="32"/>
      <c r="UDY153" s="32"/>
      <c r="UDZ153" s="32"/>
      <c r="UEA153" s="32"/>
      <c r="UEB153" s="32"/>
      <c r="UEC153" s="32"/>
      <c r="UED153" s="32"/>
      <c r="UEE153" s="32"/>
      <c r="UEF153" s="32"/>
      <c r="UEG153" s="32"/>
      <c r="UEH153" s="32"/>
      <c r="UEI153" s="32"/>
      <c r="UEJ153" s="32"/>
      <c r="UEK153" s="32"/>
      <c r="UEL153" s="32"/>
      <c r="UEM153" s="32"/>
      <c r="UEN153" s="32"/>
      <c r="UEO153" s="32"/>
      <c r="UEP153" s="32"/>
      <c r="UEQ153" s="32"/>
      <c r="UER153" s="32"/>
      <c r="UES153" s="32"/>
      <c r="UET153" s="32"/>
      <c r="UEU153" s="32"/>
      <c r="UEV153" s="32"/>
      <c r="UEW153" s="32"/>
      <c r="UEX153" s="32"/>
      <c r="UEY153" s="32"/>
      <c r="UEZ153" s="32"/>
      <c r="UFA153" s="32"/>
      <c r="UFB153" s="32"/>
      <c r="UFC153" s="32"/>
      <c r="UFD153" s="32"/>
      <c r="UFE153" s="32"/>
      <c r="UFF153" s="32"/>
      <c r="UFG153" s="32"/>
      <c r="UFH153" s="32"/>
      <c r="UFI153" s="32"/>
      <c r="UFJ153" s="32"/>
      <c r="UFK153" s="32"/>
      <c r="UFL153" s="32"/>
      <c r="UFM153" s="32"/>
      <c r="UFN153" s="32"/>
      <c r="UFO153" s="32"/>
      <c r="UFP153" s="32"/>
      <c r="UFQ153" s="32"/>
      <c r="UFR153" s="32"/>
      <c r="UFS153" s="32"/>
      <c r="UFT153" s="32"/>
      <c r="UFU153" s="32"/>
      <c r="UFV153" s="32"/>
      <c r="UFW153" s="32"/>
      <c r="UFX153" s="32"/>
      <c r="UFY153" s="32"/>
      <c r="UFZ153" s="32"/>
      <c r="UGA153" s="32"/>
      <c r="UGB153" s="32"/>
      <c r="UGC153" s="32"/>
      <c r="UGD153" s="32"/>
      <c r="UGE153" s="32"/>
      <c r="UGF153" s="32"/>
      <c r="UGG153" s="32"/>
      <c r="UGH153" s="32"/>
      <c r="UGI153" s="32"/>
      <c r="UGJ153" s="32"/>
      <c r="UGK153" s="32"/>
      <c r="UGL153" s="32"/>
      <c r="UGM153" s="32"/>
      <c r="UGN153" s="32"/>
      <c r="UGO153" s="32"/>
      <c r="UGP153" s="32"/>
      <c r="UGQ153" s="32"/>
      <c r="UGR153" s="32"/>
      <c r="UGS153" s="32"/>
      <c r="UGT153" s="32"/>
      <c r="UGU153" s="32"/>
      <c r="UGV153" s="32"/>
      <c r="UGW153" s="32"/>
      <c r="UGX153" s="32"/>
      <c r="UGY153" s="32"/>
      <c r="UGZ153" s="32"/>
      <c r="UHA153" s="32"/>
      <c r="UHB153" s="32"/>
      <c r="UHC153" s="32"/>
      <c r="UHD153" s="32"/>
      <c r="UHE153" s="32"/>
      <c r="UHF153" s="32"/>
      <c r="UHG153" s="32"/>
      <c r="UHH153" s="32"/>
      <c r="UHI153" s="32"/>
      <c r="UHJ153" s="32"/>
      <c r="UHK153" s="32"/>
      <c r="UHL153" s="32"/>
      <c r="UHM153" s="32"/>
      <c r="UHN153" s="32"/>
      <c r="UHO153" s="32"/>
      <c r="UHP153" s="32"/>
      <c r="UHQ153" s="32"/>
      <c r="UHR153" s="32"/>
      <c r="UHS153" s="32"/>
      <c r="UHT153" s="32"/>
      <c r="UHU153" s="32"/>
      <c r="UHV153" s="32"/>
      <c r="UHW153" s="32"/>
      <c r="UHX153" s="32"/>
      <c r="UHY153" s="32"/>
      <c r="UHZ153" s="32"/>
      <c r="UIA153" s="32"/>
      <c r="UIB153" s="32"/>
      <c r="UIC153" s="32"/>
      <c r="UID153" s="32"/>
      <c r="UIE153" s="32"/>
      <c r="UIF153" s="32"/>
      <c r="UIG153" s="32"/>
      <c r="UIH153" s="32"/>
      <c r="UII153" s="32"/>
      <c r="UIJ153" s="32"/>
      <c r="UIK153" s="32"/>
      <c r="UIL153" s="32"/>
      <c r="UIM153" s="32"/>
      <c r="UIN153" s="32"/>
      <c r="UIO153" s="32"/>
      <c r="UIP153" s="32"/>
      <c r="UIQ153" s="32"/>
      <c r="UIR153" s="32"/>
      <c r="UIS153" s="32"/>
      <c r="UIT153" s="32"/>
      <c r="UIU153" s="32"/>
      <c r="UIV153" s="32"/>
      <c r="UIW153" s="32"/>
      <c r="UIX153" s="32"/>
      <c r="UIY153" s="32"/>
      <c r="UIZ153" s="32"/>
      <c r="UJA153" s="32"/>
      <c r="UJB153" s="32"/>
      <c r="UJC153" s="32"/>
      <c r="UJD153" s="32"/>
      <c r="UJE153" s="32"/>
      <c r="UJF153" s="32"/>
      <c r="UJG153" s="32"/>
      <c r="UJH153" s="32"/>
      <c r="UJI153" s="32"/>
      <c r="UJJ153" s="32"/>
      <c r="UJK153" s="32"/>
      <c r="UJL153" s="32"/>
      <c r="UJM153" s="32"/>
      <c r="UJN153" s="32"/>
      <c r="UJO153" s="32"/>
      <c r="UJP153" s="32"/>
      <c r="UJQ153" s="32"/>
      <c r="UJR153" s="32"/>
      <c r="UJS153" s="32"/>
      <c r="UJT153" s="32"/>
      <c r="UJU153" s="32"/>
      <c r="UJV153" s="32"/>
      <c r="UJW153" s="32"/>
      <c r="UJX153" s="32"/>
      <c r="UJY153" s="32"/>
      <c r="UJZ153" s="32"/>
      <c r="UKA153" s="32"/>
      <c r="UKB153" s="32"/>
      <c r="UKC153" s="32"/>
      <c r="UKD153" s="32"/>
      <c r="UKE153" s="32"/>
      <c r="UKF153" s="32"/>
      <c r="UKG153" s="32"/>
      <c r="UKH153" s="32"/>
      <c r="UKI153" s="32"/>
      <c r="UKJ153" s="32"/>
      <c r="UKK153" s="32"/>
      <c r="UKL153" s="32"/>
      <c r="UKM153" s="32"/>
      <c r="UKN153" s="32"/>
      <c r="UKO153" s="32"/>
      <c r="UKP153" s="32"/>
      <c r="UKQ153" s="32"/>
      <c r="UKR153" s="32"/>
      <c r="UKS153" s="32"/>
      <c r="UKT153" s="32"/>
      <c r="UKU153" s="32"/>
      <c r="UKV153" s="32"/>
      <c r="UKW153" s="32"/>
      <c r="UKX153" s="32"/>
      <c r="UKY153" s="32"/>
      <c r="UKZ153" s="32"/>
      <c r="ULA153" s="32"/>
      <c r="ULB153" s="32"/>
      <c r="ULC153" s="32"/>
      <c r="ULD153" s="32"/>
      <c r="ULE153" s="32"/>
      <c r="ULF153" s="32"/>
      <c r="ULG153" s="32"/>
      <c r="ULH153" s="32"/>
      <c r="ULI153" s="32"/>
      <c r="ULJ153" s="32"/>
      <c r="ULK153" s="32"/>
      <c r="ULL153" s="32"/>
      <c r="ULM153" s="32"/>
      <c r="ULN153" s="32"/>
      <c r="ULO153" s="32"/>
      <c r="ULP153" s="32"/>
      <c r="ULQ153" s="32"/>
      <c r="ULR153" s="32"/>
      <c r="ULS153" s="32"/>
      <c r="ULT153" s="32"/>
      <c r="ULU153" s="32"/>
      <c r="ULV153" s="32"/>
      <c r="ULW153" s="32"/>
      <c r="ULX153" s="32"/>
      <c r="ULY153" s="32"/>
      <c r="ULZ153" s="32"/>
      <c r="UMA153" s="32"/>
      <c r="UMB153" s="32"/>
      <c r="UMC153" s="32"/>
      <c r="UMD153" s="32"/>
      <c r="UME153" s="32"/>
      <c r="UMF153" s="32"/>
      <c r="UMG153" s="32"/>
      <c r="UMH153" s="32"/>
      <c r="UMI153" s="32"/>
      <c r="UMJ153" s="32"/>
      <c r="UMK153" s="32"/>
      <c r="UML153" s="32"/>
      <c r="UMM153" s="32"/>
      <c r="UMN153" s="32"/>
      <c r="UMO153" s="32"/>
      <c r="UMP153" s="32"/>
      <c r="UMQ153" s="32"/>
      <c r="UMR153" s="32"/>
      <c r="UMS153" s="32"/>
      <c r="UMT153" s="32"/>
      <c r="UMU153" s="32"/>
      <c r="UMV153" s="32"/>
      <c r="UMW153" s="32"/>
      <c r="UMX153" s="32"/>
      <c r="UMY153" s="32"/>
      <c r="UMZ153" s="32"/>
      <c r="UNA153" s="32"/>
      <c r="UNB153" s="32"/>
      <c r="UNC153" s="32"/>
      <c r="UND153" s="32"/>
      <c r="UNE153" s="32"/>
      <c r="UNF153" s="32"/>
      <c r="UNG153" s="32"/>
      <c r="UNH153" s="32"/>
      <c r="UNI153" s="32"/>
      <c r="UNJ153" s="32"/>
      <c r="UNK153" s="32"/>
      <c r="UNL153" s="32"/>
      <c r="UNM153" s="32"/>
      <c r="UNN153" s="32"/>
      <c r="UNO153" s="32"/>
      <c r="UNP153" s="32"/>
      <c r="UNQ153" s="32"/>
      <c r="UNR153" s="32"/>
      <c r="UNS153" s="32"/>
      <c r="UNT153" s="32"/>
      <c r="UNU153" s="32"/>
      <c r="UNV153" s="32"/>
      <c r="UNW153" s="32"/>
      <c r="UNX153" s="32"/>
      <c r="UNY153" s="32"/>
      <c r="UNZ153" s="32"/>
      <c r="UOA153" s="32"/>
      <c r="UOB153" s="32"/>
      <c r="UOC153" s="32"/>
      <c r="UOD153" s="32"/>
      <c r="UOE153" s="32"/>
      <c r="UOF153" s="32"/>
      <c r="UOG153" s="32"/>
      <c r="UOH153" s="32"/>
      <c r="UOI153" s="32"/>
      <c r="UOJ153" s="32"/>
      <c r="UOK153" s="32"/>
      <c r="UOL153" s="32"/>
      <c r="UOM153" s="32"/>
      <c r="UON153" s="32"/>
      <c r="UOO153" s="32"/>
      <c r="UOP153" s="32"/>
      <c r="UOQ153" s="32"/>
      <c r="UOR153" s="32"/>
      <c r="UOS153" s="32"/>
      <c r="UOT153" s="32"/>
      <c r="UOU153" s="32"/>
      <c r="UOV153" s="32"/>
      <c r="UOW153" s="32"/>
      <c r="UOX153" s="32"/>
      <c r="UOY153" s="32"/>
      <c r="UOZ153" s="32"/>
      <c r="UPA153" s="32"/>
      <c r="UPB153" s="32"/>
      <c r="UPC153" s="32"/>
      <c r="UPD153" s="32"/>
      <c r="UPE153" s="32"/>
      <c r="UPF153" s="32"/>
      <c r="UPG153" s="32"/>
      <c r="UPH153" s="32"/>
      <c r="UPI153" s="32"/>
      <c r="UPJ153" s="32"/>
      <c r="UPK153" s="32"/>
      <c r="UPL153" s="32"/>
      <c r="UPM153" s="32"/>
      <c r="UPN153" s="32"/>
      <c r="UPO153" s="32"/>
      <c r="UPP153" s="32"/>
      <c r="UPQ153" s="32"/>
      <c r="UPR153" s="32"/>
      <c r="UPS153" s="32"/>
      <c r="UPT153" s="32"/>
      <c r="UPU153" s="32"/>
      <c r="UPV153" s="32"/>
      <c r="UPW153" s="32"/>
      <c r="UPX153" s="32"/>
      <c r="UPY153" s="32"/>
      <c r="UPZ153" s="32"/>
      <c r="UQA153" s="32"/>
      <c r="UQB153" s="32"/>
      <c r="UQC153" s="32"/>
      <c r="UQD153" s="32"/>
      <c r="UQE153" s="32"/>
      <c r="UQF153" s="32"/>
      <c r="UQG153" s="32"/>
      <c r="UQH153" s="32"/>
      <c r="UQI153" s="32"/>
      <c r="UQJ153" s="32"/>
      <c r="UQK153" s="32"/>
      <c r="UQL153" s="32"/>
      <c r="UQM153" s="32"/>
      <c r="UQN153" s="32"/>
      <c r="UQO153" s="32"/>
      <c r="UQP153" s="32"/>
      <c r="UQQ153" s="32"/>
      <c r="UQR153" s="32"/>
      <c r="UQS153" s="32"/>
      <c r="UQT153" s="32"/>
      <c r="UQU153" s="32"/>
      <c r="UQV153" s="32"/>
      <c r="UQW153" s="32"/>
      <c r="UQX153" s="32"/>
      <c r="UQY153" s="32"/>
      <c r="UQZ153" s="32"/>
      <c r="URA153" s="32"/>
      <c r="URB153" s="32"/>
      <c r="URC153" s="32"/>
      <c r="URD153" s="32"/>
      <c r="URE153" s="32"/>
      <c r="URF153" s="32"/>
      <c r="URG153" s="32"/>
      <c r="URH153" s="32"/>
      <c r="URI153" s="32"/>
      <c r="URJ153" s="32"/>
      <c r="URK153" s="32"/>
      <c r="URL153" s="32"/>
      <c r="URM153" s="32"/>
      <c r="URN153" s="32"/>
      <c r="URO153" s="32"/>
      <c r="URP153" s="32"/>
      <c r="URQ153" s="32"/>
      <c r="URR153" s="32"/>
      <c r="URS153" s="32"/>
      <c r="URT153" s="32"/>
      <c r="URU153" s="32"/>
      <c r="URV153" s="32"/>
      <c r="URW153" s="32"/>
      <c r="URX153" s="32"/>
      <c r="URY153" s="32"/>
      <c r="URZ153" s="32"/>
      <c r="USA153" s="32"/>
      <c r="USB153" s="32"/>
      <c r="USC153" s="32"/>
      <c r="USD153" s="32"/>
      <c r="USE153" s="32"/>
      <c r="USF153" s="32"/>
      <c r="USG153" s="32"/>
      <c r="USH153" s="32"/>
      <c r="USI153" s="32"/>
      <c r="USJ153" s="32"/>
      <c r="USK153" s="32"/>
      <c r="USL153" s="32"/>
      <c r="USM153" s="32"/>
      <c r="USN153" s="32"/>
      <c r="USO153" s="32"/>
      <c r="USP153" s="32"/>
      <c r="USQ153" s="32"/>
      <c r="USR153" s="32"/>
      <c r="USS153" s="32"/>
      <c r="UST153" s="32"/>
      <c r="USU153" s="32"/>
      <c r="USV153" s="32"/>
      <c r="USW153" s="32"/>
      <c r="USX153" s="32"/>
      <c r="USY153" s="32"/>
      <c r="USZ153" s="32"/>
      <c r="UTA153" s="32"/>
      <c r="UTB153" s="32"/>
      <c r="UTC153" s="32"/>
      <c r="UTD153" s="32"/>
      <c r="UTE153" s="32"/>
      <c r="UTF153" s="32"/>
      <c r="UTG153" s="32"/>
      <c r="UTH153" s="32"/>
      <c r="UTI153" s="32"/>
      <c r="UTJ153" s="32"/>
      <c r="UTK153" s="32"/>
      <c r="UTL153" s="32"/>
      <c r="UTM153" s="32"/>
      <c r="UTN153" s="32"/>
      <c r="UTO153" s="32"/>
      <c r="UTP153" s="32"/>
      <c r="UTQ153" s="32"/>
      <c r="UTR153" s="32"/>
      <c r="UTS153" s="32"/>
      <c r="UTT153" s="32"/>
      <c r="UTU153" s="32"/>
      <c r="UTV153" s="32"/>
      <c r="UTW153" s="32"/>
      <c r="UTX153" s="32"/>
      <c r="UTY153" s="32"/>
      <c r="UTZ153" s="32"/>
      <c r="UUA153" s="32"/>
      <c r="UUB153" s="32"/>
      <c r="UUC153" s="32"/>
      <c r="UUD153" s="32"/>
      <c r="UUE153" s="32"/>
      <c r="UUF153" s="32"/>
      <c r="UUG153" s="32"/>
      <c r="UUH153" s="32"/>
      <c r="UUI153" s="32"/>
      <c r="UUJ153" s="32"/>
      <c r="UUK153" s="32"/>
      <c r="UUL153" s="32"/>
      <c r="UUM153" s="32"/>
      <c r="UUN153" s="32"/>
      <c r="UUO153" s="32"/>
      <c r="UUP153" s="32"/>
      <c r="UUQ153" s="32"/>
      <c r="UUR153" s="32"/>
      <c r="UUS153" s="32"/>
      <c r="UUT153" s="32"/>
      <c r="UUU153" s="32"/>
      <c r="UUV153" s="32"/>
      <c r="UUW153" s="32"/>
      <c r="UUX153" s="32"/>
      <c r="UUY153" s="32"/>
      <c r="UUZ153" s="32"/>
      <c r="UVA153" s="32"/>
      <c r="UVB153" s="32"/>
      <c r="UVC153" s="32"/>
      <c r="UVD153" s="32"/>
      <c r="UVE153" s="32"/>
      <c r="UVF153" s="32"/>
      <c r="UVG153" s="32"/>
      <c r="UVH153" s="32"/>
      <c r="UVI153" s="32"/>
      <c r="UVJ153" s="32"/>
      <c r="UVK153" s="32"/>
      <c r="UVL153" s="32"/>
      <c r="UVM153" s="32"/>
      <c r="UVN153" s="32"/>
      <c r="UVO153" s="32"/>
      <c r="UVP153" s="32"/>
      <c r="UVQ153" s="32"/>
      <c r="UVR153" s="32"/>
      <c r="UVS153" s="32"/>
      <c r="UVT153" s="32"/>
      <c r="UVU153" s="32"/>
      <c r="UVV153" s="32"/>
      <c r="UVW153" s="32"/>
      <c r="UVX153" s="32"/>
      <c r="UVY153" s="32"/>
      <c r="UVZ153" s="32"/>
      <c r="UWA153" s="32"/>
      <c r="UWB153" s="32"/>
      <c r="UWC153" s="32"/>
      <c r="UWD153" s="32"/>
      <c r="UWE153" s="32"/>
      <c r="UWF153" s="32"/>
      <c r="UWG153" s="32"/>
      <c r="UWH153" s="32"/>
      <c r="UWI153" s="32"/>
      <c r="UWJ153" s="32"/>
      <c r="UWK153" s="32"/>
      <c r="UWL153" s="32"/>
      <c r="UWM153" s="32"/>
      <c r="UWN153" s="32"/>
      <c r="UWO153" s="32"/>
      <c r="UWP153" s="32"/>
      <c r="UWQ153" s="32"/>
      <c r="UWR153" s="32"/>
      <c r="UWS153" s="32"/>
      <c r="UWT153" s="32"/>
      <c r="UWU153" s="32"/>
      <c r="UWV153" s="32"/>
      <c r="UWW153" s="32"/>
      <c r="UWX153" s="32"/>
      <c r="UWY153" s="32"/>
      <c r="UWZ153" s="32"/>
      <c r="UXA153" s="32"/>
      <c r="UXB153" s="32"/>
      <c r="UXC153" s="32"/>
      <c r="UXD153" s="32"/>
      <c r="UXE153" s="32"/>
      <c r="UXF153" s="32"/>
      <c r="UXG153" s="32"/>
      <c r="UXH153" s="32"/>
      <c r="UXI153" s="32"/>
      <c r="UXJ153" s="32"/>
      <c r="UXK153" s="32"/>
      <c r="UXL153" s="32"/>
      <c r="UXM153" s="32"/>
      <c r="UXN153" s="32"/>
      <c r="UXO153" s="32"/>
      <c r="UXP153" s="32"/>
      <c r="UXQ153" s="32"/>
      <c r="UXR153" s="32"/>
      <c r="UXS153" s="32"/>
      <c r="UXT153" s="32"/>
      <c r="UXU153" s="32"/>
      <c r="UXV153" s="32"/>
      <c r="UXW153" s="32"/>
      <c r="UXX153" s="32"/>
      <c r="UXY153" s="32"/>
      <c r="UXZ153" s="32"/>
      <c r="UYA153" s="32"/>
      <c r="UYB153" s="32"/>
      <c r="UYC153" s="32"/>
      <c r="UYD153" s="32"/>
      <c r="UYE153" s="32"/>
      <c r="UYF153" s="32"/>
      <c r="UYG153" s="32"/>
      <c r="UYH153" s="32"/>
      <c r="UYI153" s="32"/>
      <c r="UYJ153" s="32"/>
      <c r="UYK153" s="32"/>
      <c r="UYL153" s="32"/>
      <c r="UYM153" s="32"/>
      <c r="UYN153" s="32"/>
      <c r="UYO153" s="32"/>
      <c r="UYP153" s="32"/>
      <c r="UYQ153" s="32"/>
      <c r="UYR153" s="32"/>
      <c r="UYS153" s="32"/>
      <c r="UYT153" s="32"/>
      <c r="UYU153" s="32"/>
      <c r="UYV153" s="32"/>
      <c r="UYW153" s="32"/>
      <c r="UYX153" s="32"/>
      <c r="UYY153" s="32"/>
      <c r="UYZ153" s="32"/>
      <c r="UZA153" s="32"/>
      <c r="UZB153" s="32"/>
      <c r="UZC153" s="32"/>
      <c r="UZD153" s="32"/>
      <c r="UZE153" s="32"/>
      <c r="UZF153" s="32"/>
      <c r="UZG153" s="32"/>
      <c r="UZH153" s="32"/>
      <c r="UZI153" s="32"/>
      <c r="UZJ153" s="32"/>
      <c r="UZK153" s="32"/>
      <c r="UZL153" s="32"/>
      <c r="UZM153" s="32"/>
      <c r="UZN153" s="32"/>
      <c r="UZO153" s="32"/>
      <c r="UZP153" s="32"/>
      <c r="UZQ153" s="32"/>
      <c r="UZR153" s="32"/>
      <c r="UZS153" s="32"/>
      <c r="UZT153" s="32"/>
      <c r="UZU153" s="32"/>
      <c r="UZV153" s="32"/>
      <c r="UZW153" s="32"/>
      <c r="UZX153" s="32"/>
      <c r="UZY153" s="32"/>
      <c r="UZZ153" s="32"/>
      <c r="VAA153" s="32"/>
      <c r="VAB153" s="32"/>
      <c r="VAC153" s="32"/>
      <c r="VAD153" s="32"/>
      <c r="VAE153" s="32"/>
      <c r="VAF153" s="32"/>
      <c r="VAG153" s="32"/>
      <c r="VAH153" s="32"/>
      <c r="VAI153" s="32"/>
      <c r="VAJ153" s="32"/>
      <c r="VAK153" s="32"/>
      <c r="VAL153" s="32"/>
      <c r="VAM153" s="32"/>
      <c r="VAN153" s="32"/>
      <c r="VAO153" s="32"/>
      <c r="VAP153" s="32"/>
      <c r="VAQ153" s="32"/>
      <c r="VAR153" s="32"/>
      <c r="VAS153" s="32"/>
      <c r="VAT153" s="32"/>
      <c r="VAU153" s="32"/>
      <c r="VAV153" s="32"/>
      <c r="VAW153" s="32"/>
      <c r="VAX153" s="32"/>
      <c r="VAY153" s="32"/>
      <c r="VAZ153" s="32"/>
      <c r="VBA153" s="32"/>
      <c r="VBB153" s="32"/>
      <c r="VBC153" s="32"/>
      <c r="VBD153" s="32"/>
      <c r="VBE153" s="32"/>
      <c r="VBF153" s="32"/>
      <c r="VBG153" s="32"/>
      <c r="VBH153" s="32"/>
      <c r="VBI153" s="32"/>
      <c r="VBJ153" s="32"/>
      <c r="VBK153" s="32"/>
      <c r="VBL153" s="32"/>
      <c r="VBM153" s="32"/>
      <c r="VBN153" s="32"/>
      <c r="VBO153" s="32"/>
      <c r="VBP153" s="32"/>
      <c r="VBQ153" s="32"/>
      <c r="VBR153" s="32"/>
      <c r="VBS153" s="32"/>
      <c r="VBT153" s="32"/>
      <c r="VBU153" s="32"/>
      <c r="VBV153" s="32"/>
      <c r="VBW153" s="32"/>
      <c r="VBX153" s="32"/>
      <c r="VBY153" s="32"/>
      <c r="VBZ153" s="32"/>
      <c r="VCA153" s="32"/>
      <c r="VCB153" s="32"/>
      <c r="VCC153" s="32"/>
      <c r="VCD153" s="32"/>
      <c r="VCE153" s="32"/>
      <c r="VCF153" s="32"/>
      <c r="VCG153" s="32"/>
      <c r="VCH153" s="32"/>
      <c r="VCI153" s="32"/>
      <c r="VCJ153" s="32"/>
      <c r="VCK153" s="32"/>
      <c r="VCL153" s="32"/>
      <c r="VCM153" s="32"/>
      <c r="VCN153" s="32"/>
      <c r="VCO153" s="32"/>
      <c r="VCP153" s="32"/>
      <c r="VCQ153" s="32"/>
      <c r="VCR153" s="32"/>
      <c r="VCS153" s="32"/>
      <c r="VCT153" s="32"/>
      <c r="VCU153" s="32"/>
      <c r="VCV153" s="32"/>
      <c r="VCW153" s="32"/>
      <c r="VCX153" s="32"/>
      <c r="VCY153" s="32"/>
      <c r="VCZ153" s="32"/>
      <c r="VDA153" s="32"/>
      <c r="VDB153" s="32"/>
      <c r="VDC153" s="32"/>
      <c r="VDD153" s="32"/>
      <c r="VDE153" s="32"/>
      <c r="VDF153" s="32"/>
      <c r="VDG153" s="32"/>
      <c r="VDH153" s="32"/>
      <c r="VDI153" s="32"/>
      <c r="VDJ153" s="32"/>
      <c r="VDK153" s="32"/>
      <c r="VDL153" s="32"/>
      <c r="VDM153" s="32"/>
      <c r="VDN153" s="32"/>
      <c r="VDO153" s="32"/>
      <c r="VDP153" s="32"/>
      <c r="VDQ153" s="32"/>
      <c r="VDR153" s="32"/>
      <c r="VDS153" s="32"/>
      <c r="VDT153" s="32"/>
      <c r="VDU153" s="32"/>
      <c r="VDV153" s="32"/>
      <c r="VDW153" s="32"/>
      <c r="VDX153" s="32"/>
      <c r="VDY153" s="32"/>
      <c r="VDZ153" s="32"/>
      <c r="VEA153" s="32"/>
      <c r="VEB153" s="32"/>
      <c r="VEC153" s="32"/>
      <c r="VED153" s="32"/>
      <c r="VEE153" s="32"/>
      <c r="VEF153" s="32"/>
      <c r="VEG153" s="32"/>
      <c r="VEH153" s="32"/>
      <c r="VEI153" s="32"/>
      <c r="VEJ153" s="32"/>
      <c r="VEK153" s="32"/>
      <c r="VEL153" s="32"/>
      <c r="VEM153" s="32"/>
      <c r="VEN153" s="32"/>
      <c r="VEO153" s="32"/>
      <c r="VEP153" s="32"/>
      <c r="VEQ153" s="32"/>
      <c r="VER153" s="32"/>
      <c r="VES153" s="32"/>
      <c r="VET153" s="32"/>
      <c r="VEU153" s="32"/>
      <c r="VEV153" s="32"/>
      <c r="VEW153" s="32"/>
      <c r="VEX153" s="32"/>
      <c r="VEY153" s="32"/>
      <c r="VEZ153" s="32"/>
      <c r="VFA153" s="32"/>
      <c r="VFB153" s="32"/>
      <c r="VFC153" s="32"/>
      <c r="VFD153" s="32"/>
      <c r="VFE153" s="32"/>
      <c r="VFF153" s="32"/>
      <c r="VFG153" s="32"/>
      <c r="VFH153" s="32"/>
      <c r="VFI153" s="32"/>
      <c r="VFJ153" s="32"/>
      <c r="VFK153" s="32"/>
      <c r="VFL153" s="32"/>
      <c r="VFM153" s="32"/>
      <c r="VFN153" s="32"/>
      <c r="VFO153" s="32"/>
      <c r="VFP153" s="32"/>
      <c r="VFQ153" s="32"/>
      <c r="VFR153" s="32"/>
      <c r="VFS153" s="32"/>
      <c r="VFT153" s="32"/>
      <c r="VFU153" s="32"/>
      <c r="VFV153" s="32"/>
      <c r="VFW153" s="32"/>
      <c r="VFX153" s="32"/>
      <c r="VFY153" s="32"/>
      <c r="VFZ153" s="32"/>
      <c r="VGA153" s="32"/>
      <c r="VGB153" s="32"/>
      <c r="VGC153" s="32"/>
      <c r="VGD153" s="32"/>
      <c r="VGE153" s="32"/>
      <c r="VGF153" s="32"/>
      <c r="VGG153" s="32"/>
      <c r="VGH153" s="32"/>
      <c r="VGI153" s="32"/>
      <c r="VGJ153" s="32"/>
      <c r="VGK153" s="32"/>
      <c r="VGL153" s="32"/>
      <c r="VGM153" s="32"/>
      <c r="VGN153" s="32"/>
      <c r="VGO153" s="32"/>
      <c r="VGP153" s="32"/>
      <c r="VGQ153" s="32"/>
      <c r="VGR153" s="32"/>
      <c r="VGS153" s="32"/>
      <c r="VGT153" s="32"/>
      <c r="VGU153" s="32"/>
      <c r="VGV153" s="32"/>
      <c r="VGW153" s="32"/>
      <c r="VGX153" s="32"/>
      <c r="VGY153" s="32"/>
      <c r="VGZ153" s="32"/>
      <c r="VHA153" s="32"/>
      <c r="VHB153" s="32"/>
      <c r="VHC153" s="32"/>
      <c r="VHD153" s="32"/>
      <c r="VHE153" s="32"/>
      <c r="VHF153" s="32"/>
      <c r="VHG153" s="32"/>
      <c r="VHH153" s="32"/>
      <c r="VHI153" s="32"/>
      <c r="VHJ153" s="32"/>
      <c r="VHK153" s="32"/>
      <c r="VHL153" s="32"/>
      <c r="VHM153" s="32"/>
      <c r="VHN153" s="32"/>
      <c r="VHO153" s="32"/>
      <c r="VHP153" s="32"/>
      <c r="VHQ153" s="32"/>
      <c r="VHR153" s="32"/>
      <c r="VHS153" s="32"/>
      <c r="VHT153" s="32"/>
      <c r="VHU153" s="32"/>
      <c r="VHV153" s="32"/>
      <c r="VHW153" s="32"/>
      <c r="VHX153" s="32"/>
      <c r="VHY153" s="32"/>
      <c r="VHZ153" s="32"/>
      <c r="VIA153" s="32"/>
      <c r="VIB153" s="32"/>
      <c r="VIC153" s="32"/>
      <c r="VID153" s="32"/>
      <c r="VIE153" s="32"/>
      <c r="VIF153" s="32"/>
      <c r="VIG153" s="32"/>
      <c r="VIH153" s="32"/>
      <c r="VII153" s="32"/>
      <c r="VIJ153" s="32"/>
      <c r="VIK153" s="32"/>
      <c r="VIL153" s="32"/>
      <c r="VIM153" s="32"/>
      <c r="VIN153" s="32"/>
      <c r="VIO153" s="32"/>
      <c r="VIP153" s="32"/>
      <c r="VIQ153" s="32"/>
      <c r="VIR153" s="32"/>
      <c r="VIS153" s="32"/>
      <c r="VIT153" s="32"/>
      <c r="VIU153" s="32"/>
      <c r="VIV153" s="32"/>
      <c r="VIW153" s="32"/>
      <c r="VIX153" s="32"/>
      <c r="VIY153" s="32"/>
      <c r="VIZ153" s="32"/>
      <c r="VJA153" s="32"/>
      <c r="VJB153" s="32"/>
      <c r="VJC153" s="32"/>
      <c r="VJD153" s="32"/>
      <c r="VJE153" s="32"/>
      <c r="VJF153" s="32"/>
      <c r="VJG153" s="32"/>
      <c r="VJH153" s="32"/>
      <c r="VJI153" s="32"/>
      <c r="VJJ153" s="32"/>
      <c r="VJK153" s="32"/>
      <c r="VJL153" s="32"/>
      <c r="VJM153" s="32"/>
      <c r="VJN153" s="32"/>
      <c r="VJO153" s="32"/>
      <c r="VJP153" s="32"/>
      <c r="VJQ153" s="32"/>
      <c r="VJR153" s="32"/>
      <c r="VJS153" s="32"/>
      <c r="VJT153" s="32"/>
      <c r="VJU153" s="32"/>
      <c r="VJV153" s="32"/>
      <c r="VJW153" s="32"/>
      <c r="VJX153" s="32"/>
      <c r="VJY153" s="32"/>
      <c r="VJZ153" s="32"/>
      <c r="VKA153" s="32"/>
      <c r="VKB153" s="32"/>
      <c r="VKC153" s="32"/>
      <c r="VKD153" s="32"/>
      <c r="VKE153" s="32"/>
      <c r="VKF153" s="32"/>
      <c r="VKG153" s="32"/>
      <c r="VKH153" s="32"/>
      <c r="VKI153" s="32"/>
      <c r="VKJ153" s="32"/>
      <c r="VKK153" s="32"/>
      <c r="VKL153" s="32"/>
      <c r="VKM153" s="32"/>
      <c r="VKN153" s="32"/>
      <c r="VKO153" s="32"/>
      <c r="VKP153" s="32"/>
      <c r="VKQ153" s="32"/>
      <c r="VKR153" s="32"/>
      <c r="VKS153" s="32"/>
      <c r="VKT153" s="32"/>
      <c r="VKU153" s="32"/>
      <c r="VKV153" s="32"/>
      <c r="VKW153" s="32"/>
      <c r="VKX153" s="32"/>
      <c r="VKY153" s="32"/>
      <c r="VKZ153" s="32"/>
      <c r="VLA153" s="32"/>
      <c r="VLB153" s="32"/>
      <c r="VLC153" s="32"/>
      <c r="VLD153" s="32"/>
      <c r="VLE153" s="32"/>
      <c r="VLF153" s="32"/>
      <c r="VLG153" s="32"/>
      <c r="VLH153" s="32"/>
      <c r="VLI153" s="32"/>
      <c r="VLJ153" s="32"/>
      <c r="VLK153" s="32"/>
      <c r="VLL153" s="32"/>
      <c r="VLM153" s="32"/>
      <c r="VLN153" s="32"/>
      <c r="VLO153" s="32"/>
      <c r="VLP153" s="32"/>
      <c r="VLQ153" s="32"/>
      <c r="VLR153" s="32"/>
      <c r="VLS153" s="32"/>
      <c r="VLT153" s="32"/>
      <c r="VLU153" s="32"/>
      <c r="VLV153" s="32"/>
      <c r="VLW153" s="32"/>
      <c r="VLX153" s="32"/>
      <c r="VLY153" s="32"/>
      <c r="VLZ153" s="32"/>
      <c r="VMA153" s="32"/>
      <c r="VMB153" s="32"/>
      <c r="VMC153" s="32"/>
      <c r="VMD153" s="32"/>
      <c r="VME153" s="32"/>
      <c r="VMF153" s="32"/>
      <c r="VMG153" s="32"/>
      <c r="VMH153" s="32"/>
      <c r="VMI153" s="32"/>
      <c r="VMJ153" s="32"/>
      <c r="VMK153" s="32"/>
      <c r="VML153" s="32"/>
      <c r="VMM153" s="32"/>
      <c r="VMN153" s="32"/>
      <c r="VMO153" s="32"/>
      <c r="VMP153" s="32"/>
      <c r="VMQ153" s="32"/>
      <c r="VMR153" s="32"/>
      <c r="VMS153" s="32"/>
      <c r="VMT153" s="32"/>
      <c r="VMU153" s="32"/>
      <c r="VMV153" s="32"/>
      <c r="VMW153" s="32"/>
      <c r="VMX153" s="32"/>
      <c r="VMY153" s="32"/>
      <c r="VMZ153" s="32"/>
      <c r="VNA153" s="32"/>
      <c r="VNB153" s="32"/>
      <c r="VNC153" s="32"/>
      <c r="VND153" s="32"/>
      <c r="VNE153" s="32"/>
      <c r="VNF153" s="32"/>
      <c r="VNG153" s="32"/>
      <c r="VNH153" s="32"/>
      <c r="VNI153" s="32"/>
      <c r="VNJ153" s="32"/>
      <c r="VNK153" s="32"/>
      <c r="VNL153" s="32"/>
      <c r="VNM153" s="32"/>
      <c r="VNN153" s="32"/>
      <c r="VNO153" s="32"/>
      <c r="VNP153" s="32"/>
      <c r="VNQ153" s="32"/>
      <c r="VNR153" s="32"/>
      <c r="VNS153" s="32"/>
      <c r="VNT153" s="32"/>
      <c r="VNU153" s="32"/>
      <c r="VNV153" s="32"/>
      <c r="VNW153" s="32"/>
      <c r="VNX153" s="32"/>
      <c r="VNY153" s="32"/>
      <c r="VNZ153" s="32"/>
      <c r="VOA153" s="32"/>
      <c r="VOB153" s="32"/>
      <c r="VOC153" s="32"/>
      <c r="VOD153" s="32"/>
      <c r="VOE153" s="32"/>
      <c r="VOF153" s="32"/>
      <c r="VOG153" s="32"/>
      <c r="VOH153" s="32"/>
      <c r="VOI153" s="32"/>
      <c r="VOJ153" s="32"/>
      <c r="VOK153" s="32"/>
      <c r="VOL153" s="32"/>
      <c r="VOM153" s="32"/>
      <c r="VON153" s="32"/>
      <c r="VOO153" s="32"/>
      <c r="VOP153" s="32"/>
      <c r="VOQ153" s="32"/>
      <c r="VOR153" s="32"/>
      <c r="VOS153" s="32"/>
      <c r="VOT153" s="32"/>
      <c r="VOU153" s="32"/>
      <c r="VOV153" s="32"/>
      <c r="VOW153" s="32"/>
      <c r="VOX153" s="32"/>
      <c r="VOY153" s="32"/>
      <c r="VOZ153" s="32"/>
      <c r="VPA153" s="32"/>
      <c r="VPB153" s="32"/>
      <c r="VPC153" s="32"/>
      <c r="VPD153" s="32"/>
      <c r="VPE153" s="32"/>
      <c r="VPF153" s="32"/>
      <c r="VPG153" s="32"/>
      <c r="VPH153" s="32"/>
      <c r="VPI153" s="32"/>
      <c r="VPJ153" s="32"/>
      <c r="VPK153" s="32"/>
      <c r="VPL153" s="32"/>
      <c r="VPM153" s="32"/>
      <c r="VPN153" s="32"/>
      <c r="VPO153" s="32"/>
      <c r="VPP153" s="32"/>
      <c r="VPQ153" s="32"/>
      <c r="VPR153" s="32"/>
      <c r="VPS153" s="32"/>
      <c r="VPT153" s="32"/>
      <c r="VPU153" s="32"/>
      <c r="VPV153" s="32"/>
      <c r="VPW153" s="32"/>
      <c r="VPX153" s="32"/>
      <c r="VPY153" s="32"/>
      <c r="VPZ153" s="32"/>
      <c r="VQA153" s="32"/>
      <c r="VQB153" s="32"/>
      <c r="VQC153" s="32"/>
      <c r="VQD153" s="32"/>
      <c r="VQE153" s="32"/>
      <c r="VQF153" s="32"/>
      <c r="VQG153" s="32"/>
      <c r="VQH153" s="32"/>
      <c r="VQI153" s="32"/>
      <c r="VQJ153" s="32"/>
      <c r="VQK153" s="32"/>
      <c r="VQL153" s="32"/>
      <c r="VQM153" s="32"/>
      <c r="VQN153" s="32"/>
      <c r="VQO153" s="32"/>
      <c r="VQP153" s="32"/>
      <c r="VQQ153" s="32"/>
      <c r="VQR153" s="32"/>
      <c r="VQS153" s="32"/>
      <c r="VQT153" s="32"/>
      <c r="VQU153" s="32"/>
      <c r="VQV153" s="32"/>
      <c r="VQW153" s="32"/>
      <c r="VQX153" s="32"/>
      <c r="VQY153" s="32"/>
      <c r="VQZ153" s="32"/>
      <c r="VRA153" s="32"/>
      <c r="VRB153" s="32"/>
      <c r="VRC153" s="32"/>
      <c r="VRD153" s="32"/>
      <c r="VRE153" s="32"/>
      <c r="VRF153" s="32"/>
      <c r="VRG153" s="32"/>
      <c r="VRH153" s="32"/>
      <c r="VRI153" s="32"/>
      <c r="VRJ153" s="32"/>
      <c r="VRK153" s="32"/>
      <c r="VRL153" s="32"/>
      <c r="VRM153" s="32"/>
      <c r="VRN153" s="32"/>
      <c r="VRO153" s="32"/>
      <c r="VRP153" s="32"/>
      <c r="VRQ153" s="32"/>
      <c r="VRR153" s="32"/>
      <c r="VRS153" s="32"/>
      <c r="VRT153" s="32"/>
      <c r="VRU153" s="32"/>
      <c r="VRV153" s="32"/>
      <c r="VRW153" s="32"/>
      <c r="VRX153" s="32"/>
      <c r="VRY153" s="32"/>
      <c r="VRZ153" s="32"/>
      <c r="VSA153" s="32"/>
      <c r="VSB153" s="32"/>
      <c r="VSC153" s="32"/>
      <c r="VSD153" s="32"/>
      <c r="VSE153" s="32"/>
      <c r="VSF153" s="32"/>
      <c r="VSG153" s="32"/>
      <c r="VSH153" s="32"/>
      <c r="VSI153" s="32"/>
      <c r="VSJ153" s="32"/>
      <c r="VSK153" s="32"/>
      <c r="VSL153" s="32"/>
      <c r="VSM153" s="32"/>
      <c r="VSN153" s="32"/>
      <c r="VSO153" s="32"/>
      <c r="VSP153" s="32"/>
      <c r="VSQ153" s="32"/>
      <c r="VSR153" s="32"/>
      <c r="VSS153" s="32"/>
      <c r="VST153" s="32"/>
      <c r="VSU153" s="32"/>
      <c r="VSV153" s="32"/>
      <c r="VSW153" s="32"/>
      <c r="VSX153" s="32"/>
      <c r="VSY153" s="32"/>
      <c r="VSZ153" s="32"/>
      <c r="VTA153" s="32"/>
      <c r="VTB153" s="32"/>
      <c r="VTC153" s="32"/>
      <c r="VTD153" s="32"/>
      <c r="VTE153" s="32"/>
      <c r="VTF153" s="32"/>
      <c r="VTG153" s="32"/>
      <c r="VTH153" s="32"/>
      <c r="VTI153" s="32"/>
      <c r="VTJ153" s="32"/>
      <c r="VTK153" s="32"/>
      <c r="VTL153" s="32"/>
      <c r="VTM153" s="32"/>
      <c r="VTN153" s="32"/>
      <c r="VTO153" s="32"/>
      <c r="VTP153" s="32"/>
      <c r="VTQ153" s="32"/>
      <c r="VTR153" s="32"/>
      <c r="VTS153" s="32"/>
      <c r="VTT153" s="32"/>
      <c r="VTU153" s="32"/>
      <c r="VTV153" s="32"/>
      <c r="VTW153" s="32"/>
      <c r="VTX153" s="32"/>
      <c r="VTY153" s="32"/>
      <c r="VTZ153" s="32"/>
      <c r="VUA153" s="32"/>
      <c r="VUB153" s="32"/>
      <c r="VUC153" s="32"/>
      <c r="VUD153" s="32"/>
      <c r="VUE153" s="32"/>
      <c r="VUF153" s="32"/>
      <c r="VUG153" s="32"/>
      <c r="VUH153" s="32"/>
      <c r="VUI153" s="32"/>
      <c r="VUJ153" s="32"/>
      <c r="VUK153" s="32"/>
      <c r="VUL153" s="32"/>
      <c r="VUM153" s="32"/>
      <c r="VUN153" s="32"/>
      <c r="VUO153" s="32"/>
      <c r="VUP153" s="32"/>
      <c r="VUQ153" s="32"/>
      <c r="VUR153" s="32"/>
      <c r="VUS153" s="32"/>
      <c r="VUT153" s="32"/>
      <c r="VUU153" s="32"/>
      <c r="VUV153" s="32"/>
      <c r="VUW153" s="32"/>
      <c r="VUX153" s="32"/>
      <c r="VUY153" s="32"/>
      <c r="VUZ153" s="32"/>
      <c r="VVA153" s="32"/>
      <c r="VVB153" s="32"/>
      <c r="VVC153" s="32"/>
      <c r="VVD153" s="32"/>
      <c r="VVE153" s="32"/>
      <c r="VVF153" s="32"/>
      <c r="VVG153" s="32"/>
      <c r="VVH153" s="32"/>
      <c r="VVI153" s="32"/>
      <c r="VVJ153" s="32"/>
      <c r="VVK153" s="32"/>
      <c r="VVL153" s="32"/>
      <c r="VVM153" s="32"/>
      <c r="VVN153" s="32"/>
      <c r="VVO153" s="32"/>
      <c r="VVP153" s="32"/>
      <c r="VVQ153" s="32"/>
      <c r="VVR153" s="32"/>
      <c r="VVS153" s="32"/>
      <c r="VVT153" s="32"/>
      <c r="VVU153" s="32"/>
      <c r="VVV153" s="32"/>
      <c r="VVW153" s="32"/>
      <c r="VVX153" s="32"/>
      <c r="VVY153" s="32"/>
      <c r="VVZ153" s="32"/>
      <c r="VWA153" s="32"/>
      <c r="VWB153" s="32"/>
      <c r="VWC153" s="32"/>
      <c r="VWD153" s="32"/>
      <c r="VWE153" s="32"/>
      <c r="VWF153" s="32"/>
      <c r="VWG153" s="32"/>
      <c r="VWH153" s="32"/>
      <c r="VWI153" s="32"/>
      <c r="VWJ153" s="32"/>
      <c r="VWK153" s="32"/>
      <c r="VWL153" s="32"/>
      <c r="VWM153" s="32"/>
      <c r="VWN153" s="32"/>
      <c r="VWO153" s="32"/>
      <c r="VWP153" s="32"/>
      <c r="VWQ153" s="32"/>
      <c r="VWR153" s="32"/>
      <c r="VWS153" s="32"/>
      <c r="VWT153" s="32"/>
      <c r="VWU153" s="32"/>
      <c r="VWV153" s="32"/>
      <c r="VWW153" s="32"/>
      <c r="VWX153" s="32"/>
      <c r="VWY153" s="32"/>
      <c r="VWZ153" s="32"/>
      <c r="VXA153" s="32"/>
      <c r="VXB153" s="32"/>
      <c r="VXC153" s="32"/>
      <c r="VXD153" s="32"/>
      <c r="VXE153" s="32"/>
      <c r="VXF153" s="32"/>
      <c r="VXG153" s="32"/>
      <c r="VXH153" s="32"/>
      <c r="VXI153" s="32"/>
      <c r="VXJ153" s="32"/>
      <c r="VXK153" s="32"/>
      <c r="VXL153" s="32"/>
      <c r="VXM153" s="32"/>
      <c r="VXN153" s="32"/>
      <c r="VXO153" s="32"/>
      <c r="VXP153" s="32"/>
      <c r="VXQ153" s="32"/>
      <c r="VXR153" s="32"/>
      <c r="VXS153" s="32"/>
      <c r="VXT153" s="32"/>
      <c r="VXU153" s="32"/>
      <c r="VXV153" s="32"/>
      <c r="VXW153" s="32"/>
      <c r="VXX153" s="32"/>
      <c r="VXY153" s="32"/>
      <c r="VXZ153" s="32"/>
      <c r="VYA153" s="32"/>
      <c r="VYB153" s="32"/>
      <c r="VYC153" s="32"/>
      <c r="VYD153" s="32"/>
      <c r="VYE153" s="32"/>
      <c r="VYF153" s="32"/>
      <c r="VYG153" s="32"/>
      <c r="VYH153" s="32"/>
      <c r="VYI153" s="32"/>
      <c r="VYJ153" s="32"/>
      <c r="VYK153" s="32"/>
      <c r="VYL153" s="32"/>
      <c r="VYM153" s="32"/>
      <c r="VYN153" s="32"/>
      <c r="VYO153" s="32"/>
      <c r="VYP153" s="32"/>
      <c r="VYQ153" s="32"/>
      <c r="VYR153" s="32"/>
      <c r="VYS153" s="32"/>
      <c r="VYT153" s="32"/>
      <c r="VYU153" s="32"/>
      <c r="VYV153" s="32"/>
      <c r="VYW153" s="32"/>
      <c r="VYX153" s="32"/>
      <c r="VYY153" s="32"/>
      <c r="VYZ153" s="32"/>
      <c r="VZA153" s="32"/>
      <c r="VZB153" s="32"/>
      <c r="VZC153" s="32"/>
      <c r="VZD153" s="32"/>
      <c r="VZE153" s="32"/>
      <c r="VZF153" s="32"/>
      <c r="VZG153" s="32"/>
      <c r="VZH153" s="32"/>
      <c r="VZI153" s="32"/>
      <c r="VZJ153" s="32"/>
      <c r="VZK153" s="32"/>
      <c r="VZL153" s="32"/>
      <c r="VZM153" s="32"/>
      <c r="VZN153" s="32"/>
      <c r="VZO153" s="32"/>
      <c r="VZP153" s="32"/>
      <c r="VZQ153" s="32"/>
      <c r="VZR153" s="32"/>
      <c r="VZS153" s="32"/>
      <c r="VZT153" s="32"/>
      <c r="VZU153" s="32"/>
      <c r="VZV153" s="32"/>
      <c r="VZW153" s="32"/>
      <c r="VZX153" s="32"/>
      <c r="VZY153" s="32"/>
      <c r="VZZ153" s="32"/>
      <c r="WAA153" s="32"/>
      <c r="WAB153" s="32"/>
      <c r="WAC153" s="32"/>
      <c r="WAD153" s="32"/>
      <c r="WAE153" s="32"/>
      <c r="WAF153" s="32"/>
      <c r="WAG153" s="32"/>
      <c r="WAH153" s="32"/>
      <c r="WAI153" s="32"/>
      <c r="WAJ153" s="32"/>
      <c r="WAK153" s="32"/>
      <c r="WAL153" s="32"/>
      <c r="WAM153" s="32"/>
      <c r="WAN153" s="32"/>
      <c r="WAO153" s="32"/>
      <c r="WAP153" s="32"/>
      <c r="WAQ153" s="32"/>
      <c r="WAR153" s="32"/>
      <c r="WAS153" s="32"/>
      <c r="WAT153" s="32"/>
      <c r="WAU153" s="32"/>
      <c r="WAV153" s="32"/>
      <c r="WAW153" s="32"/>
      <c r="WAX153" s="32"/>
      <c r="WAY153" s="32"/>
      <c r="WAZ153" s="32"/>
      <c r="WBA153" s="32"/>
      <c r="WBB153" s="32"/>
      <c r="WBC153" s="32"/>
      <c r="WBD153" s="32"/>
      <c r="WBE153" s="32"/>
      <c r="WBF153" s="32"/>
      <c r="WBG153" s="32"/>
      <c r="WBH153" s="32"/>
      <c r="WBI153" s="32"/>
      <c r="WBJ153" s="32"/>
      <c r="WBK153" s="32"/>
      <c r="WBL153" s="32"/>
      <c r="WBM153" s="32"/>
      <c r="WBN153" s="32"/>
      <c r="WBO153" s="32"/>
      <c r="WBP153" s="32"/>
      <c r="WBQ153" s="32"/>
      <c r="WBR153" s="32"/>
      <c r="WBS153" s="32"/>
      <c r="WBT153" s="32"/>
      <c r="WBU153" s="32"/>
      <c r="WBV153" s="32"/>
      <c r="WBW153" s="32"/>
      <c r="WBX153" s="32"/>
      <c r="WBY153" s="32"/>
      <c r="WBZ153" s="32"/>
      <c r="WCA153" s="32"/>
      <c r="WCB153" s="32"/>
      <c r="WCC153" s="32"/>
      <c r="WCD153" s="32"/>
      <c r="WCE153" s="32"/>
      <c r="WCF153" s="32"/>
      <c r="WCG153" s="32"/>
      <c r="WCH153" s="32"/>
      <c r="WCI153" s="32"/>
      <c r="WCJ153" s="32"/>
      <c r="WCK153" s="32"/>
      <c r="WCL153" s="32"/>
      <c r="WCM153" s="32"/>
      <c r="WCN153" s="32"/>
      <c r="WCO153" s="32"/>
      <c r="WCP153" s="32"/>
      <c r="WCQ153" s="32"/>
      <c r="WCR153" s="32"/>
      <c r="WCS153" s="32"/>
      <c r="WCT153" s="32"/>
      <c r="WCU153" s="32"/>
      <c r="WCV153" s="32"/>
      <c r="WCW153" s="32"/>
      <c r="WCX153" s="32"/>
      <c r="WCY153" s="32"/>
      <c r="WCZ153" s="32"/>
      <c r="WDA153" s="32"/>
      <c r="WDB153" s="32"/>
      <c r="WDC153" s="32"/>
      <c r="WDD153" s="32"/>
      <c r="WDE153" s="32"/>
      <c r="WDF153" s="32"/>
      <c r="WDG153" s="32"/>
      <c r="WDH153" s="32"/>
      <c r="WDI153" s="32"/>
      <c r="WDJ153" s="32"/>
      <c r="WDK153" s="32"/>
      <c r="WDL153" s="32"/>
      <c r="WDM153" s="32"/>
      <c r="WDN153" s="32"/>
      <c r="WDO153" s="32"/>
      <c r="WDP153" s="32"/>
      <c r="WDQ153" s="32"/>
      <c r="WDR153" s="32"/>
      <c r="WDS153" s="32"/>
      <c r="WDT153" s="32"/>
      <c r="WDU153" s="32"/>
      <c r="WDV153" s="32"/>
      <c r="WDW153" s="32"/>
      <c r="WDX153" s="32"/>
      <c r="WDY153" s="32"/>
      <c r="WDZ153" s="32"/>
      <c r="WEA153" s="32"/>
      <c r="WEB153" s="32"/>
      <c r="WEC153" s="32"/>
      <c r="WED153" s="32"/>
      <c r="WEE153" s="32"/>
      <c r="WEF153" s="32"/>
      <c r="WEG153" s="32"/>
      <c r="WEH153" s="32"/>
      <c r="WEI153" s="32"/>
      <c r="WEJ153" s="32"/>
      <c r="WEK153" s="32"/>
      <c r="WEL153" s="32"/>
      <c r="WEM153" s="32"/>
      <c r="WEN153" s="32"/>
      <c r="WEO153" s="32"/>
      <c r="WEP153" s="32"/>
      <c r="WEQ153" s="32"/>
      <c r="WER153" s="32"/>
      <c r="WES153" s="32"/>
      <c r="WET153" s="32"/>
      <c r="WEU153" s="32"/>
      <c r="WEV153" s="32"/>
      <c r="WEW153" s="32"/>
      <c r="WEX153" s="32"/>
      <c r="WEY153" s="32"/>
      <c r="WEZ153" s="32"/>
      <c r="WFA153" s="32"/>
      <c r="WFB153" s="32"/>
      <c r="WFC153" s="32"/>
      <c r="WFD153" s="32"/>
      <c r="WFE153" s="32"/>
      <c r="WFF153" s="32"/>
      <c r="WFG153" s="32"/>
      <c r="WFH153" s="32"/>
      <c r="WFI153" s="32"/>
      <c r="WFJ153" s="32"/>
      <c r="WFK153" s="32"/>
      <c r="WFL153" s="32"/>
      <c r="WFM153" s="32"/>
      <c r="WFN153" s="32"/>
      <c r="WFO153" s="32"/>
      <c r="WFP153" s="32"/>
      <c r="WFQ153" s="32"/>
      <c r="WFR153" s="32"/>
      <c r="WFS153" s="32"/>
      <c r="WFT153" s="32"/>
      <c r="WFU153" s="32"/>
      <c r="WFV153" s="32"/>
      <c r="WFW153" s="32"/>
      <c r="WFX153" s="32"/>
      <c r="WFY153" s="32"/>
      <c r="WFZ153" s="32"/>
      <c r="WGA153" s="32"/>
      <c r="WGB153" s="32"/>
      <c r="WGC153" s="32"/>
      <c r="WGD153" s="32"/>
      <c r="WGE153" s="32"/>
      <c r="WGF153" s="32"/>
      <c r="WGG153" s="32"/>
      <c r="WGH153" s="32"/>
      <c r="WGI153" s="32"/>
      <c r="WGJ153" s="32"/>
      <c r="WGK153" s="32"/>
      <c r="WGL153" s="32"/>
      <c r="WGM153" s="32"/>
      <c r="WGN153" s="32"/>
      <c r="WGO153" s="32"/>
      <c r="WGP153" s="32"/>
      <c r="WGQ153" s="32"/>
      <c r="WGR153" s="32"/>
      <c r="WGS153" s="32"/>
      <c r="WGT153" s="32"/>
      <c r="WGU153" s="32"/>
      <c r="WGV153" s="32"/>
      <c r="WGW153" s="32"/>
      <c r="WGX153" s="32"/>
      <c r="WGY153" s="32"/>
      <c r="WGZ153" s="32"/>
      <c r="WHA153" s="32"/>
      <c r="WHB153" s="32"/>
      <c r="WHC153" s="32"/>
      <c r="WHD153" s="32"/>
      <c r="WHE153" s="32"/>
      <c r="WHF153" s="32"/>
      <c r="WHG153" s="32"/>
      <c r="WHH153" s="32"/>
      <c r="WHI153" s="32"/>
      <c r="WHJ153" s="32"/>
      <c r="WHK153" s="32"/>
      <c r="WHL153" s="32"/>
      <c r="WHM153" s="32"/>
      <c r="WHN153" s="32"/>
      <c r="WHO153" s="32"/>
      <c r="WHP153" s="32"/>
      <c r="WHQ153" s="32"/>
      <c r="WHR153" s="32"/>
      <c r="WHS153" s="32"/>
      <c r="WHT153" s="32"/>
      <c r="WHU153" s="32"/>
      <c r="WHV153" s="32"/>
      <c r="WHW153" s="32"/>
      <c r="WHX153" s="32"/>
      <c r="WHY153" s="32"/>
      <c r="WHZ153" s="32"/>
      <c r="WIA153" s="32"/>
      <c r="WIB153" s="32"/>
      <c r="WIC153" s="32"/>
      <c r="WID153" s="32"/>
      <c r="WIE153" s="32"/>
      <c r="WIF153" s="32"/>
      <c r="WIG153" s="32"/>
      <c r="WIH153" s="32"/>
      <c r="WII153" s="32"/>
      <c r="WIJ153" s="32"/>
      <c r="WIK153" s="32"/>
      <c r="WIL153" s="32"/>
      <c r="WIM153" s="32"/>
      <c r="WIN153" s="32"/>
      <c r="WIO153" s="32"/>
      <c r="WIP153" s="32"/>
      <c r="WIQ153" s="32"/>
      <c r="WIR153" s="32"/>
      <c r="WIS153" s="32"/>
      <c r="WIT153" s="32"/>
      <c r="WIU153" s="32"/>
      <c r="WIV153" s="32"/>
      <c r="WIW153" s="32"/>
      <c r="WIX153" s="32"/>
      <c r="WIY153" s="32"/>
      <c r="WIZ153" s="32"/>
      <c r="WJA153" s="32"/>
      <c r="WJB153" s="32"/>
      <c r="WJC153" s="32"/>
      <c r="WJD153" s="32"/>
      <c r="WJE153" s="32"/>
      <c r="WJF153" s="32"/>
      <c r="WJG153" s="32"/>
      <c r="WJH153" s="32"/>
      <c r="WJI153" s="32"/>
      <c r="WJJ153" s="32"/>
      <c r="WJK153" s="32"/>
      <c r="WJL153" s="32"/>
      <c r="WJM153" s="32"/>
      <c r="WJN153" s="32"/>
      <c r="WJO153" s="32"/>
      <c r="WJP153" s="32"/>
      <c r="WJQ153" s="32"/>
      <c r="WJR153" s="32"/>
      <c r="WJS153" s="32"/>
      <c r="WJT153" s="32"/>
      <c r="WJU153" s="32"/>
      <c r="WJV153" s="32"/>
      <c r="WJW153" s="32"/>
      <c r="WJX153" s="32"/>
      <c r="WJY153" s="32"/>
      <c r="WJZ153" s="32"/>
      <c r="WKA153" s="32"/>
      <c r="WKB153" s="32"/>
      <c r="WKC153" s="32"/>
      <c r="WKD153" s="32"/>
      <c r="WKE153" s="32"/>
      <c r="WKF153" s="32"/>
      <c r="WKG153" s="32"/>
      <c r="WKH153" s="32"/>
      <c r="WKI153" s="32"/>
      <c r="WKJ153" s="32"/>
      <c r="WKK153" s="32"/>
      <c r="WKL153" s="32"/>
      <c r="WKM153" s="32"/>
      <c r="WKN153" s="32"/>
      <c r="WKO153" s="32"/>
      <c r="WKP153" s="32"/>
      <c r="WKQ153" s="32"/>
      <c r="WKR153" s="32"/>
      <c r="WKS153" s="32"/>
      <c r="WKT153" s="32"/>
      <c r="WKU153" s="32"/>
      <c r="WKV153" s="32"/>
      <c r="WKW153" s="32"/>
      <c r="WKX153" s="32"/>
      <c r="WKY153" s="32"/>
      <c r="WKZ153" s="32"/>
      <c r="WLA153" s="32"/>
      <c r="WLB153" s="32"/>
      <c r="WLC153" s="32"/>
      <c r="WLD153" s="32"/>
      <c r="WLE153" s="32"/>
      <c r="WLF153" s="32"/>
      <c r="WLG153" s="32"/>
      <c r="WLH153" s="32"/>
      <c r="WLI153" s="32"/>
      <c r="WLJ153" s="32"/>
      <c r="WLK153" s="32"/>
      <c r="WLL153" s="32"/>
      <c r="WLM153" s="32"/>
      <c r="WLN153" s="32"/>
      <c r="WLO153" s="32"/>
      <c r="WLP153" s="32"/>
      <c r="WLQ153" s="32"/>
      <c r="WLR153" s="32"/>
      <c r="WLS153" s="32"/>
      <c r="WLT153" s="32"/>
      <c r="WLU153" s="32"/>
      <c r="WLV153" s="32"/>
      <c r="WLW153" s="32"/>
      <c r="WLX153" s="32"/>
      <c r="WLY153" s="32"/>
      <c r="WLZ153" s="32"/>
      <c r="WMA153" s="32"/>
      <c r="WMB153" s="32"/>
      <c r="WMC153" s="32"/>
      <c r="WMD153" s="32"/>
      <c r="WME153" s="32"/>
      <c r="WMF153" s="32"/>
      <c r="WMG153" s="32"/>
      <c r="WMH153" s="32"/>
      <c r="WMI153" s="32"/>
      <c r="WMJ153" s="32"/>
      <c r="WMK153" s="32"/>
      <c r="WML153" s="32"/>
      <c r="WMM153" s="32"/>
      <c r="WMN153" s="32"/>
      <c r="WMO153" s="32"/>
      <c r="WMP153" s="32"/>
      <c r="WMQ153" s="32"/>
      <c r="WMR153" s="32"/>
      <c r="WMS153" s="32"/>
      <c r="WMT153" s="32"/>
      <c r="WMU153" s="32"/>
      <c r="WMV153" s="32"/>
      <c r="WMW153" s="32"/>
      <c r="WMX153" s="32"/>
      <c r="WMY153" s="32"/>
      <c r="WMZ153" s="32"/>
      <c r="WNA153" s="32"/>
      <c r="WNB153" s="32"/>
      <c r="WNC153" s="32"/>
      <c r="WND153" s="32"/>
      <c r="WNE153" s="32"/>
      <c r="WNF153" s="32"/>
      <c r="WNG153" s="32"/>
      <c r="WNH153" s="32"/>
      <c r="WNI153" s="32"/>
      <c r="WNJ153" s="32"/>
      <c r="WNK153" s="32"/>
      <c r="WNL153" s="32"/>
      <c r="WNM153" s="32"/>
      <c r="WNN153" s="32"/>
      <c r="WNO153" s="32"/>
      <c r="WNP153" s="32"/>
      <c r="WNQ153" s="32"/>
      <c r="WNR153" s="32"/>
      <c r="WNS153" s="32"/>
      <c r="WNT153" s="32"/>
      <c r="WNU153" s="32"/>
      <c r="WNV153" s="32"/>
      <c r="WNW153" s="32"/>
      <c r="WNX153" s="32"/>
      <c r="WNY153" s="32"/>
      <c r="WNZ153" s="32"/>
      <c r="WOA153" s="32"/>
      <c r="WOB153" s="32"/>
      <c r="WOC153" s="32"/>
      <c r="WOD153" s="32"/>
      <c r="WOE153" s="32"/>
      <c r="WOF153" s="32"/>
      <c r="WOG153" s="32"/>
      <c r="WOH153" s="32"/>
      <c r="WOI153" s="32"/>
      <c r="WOJ153" s="32"/>
      <c r="WOK153" s="32"/>
      <c r="WOL153" s="32"/>
      <c r="WOM153" s="32"/>
      <c r="WON153" s="32"/>
      <c r="WOO153" s="32"/>
      <c r="WOP153" s="32"/>
      <c r="WOQ153" s="32"/>
      <c r="WOR153" s="32"/>
      <c r="WOS153" s="32"/>
      <c r="WOT153" s="32"/>
      <c r="WOU153" s="32"/>
      <c r="WOV153" s="32"/>
      <c r="WOW153" s="32"/>
      <c r="WOX153" s="32"/>
      <c r="WOY153" s="32"/>
      <c r="WOZ153" s="32"/>
      <c r="WPA153" s="32"/>
      <c r="WPB153" s="32"/>
      <c r="WPC153" s="32"/>
      <c r="WPD153" s="32"/>
      <c r="WPE153" s="32"/>
      <c r="WPF153" s="32"/>
      <c r="WPG153" s="32"/>
      <c r="WPH153" s="32"/>
      <c r="WPI153" s="32"/>
      <c r="WPJ153" s="32"/>
      <c r="WPK153" s="32"/>
      <c r="WPL153" s="32"/>
      <c r="WPM153" s="32"/>
      <c r="WPN153" s="32"/>
      <c r="WPO153" s="32"/>
      <c r="WPP153" s="32"/>
      <c r="WPQ153" s="32"/>
      <c r="WPR153" s="32"/>
      <c r="WPS153" s="32"/>
      <c r="WPT153" s="32"/>
      <c r="WPU153" s="32"/>
      <c r="WPV153" s="32"/>
      <c r="WPW153" s="32"/>
      <c r="WPX153" s="32"/>
      <c r="WPY153" s="32"/>
      <c r="WPZ153" s="32"/>
      <c r="WQA153" s="32"/>
      <c r="WQB153" s="32"/>
      <c r="WQC153" s="32"/>
      <c r="WQD153" s="32"/>
      <c r="WQE153" s="32"/>
      <c r="WQF153" s="32"/>
      <c r="WQG153" s="32"/>
      <c r="WQH153" s="32"/>
      <c r="WQI153" s="32"/>
      <c r="WQJ153" s="32"/>
      <c r="WQK153" s="32"/>
      <c r="WQL153" s="32"/>
      <c r="WQM153" s="32"/>
      <c r="WQN153" s="32"/>
      <c r="WQO153" s="32"/>
      <c r="WQP153" s="32"/>
      <c r="WQQ153" s="32"/>
      <c r="WQR153" s="32"/>
      <c r="WQS153" s="32"/>
      <c r="WQT153" s="32"/>
      <c r="WQU153" s="32"/>
      <c r="WQV153" s="32"/>
      <c r="WQW153" s="32"/>
      <c r="WQX153" s="32"/>
      <c r="WQY153" s="32"/>
      <c r="WQZ153" s="32"/>
      <c r="WRA153" s="32"/>
      <c r="WRB153" s="32"/>
      <c r="WRC153" s="32"/>
      <c r="WRD153" s="32"/>
      <c r="WRE153" s="32"/>
      <c r="WRF153" s="32"/>
      <c r="WRG153" s="32"/>
      <c r="WRH153" s="32"/>
      <c r="WRI153" s="32"/>
      <c r="WRJ153" s="32"/>
      <c r="WRK153" s="32"/>
      <c r="WRL153" s="32"/>
      <c r="WRM153" s="32"/>
      <c r="WRN153" s="32"/>
      <c r="WRO153" s="32"/>
      <c r="WRP153" s="32"/>
      <c r="WRQ153" s="32"/>
      <c r="WRR153" s="32"/>
      <c r="WRS153" s="32"/>
      <c r="WRT153" s="32"/>
      <c r="WRU153" s="32"/>
      <c r="WRV153" s="32"/>
      <c r="WRW153" s="32"/>
      <c r="WRX153" s="32"/>
      <c r="WRY153" s="32"/>
      <c r="WRZ153" s="32"/>
      <c r="WSA153" s="32"/>
      <c r="WSB153" s="32"/>
      <c r="WSC153" s="32"/>
      <c r="WSD153" s="32"/>
      <c r="WSE153" s="32"/>
    </row>
    <row r="155" spans="2:16047" ht="18.75" customHeight="1" x14ac:dyDescent="0.4">
      <c r="D155" s="121" t="s">
        <v>32</v>
      </c>
      <c r="E155" s="122"/>
      <c r="F155" s="122"/>
      <c r="G155" s="122"/>
      <c r="H155" s="121" t="s">
        <v>7</v>
      </c>
      <c r="I155" s="122"/>
      <c r="J155" s="122"/>
      <c r="K155" s="122"/>
      <c r="L155" s="122"/>
      <c r="M155" s="122"/>
      <c r="N155" s="123"/>
      <c r="O155" s="100" t="s">
        <v>88</v>
      </c>
      <c r="P155" s="100"/>
      <c r="Q155" s="100"/>
      <c r="R155" s="100"/>
      <c r="S155" s="100"/>
      <c r="T155" s="100"/>
      <c r="U155" s="100"/>
      <c r="V155" s="100"/>
      <c r="W155" s="100"/>
      <c r="X155" s="100"/>
      <c r="Y155" s="100"/>
      <c r="Z155" s="100"/>
      <c r="AA155" s="100"/>
      <c r="AB155" s="102" t="s">
        <v>118</v>
      </c>
      <c r="AC155" s="100"/>
      <c r="AD155" s="100"/>
      <c r="AE155" s="101"/>
      <c r="AF155" s="121" t="s">
        <v>32</v>
      </c>
      <c r="AG155" s="122"/>
      <c r="AH155" s="122"/>
      <c r="AI155" s="123"/>
      <c r="AJ155" s="121" t="s">
        <v>7</v>
      </c>
      <c r="AK155" s="122"/>
      <c r="AL155" s="122"/>
      <c r="AM155" s="122"/>
      <c r="AN155" s="122"/>
      <c r="AO155" s="122"/>
      <c r="AP155" s="122"/>
      <c r="AQ155" s="139" t="s">
        <v>26</v>
      </c>
      <c r="AR155" s="140"/>
      <c r="AS155" s="140"/>
      <c r="AT155" s="140"/>
      <c r="AU155" s="140"/>
      <c r="AV155" s="140"/>
      <c r="AW155" s="140"/>
      <c r="AX155" s="100"/>
      <c r="AY155" s="100"/>
      <c r="AZ155" s="100"/>
      <c r="BA155" s="100"/>
      <c r="BB155" s="100"/>
      <c r="BC155" s="100"/>
      <c r="BD155" s="100"/>
      <c r="BE155" s="100"/>
      <c r="BF155" s="100"/>
      <c r="BG155" s="100"/>
      <c r="BH155" s="101"/>
    </row>
    <row r="156" spans="2:16047" ht="18.75" customHeight="1" x14ac:dyDescent="0.4">
      <c r="D156" s="789"/>
      <c r="E156" s="789"/>
      <c r="F156" s="789"/>
      <c r="G156" s="789"/>
      <c r="H156" s="790" t="e">
        <f>VLOOKUP(D156,項目定義!C:M,5,FALSE)</f>
        <v>#N/A</v>
      </c>
      <c r="I156" s="791"/>
      <c r="J156" s="791"/>
      <c r="K156" s="791"/>
      <c r="L156" s="791"/>
      <c r="M156" s="791"/>
      <c r="N156" s="792"/>
      <c r="O156" s="445"/>
      <c r="P156" s="446"/>
      <c r="Q156" s="446"/>
      <c r="R156" s="446"/>
      <c r="S156" s="446"/>
      <c r="T156" s="446"/>
      <c r="U156" s="446"/>
      <c r="V156" s="446"/>
      <c r="W156" s="446"/>
      <c r="X156" s="446"/>
      <c r="Y156" s="446"/>
      <c r="Z156" s="446"/>
      <c r="AA156" s="447"/>
      <c r="AB156" s="799"/>
      <c r="AC156" s="800"/>
      <c r="AD156" s="800"/>
      <c r="AE156" s="801"/>
      <c r="AF156" s="789"/>
      <c r="AG156" s="789"/>
      <c r="AH156" s="789"/>
      <c r="AI156" s="789"/>
      <c r="AJ156" s="790"/>
      <c r="AK156" s="791"/>
      <c r="AL156" s="791"/>
      <c r="AM156" s="791"/>
      <c r="AN156" s="791"/>
      <c r="AO156" s="791"/>
      <c r="AP156" s="792"/>
      <c r="AQ156" s="448"/>
      <c r="AR156" s="449"/>
      <c r="AS156" s="449"/>
      <c r="AT156" s="449"/>
      <c r="AU156" s="449"/>
      <c r="AV156" s="449"/>
      <c r="AW156" s="449"/>
      <c r="AX156" s="449"/>
      <c r="AY156" s="449"/>
      <c r="AZ156" s="449"/>
      <c r="BA156" s="449"/>
      <c r="BB156" s="449"/>
      <c r="BC156" s="449"/>
      <c r="BD156" s="449"/>
      <c r="BE156" s="449"/>
      <c r="BF156" s="449"/>
      <c r="BG156" s="449"/>
      <c r="BH156" s="450"/>
    </row>
    <row r="157" spans="2:16047" ht="18.75" customHeight="1" x14ac:dyDescent="0.4">
      <c r="D157" s="789"/>
      <c r="E157" s="789"/>
      <c r="F157" s="789"/>
      <c r="G157" s="789"/>
      <c r="H157" s="790" t="e">
        <f>VLOOKUP(D157,項目定義!C:M,5,FALSE)</f>
        <v>#N/A</v>
      </c>
      <c r="I157" s="791"/>
      <c r="J157" s="791"/>
      <c r="K157" s="791"/>
      <c r="L157" s="791"/>
      <c r="M157" s="791"/>
      <c r="N157" s="792"/>
      <c r="O157" s="445"/>
      <c r="P157" s="446"/>
      <c r="Q157" s="446"/>
      <c r="R157" s="446"/>
      <c r="S157" s="446"/>
      <c r="T157" s="446"/>
      <c r="U157" s="446"/>
      <c r="V157" s="446"/>
      <c r="W157" s="446"/>
      <c r="X157" s="446"/>
      <c r="Y157" s="446"/>
      <c r="Z157" s="446"/>
      <c r="AA157" s="447"/>
      <c r="AB157" s="799"/>
      <c r="AC157" s="800"/>
      <c r="AD157" s="800"/>
      <c r="AE157" s="801"/>
      <c r="AF157" s="789"/>
      <c r="AG157" s="789"/>
      <c r="AH157" s="789"/>
      <c r="AI157" s="789"/>
      <c r="AJ157" s="790"/>
      <c r="AK157" s="791"/>
      <c r="AL157" s="791"/>
      <c r="AM157" s="791"/>
      <c r="AN157" s="791"/>
      <c r="AO157" s="791"/>
      <c r="AP157" s="792"/>
      <c r="AQ157" s="448"/>
      <c r="AR157" s="449"/>
      <c r="AS157" s="449"/>
      <c r="AT157" s="449"/>
      <c r="AU157" s="449"/>
      <c r="AV157" s="449"/>
      <c r="AW157" s="449"/>
      <c r="AX157" s="449"/>
      <c r="AY157" s="449"/>
      <c r="AZ157" s="449"/>
      <c r="BA157" s="449"/>
      <c r="BB157" s="449"/>
      <c r="BC157" s="449"/>
      <c r="BD157" s="449"/>
      <c r="BE157" s="449"/>
      <c r="BF157" s="449"/>
      <c r="BG157" s="449"/>
      <c r="BH157" s="450"/>
    </row>
    <row r="158" spans="2:16047" ht="18.75" customHeight="1" x14ac:dyDescent="0.4">
      <c r="B158" s="37"/>
      <c r="C158" s="37"/>
      <c r="D158" s="37"/>
      <c r="E158" s="37"/>
      <c r="F158" s="37"/>
      <c r="G158" s="37"/>
      <c r="H158" s="37"/>
      <c r="I158" s="37"/>
      <c r="J158" s="37"/>
      <c r="K158" s="37"/>
      <c r="L158" s="37"/>
      <c r="Z158" s="141"/>
      <c r="AA158" s="141"/>
      <c r="AB158" s="141"/>
      <c r="AC158" s="141"/>
      <c r="AD158" s="31"/>
      <c r="AE158" s="38"/>
      <c r="AF158" s="38"/>
      <c r="AG158" s="38"/>
      <c r="AH158" s="142"/>
      <c r="AI158" s="38"/>
      <c r="AJ158" s="38"/>
      <c r="AK158" s="38"/>
      <c r="AL158" s="38"/>
      <c r="AM158" s="38"/>
      <c r="AN158" s="38"/>
      <c r="AO158" s="37"/>
      <c r="AP158" s="37"/>
      <c r="AQ158" s="37"/>
      <c r="AR158" s="37"/>
      <c r="AS158" s="37"/>
      <c r="AT158" s="37"/>
      <c r="AU158" s="37"/>
    </row>
    <row r="159" spans="2:16047" ht="18.75" customHeight="1" x14ac:dyDescent="0.4">
      <c r="BK159" s="24"/>
      <c r="BL159" s="24"/>
      <c r="BM159" s="24"/>
      <c r="BN159" s="24"/>
      <c r="BO159" s="24"/>
      <c r="BP159" s="24"/>
      <c r="BQ159" s="24"/>
      <c r="BR159" s="24"/>
      <c r="BS159" s="24"/>
      <c r="BT159" s="24"/>
      <c r="BU159" s="24"/>
      <c r="BV159" s="24"/>
      <c r="BW159" s="24"/>
      <c r="BX159" s="24"/>
      <c r="BY159" s="24"/>
      <c r="BZ159" s="24"/>
      <c r="CA159" s="24"/>
      <c r="CB159" s="24"/>
      <c r="CC159" s="24"/>
      <c r="CD159" s="24"/>
      <c r="CE159" s="24"/>
      <c r="CF159" s="24"/>
      <c r="CG159" s="24"/>
      <c r="CH159" s="24"/>
      <c r="CI159" s="24"/>
      <c r="CJ159" s="24"/>
      <c r="CK159" s="24"/>
      <c r="CL159" s="24"/>
      <c r="CM159" s="24"/>
      <c r="CN159" s="24"/>
      <c r="CO159" s="24"/>
      <c r="CP159" s="24"/>
      <c r="CQ159" s="24"/>
      <c r="CR159" s="24"/>
      <c r="CS159" s="24"/>
      <c r="CT159" s="24"/>
      <c r="CU159" s="24"/>
      <c r="CV159" s="24"/>
      <c r="CW159" s="24"/>
      <c r="CX159" s="24"/>
      <c r="CY159" s="24"/>
      <c r="CZ159" s="24"/>
      <c r="DA159" s="24"/>
      <c r="DB159" s="24"/>
      <c r="DC159" s="24"/>
      <c r="DD159" s="24"/>
      <c r="DE159" s="24"/>
      <c r="DF159" s="24"/>
      <c r="DG159" s="24"/>
      <c r="DH159" s="24"/>
      <c r="DI159" s="24"/>
      <c r="DJ159" s="24"/>
      <c r="DK159" s="24"/>
      <c r="DL159" s="24"/>
      <c r="DM159" s="24"/>
      <c r="DN159" s="24"/>
    </row>
    <row r="160" spans="2:16047" ht="18.75" customHeight="1" x14ac:dyDescent="0.4">
      <c r="BK160" s="24"/>
      <c r="BL160" s="24"/>
      <c r="BM160" s="24"/>
      <c r="BN160" s="24"/>
      <c r="BO160" s="24"/>
      <c r="BP160" s="24"/>
      <c r="BQ160" s="24"/>
      <c r="BR160" s="24"/>
      <c r="BS160" s="24"/>
      <c r="BT160" s="24"/>
      <c r="BU160" s="24"/>
      <c r="BV160" s="24"/>
      <c r="BW160" s="24"/>
      <c r="BX160" s="24"/>
      <c r="BY160" s="24"/>
      <c r="BZ160" s="24"/>
      <c r="CA160" s="24"/>
      <c r="CB160" s="24"/>
      <c r="CC160" s="24"/>
      <c r="CD160" s="24"/>
      <c r="CE160" s="24"/>
      <c r="CF160" s="24"/>
      <c r="CG160" s="24"/>
      <c r="CH160" s="24"/>
      <c r="CI160" s="24"/>
      <c r="CJ160" s="24"/>
      <c r="CK160" s="24"/>
      <c r="CL160" s="24"/>
      <c r="CM160" s="24"/>
      <c r="CN160" s="24"/>
      <c r="CO160" s="24"/>
      <c r="CP160" s="24"/>
      <c r="CQ160" s="24"/>
      <c r="CR160" s="24"/>
      <c r="CS160" s="24"/>
      <c r="CT160" s="24"/>
      <c r="CU160" s="24"/>
      <c r="CV160" s="24"/>
      <c r="CW160" s="24"/>
      <c r="CX160" s="24"/>
      <c r="CY160" s="24"/>
      <c r="CZ160" s="24"/>
      <c r="DA160" s="24"/>
      <c r="DB160" s="24"/>
      <c r="DC160" s="24"/>
      <c r="DD160" s="24"/>
      <c r="DE160" s="24"/>
      <c r="DF160" s="24"/>
      <c r="DG160" s="24"/>
      <c r="DH160" s="24"/>
      <c r="DI160" s="24"/>
      <c r="DJ160" s="24"/>
      <c r="DK160" s="24"/>
      <c r="DL160" s="24"/>
      <c r="DM160" s="24"/>
      <c r="DN160" s="24"/>
    </row>
    <row r="161" spans="63:118" ht="18.75" customHeight="1" x14ac:dyDescent="0.4">
      <c r="BK161" s="24"/>
      <c r="BL161" s="24"/>
      <c r="BM161" s="24"/>
      <c r="BN161" s="24"/>
      <c r="BO161" s="24"/>
      <c r="BP161" s="24"/>
      <c r="BQ161" s="24"/>
      <c r="BR161" s="24"/>
      <c r="BS161" s="24"/>
      <c r="BT161" s="24"/>
      <c r="BU161" s="24"/>
      <c r="BV161" s="24"/>
      <c r="BW161" s="24"/>
      <c r="BX161" s="24"/>
      <c r="BY161" s="24"/>
      <c r="BZ161" s="24"/>
      <c r="CA161" s="24"/>
      <c r="CB161" s="24"/>
      <c r="CC161" s="24"/>
      <c r="CD161" s="24"/>
      <c r="CE161" s="24"/>
      <c r="CF161" s="24"/>
      <c r="CG161" s="24"/>
      <c r="CH161" s="24"/>
      <c r="CI161" s="24"/>
      <c r="CJ161" s="24"/>
      <c r="CK161" s="24"/>
      <c r="CL161" s="24"/>
      <c r="CM161" s="24"/>
      <c r="CN161" s="24"/>
      <c r="CO161" s="24"/>
      <c r="CP161" s="24"/>
      <c r="CQ161" s="24"/>
      <c r="CR161" s="24"/>
      <c r="CS161" s="24"/>
      <c r="CT161" s="24"/>
      <c r="CU161" s="24"/>
      <c r="CV161" s="24"/>
      <c r="CW161" s="24"/>
      <c r="CX161" s="24"/>
      <c r="CY161" s="24"/>
      <c r="CZ161" s="24"/>
      <c r="DA161" s="24"/>
      <c r="DB161" s="24"/>
      <c r="DC161" s="24"/>
      <c r="DD161" s="24"/>
      <c r="DE161" s="24"/>
      <c r="DF161" s="24"/>
      <c r="DG161" s="24"/>
      <c r="DH161" s="24"/>
      <c r="DI161" s="24"/>
      <c r="DJ161" s="24"/>
      <c r="DK161" s="24"/>
      <c r="DL161" s="24"/>
      <c r="DM161" s="24"/>
      <c r="DN161" s="24"/>
    </row>
    <row r="162" spans="63:118" ht="18.75" customHeight="1" x14ac:dyDescent="0.4">
      <c r="BK162" s="24"/>
      <c r="BL162" s="24"/>
      <c r="BM162" s="24"/>
      <c r="BN162" s="24"/>
      <c r="BO162" s="24"/>
      <c r="BP162" s="24"/>
      <c r="BQ162" s="24"/>
      <c r="BR162" s="24"/>
      <c r="BS162" s="24"/>
      <c r="BT162" s="24"/>
      <c r="BU162" s="24"/>
      <c r="BV162" s="24"/>
      <c r="BW162" s="24"/>
      <c r="BX162" s="24"/>
      <c r="BY162" s="24"/>
      <c r="BZ162" s="24"/>
      <c r="CA162" s="24"/>
      <c r="CB162" s="24"/>
      <c r="CC162" s="24"/>
      <c r="CD162" s="24"/>
      <c r="CE162" s="24"/>
      <c r="CF162" s="24"/>
      <c r="CG162" s="24"/>
      <c r="CH162" s="24"/>
      <c r="CI162" s="24"/>
      <c r="CJ162" s="24"/>
      <c r="CK162" s="24"/>
      <c r="CL162" s="24"/>
      <c r="CM162" s="24"/>
      <c r="CN162" s="24"/>
      <c r="CO162" s="24"/>
      <c r="CP162" s="24"/>
      <c r="CQ162" s="24"/>
      <c r="CR162" s="24"/>
      <c r="CS162" s="24"/>
      <c r="CT162" s="24"/>
      <c r="CU162" s="24"/>
      <c r="CV162" s="24"/>
      <c r="CW162" s="24"/>
      <c r="CX162" s="24"/>
      <c r="CY162" s="24"/>
      <c r="CZ162" s="24"/>
      <c r="DA162" s="24"/>
      <c r="DB162" s="24"/>
      <c r="DC162" s="24"/>
      <c r="DD162" s="24"/>
      <c r="DE162" s="24"/>
      <c r="DF162" s="24"/>
      <c r="DG162" s="24"/>
      <c r="DH162" s="24"/>
      <c r="DI162" s="24"/>
      <c r="DJ162" s="24"/>
      <c r="DK162" s="24"/>
      <c r="DL162" s="24"/>
      <c r="DM162" s="24"/>
      <c r="DN162" s="24"/>
    </row>
    <row r="163" spans="63:118" ht="18.75" customHeight="1" x14ac:dyDescent="0.4">
      <c r="BK163" s="24"/>
      <c r="BL163" s="24"/>
      <c r="BM163" s="24"/>
      <c r="BN163" s="24"/>
      <c r="BO163" s="24"/>
      <c r="BP163" s="24"/>
      <c r="BQ163" s="24"/>
      <c r="BR163" s="24"/>
      <c r="BS163" s="24"/>
      <c r="BT163" s="24"/>
      <c r="BU163" s="24"/>
      <c r="BV163" s="24"/>
      <c r="BW163" s="24"/>
      <c r="BX163" s="24"/>
      <c r="BY163" s="24"/>
      <c r="BZ163" s="24"/>
      <c r="CA163" s="24"/>
      <c r="CB163" s="24"/>
      <c r="CC163" s="24"/>
      <c r="CD163" s="24"/>
      <c r="CE163" s="24"/>
      <c r="CF163" s="24"/>
      <c r="CG163" s="24"/>
      <c r="CH163" s="24"/>
      <c r="CI163" s="24"/>
      <c r="CJ163" s="24"/>
      <c r="CK163" s="24"/>
      <c r="CL163" s="24"/>
      <c r="CM163" s="24"/>
      <c r="CN163" s="24"/>
      <c r="CO163" s="24"/>
      <c r="CP163" s="24"/>
      <c r="CQ163" s="24"/>
      <c r="CR163" s="24"/>
      <c r="CS163" s="24"/>
      <c r="CT163" s="24"/>
      <c r="CU163" s="24"/>
      <c r="CV163" s="24"/>
      <c r="CW163" s="24"/>
      <c r="CX163" s="24"/>
      <c r="CY163" s="24"/>
      <c r="CZ163" s="24"/>
      <c r="DA163" s="24"/>
      <c r="DB163" s="24"/>
      <c r="DC163" s="24"/>
      <c r="DD163" s="24"/>
      <c r="DE163" s="24"/>
      <c r="DF163" s="24"/>
      <c r="DG163" s="24"/>
      <c r="DH163" s="24"/>
      <c r="DI163" s="24"/>
      <c r="DJ163" s="24"/>
      <c r="DK163" s="24"/>
      <c r="DL163" s="24"/>
      <c r="DM163" s="24"/>
      <c r="DN163" s="24"/>
    </row>
    <row r="164" spans="63:118" ht="18.75" customHeight="1" x14ac:dyDescent="0.4">
      <c r="BK164" s="24"/>
      <c r="BL164" s="24"/>
      <c r="BM164" s="24"/>
      <c r="BN164" s="24"/>
      <c r="BO164" s="24"/>
      <c r="BP164" s="24"/>
      <c r="BQ164" s="24"/>
      <c r="BR164" s="24"/>
      <c r="BS164" s="24"/>
      <c r="BT164" s="24"/>
      <c r="BU164" s="24"/>
      <c r="BV164" s="24"/>
      <c r="BW164" s="24"/>
      <c r="BX164" s="24"/>
      <c r="BY164" s="24"/>
      <c r="BZ164" s="24"/>
      <c r="CA164" s="24"/>
      <c r="CB164" s="24"/>
      <c r="CC164" s="24"/>
      <c r="CD164" s="24"/>
      <c r="CE164" s="24"/>
      <c r="CF164" s="24"/>
      <c r="CG164" s="24"/>
      <c r="CH164" s="24"/>
      <c r="CI164" s="24"/>
      <c r="CJ164" s="24"/>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24"/>
      <c r="DK164" s="24"/>
      <c r="DL164" s="24"/>
      <c r="DM164" s="24"/>
      <c r="DN164" s="24"/>
    </row>
    <row r="165" spans="63:118" ht="18.75" customHeight="1" x14ac:dyDescent="0.4">
      <c r="BK165" s="24"/>
      <c r="BL165" s="24"/>
      <c r="BM165" s="24"/>
      <c r="BN165" s="24"/>
      <c r="BO165" s="24"/>
      <c r="BP165" s="24"/>
      <c r="BQ165" s="24"/>
      <c r="BR165" s="24"/>
      <c r="BS165" s="24"/>
      <c r="BT165" s="24"/>
      <c r="BU165" s="24"/>
      <c r="BV165" s="24"/>
      <c r="BW165" s="24"/>
      <c r="BX165" s="24"/>
      <c r="BY165" s="24"/>
      <c r="BZ165" s="24"/>
      <c r="CA165" s="24"/>
      <c r="CB165" s="24"/>
      <c r="CC165" s="24"/>
      <c r="CD165" s="24"/>
      <c r="CE165" s="24"/>
      <c r="CF165" s="24"/>
      <c r="CG165" s="24"/>
      <c r="CH165" s="24"/>
      <c r="CI165" s="24"/>
      <c r="CJ165" s="24"/>
      <c r="CK165" s="24"/>
      <c r="CL165" s="24"/>
      <c r="CM165" s="24"/>
      <c r="CN165" s="24"/>
      <c r="CO165" s="24"/>
      <c r="CP165" s="24"/>
      <c r="CQ165" s="24"/>
      <c r="CR165" s="24"/>
      <c r="CS165" s="24"/>
      <c r="CT165" s="24"/>
      <c r="CU165" s="24"/>
      <c r="CV165" s="24"/>
      <c r="CW165" s="24"/>
      <c r="CX165" s="24"/>
      <c r="CY165" s="24"/>
      <c r="CZ165" s="24"/>
      <c r="DA165" s="24"/>
      <c r="DB165" s="24"/>
      <c r="DC165" s="24"/>
      <c r="DD165" s="24"/>
      <c r="DE165" s="24"/>
      <c r="DF165" s="24"/>
      <c r="DG165" s="24"/>
      <c r="DH165" s="24"/>
      <c r="DI165" s="24"/>
      <c r="DJ165" s="24"/>
      <c r="DK165" s="24"/>
      <c r="DL165" s="24"/>
      <c r="DM165" s="24"/>
      <c r="DN165" s="24"/>
    </row>
    <row r="166" spans="63:118" ht="18.75" customHeight="1" x14ac:dyDescent="0.4">
      <c r="BK166" s="24"/>
      <c r="BL166" s="24"/>
      <c r="BM166" s="24"/>
      <c r="BN166" s="24"/>
      <c r="BO166" s="24"/>
      <c r="BP166" s="24"/>
      <c r="BQ166" s="24"/>
      <c r="BR166" s="24"/>
      <c r="BS166" s="24"/>
      <c r="BT166" s="24"/>
      <c r="BU166" s="24"/>
      <c r="BV166" s="24"/>
      <c r="BW166" s="24"/>
      <c r="BX166" s="24"/>
      <c r="BY166" s="24"/>
      <c r="BZ166" s="24"/>
      <c r="CA166" s="24"/>
      <c r="CB166" s="24"/>
      <c r="CC166" s="24"/>
      <c r="CD166" s="24"/>
      <c r="CE166" s="24"/>
      <c r="CF166" s="24"/>
      <c r="CG166" s="24"/>
      <c r="CH166" s="24"/>
      <c r="CI166" s="24"/>
      <c r="CJ166" s="24"/>
      <c r="CK166" s="24"/>
      <c r="CL166" s="24"/>
      <c r="CM166" s="24"/>
      <c r="CN166" s="24"/>
      <c r="CO166" s="24"/>
      <c r="CP166" s="24"/>
      <c r="CQ166" s="24"/>
      <c r="CR166" s="24"/>
      <c r="CS166" s="24"/>
      <c r="CT166" s="24"/>
      <c r="CU166" s="24"/>
      <c r="CV166" s="24"/>
      <c r="CW166" s="24"/>
      <c r="CX166" s="24"/>
      <c r="CY166" s="24"/>
      <c r="CZ166" s="24"/>
      <c r="DA166" s="24"/>
      <c r="DB166" s="24"/>
      <c r="DC166" s="24"/>
      <c r="DD166" s="24"/>
      <c r="DE166" s="24"/>
      <c r="DF166" s="24"/>
      <c r="DG166" s="24"/>
      <c r="DH166" s="24"/>
      <c r="DI166" s="24"/>
      <c r="DJ166" s="24"/>
      <c r="DK166" s="24"/>
      <c r="DL166" s="24"/>
      <c r="DM166" s="24"/>
      <c r="DN166" s="24"/>
    </row>
    <row r="167" spans="63:118" ht="18.75" customHeight="1" x14ac:dyDescent="0.4">
      <c r="BK167" s="24"/>
      <c r="BL167" s="24"/>
      <c r="BM167" s="24"/>
      <c r="BN167" s="24"/>
      <c r="BO167" s="24"/>
      <c r="BP167" s="24"/>
      <c r="BQ167" s="24"/>
      <c r="BR167" s="24"/>
      <c r="BS167" s="24"/>
      <c r="BT167" s="24"/>
      <c r="BU167" s="24"/>
      <c r="BV167" s="24"/>
      <c r="BW167" s="24"/>
      <c r="BX167" s="24"/>
      <c r="BY167" s="24"/>
      <c r="BZ167" s="24"/>
      <c r="CA167" s="24"/>
      <c r="CB167" s="24"/>
      <c r="CC167" s="24"/>
      <c r="CD167" s="24"/>
      <c r="CE167" s="24"/>
      <c r="CF167" s="24"/>
      <c r="CG167" s="24"/>
      <c r="CH167" s="24"/>
      <c r="CI167" s="24"/>
      <c r="CJ167" s="24"/>
      <c r="CK167" s="24"/>
      <c r="CL167" s="24"/>
      <c r="CM167" s="24"/>
      <c r="CN167" s="24"/>
      <c r="CO167" s="24"/>
      <c r="CP167" s="24"/>
      <c r="CQ167" s="24"/>
      <c r="CR167" s="24"/>
      <c r="CS167" s="24"/>
      <c r="CT167" s="24"/>
      <c r="CU167" s="24"/>
      <c r="CV167" s="24"/>
      <c r="CW167" s="24"/>
      <c r="CX167" s="24"/>
      <c r="CY167" s="24"/>
      <c r="CZ167" s="24"/>
      <c r="DA167" s="24"/>
      <c r="DB167" s="24"/>
      <c r="DC167" s="24"/>
      <c r="DD167" s="24"/>
      <c r="DE167" s="24"/>
      <c r="DF167" s="24"/>
      <c r="DG167" s="24"/>
      <c r="DH167" s="24"/>
      <c r="DI167" s="24"/>
      <c r="DJ167" s="24"/>
      <c r="DK167" s="24"/>
      <c r="DL167" s="24"/>
      <c r="DM167" s="24"/>
      <c r="DN167" s="24"/>
    </row>
    <row r="168" spans="63:118" ht="18.75" customHeight="1" x14ac:dyDescent="0.4">
      <c r="BK168" s="24"/>
      <c r="BL168" s="24"/>
      <c r="BM168" s="24"/>
      <c r="BN168" s="24"/>
      <c r="BO168" s="24"/>
      <c r="BP168" s="24"/>
      <c r="BQ168" s="24"/>
      <c r="BR168" s="24"/>
      <c r="BS168" s="24"/>
      <c r="BT168" s="24"/>
      <c r="BU168" s="24"/>
      <c r="BV168" s="24"/>
      <c r="BW168" s="24"/>
      <c r="BX168" s="24"/>
      <c r="BY168" s="24"/>
      <c r="BZ168" s="24"/>
      <c r="CA168" s="24"/>
      <c r="CB168" s="24"/>
      <c r="CC168" s="24"/>
      <c r="CD168" s="24"/>
      <c r="CE168" s="24"/>
      <c r="CF168" s="24"/>
      <c r="CG168" s="24"/>
      <c r="CH168" s="24"/>
      <c r="CI168" s="24"/>
      <c r="CJ168" s="24"/>
      <c r="CK168" s="24"/>
      <c r="CL168" s="24"/>
      <c r="CM168" s="24"/>
      <c r="CN168" s="24"/>
      <c r="CO168" s="24"/>
      <c r="CP168" s="24"/>
      <c r="CQ168" s="24"/>
      <c r="CR168" s="24"/>
      <c r="CS168" s="24"/>
      <c r="CT168" s="24"/>
      <c r="CU168" s="24"/>
      <c r="CV168" s="24"/>
      <c r="CW168" s="24"/>
      <c r="CX168" s="24"/>
      <c r="CY168" s="24"/>
      <c r="CZ168" s="24"/>
      <c r="DA168" s="24"/>
      <c r="DB168" s="24"/>
      <c r="DC168" s="24"/>
      <c r="DD168" s="24"/>
      <c r="DE168" s="24"/>
      <c r="DF168" s="24"/>
      <c r="DG168" s="24"/>
      <c r="DH168" s="24"/>
      <c r="DI168" s="24"/>
      <c r="DJ168" s="24"/>
      <c r="DK168" s="24"/>
      <c r="DL168" s="24"/>
      <c r="DM168" s="24"/>
      <c r="DN168" s="24"/>
    </row>
    <row r="169" spans="63:118" ht="18.75" customHeight="1" x14ac:dyDescent="0.4">
      <c r="BK169" s="24"/>
      <c r="BL169" s="24"/>
      <c r="BM169" s="24"/>
      <c r="BN169" s="24"/>
      <c r="BO169" s="24"/>
      <c r="BP169" s="24"/>
      <c r="BQ169" s="24"/>
      <c r="BR169" s="24"/>
      <c r="BS169" s="24"/>
      <c r="BT169" s="24"/>
      <c r="BU169" s="24"/>
      <c r="BV169" s="24"/>
      <c r="BW169" s="24"/>
      <c r="BX169" s="24"/>
      <c r="BY169" s="24"/>
      <c r="BZ169" s="24"/>
      <c r="CA169" s="24"/>
      <c r="CB169" s="24"/>
      <c r="CC169" s="24"/>
      <c r="CD169" s="24"/>
      <c r="CE169" s="24"/>
      <c r="CF169" s="24"/>
      <c r="CG169" s="24"/>
      <c r="CH169" s="24"/>
      <c r="CI169" s="24"/>
      <c r="CJ169" s="24"/>
      <c r="CK169" s="24"/>
      <c r="CL169" s="24"/>
      <c r="CM169" s="24"/>
      <c r="CN169" s="24"/>
      <c r="CO169" s="24"/>
      <c r="CP169" s="24"/>
      <c r="CQ169" s="24"/>
      <c r="CR169" s="24"/>
      <c r="CS169" s="24"/>
      <c r="CT169" s="24"/>
      <c r="CU169" s="24"/>
      <c r="CV169" s="24"/>
      <c r="CW169" s="24"/>
      <c r="CX169" s="24"/>
      <c r="CY169" s="24"/>
      <c r="CZ169" s="24"/>
      <c r="DA169" s="24"/>
      <c r="DB169" s="24"/>
      <c r="DC169" s="24"/>
      <c r="DD169" s="24"/>
      <c r="DE169" s="24"/>
      <c r="DF169" s="24"/>
      <c r="DG169" s="24"/>
      <c r="DH169" s="24"/>
      <c r="DI169" s="24"/>
      <c r="DJ169" s="24"/>
      <c r="DK169" s="24"/>
      <c r="DL169" s="24"/>
      <c r="DM169" s="24"/>
      <c r="DN169" s="24"/>
    </row>
    <row r="170" spans="63:118" ht="18.75" customHeight="1" x14ac:dyDescent="0.4">
      <c r="BK170" s="24"/>
      <c r="BL170" s="24"/>
      <c r="BM170" s="24"/>
      <c r="BN170" s="24"/>
      <c r="BO170" s="24"/>
      <c r="BP170" s="24"/>
      <c r="BQ170" s="24"/>
      <c r="BR170" s="24"/>
      <c r="BS170" s="24"/>
      <c r="BT170" s="24"/>
      <c r="BU170" s="24"/>
      <c r="BV170" s="24"/>
      <c r="BW170" s="24"/>
      <c r="BX170" s="24"/>
      <c r="BY170" s="24"/>
      <c r="BZ170" s="24"/>
      <c r="CA170" s="24"/>
      <c r="CB170" s="24"/>
      <c r="CC170" s="24"/>
      <c r="CD170" s="24"/>
      <c r="CE170" s="24"/>
      <c r="CF170" s="24"/>
      <c r="CG170" s="24"/>
      <c r="CH170" s="24"/>
      <c r="CI170" s="24"/>
      <c r="CJ170" s="24"/>
      <c r="CK170" s="24"/>
      <c r="CL170" s="24"/>
      <c r="CM170" s="24"/>
      <c r="CN170" s="24"/>
      <c r="CO170" s="24"/>
      <c r="CP170" s="24"/>
      <c r="CQ170" s="24"/>
      <c r="CR170" s="24"/>
      <c r="CS170" s="24"/>
      <c r="CT170" s="24"/>
      <c r="CU170" s="24"/>
      <c r="CV170" s="24"/>
      <c r="CW170" s="24"/>
      <c r="CX170" s="24"/>
      <c r="CY170" s="24"/>
      <c r="CZ170" s="24"/>
      <c r="DA170" s="24"/>
      <c r="DB170" s="24"/>
      <c r="DC170" s="24"/>
      <c r="DD170" s="24"/>
      <c r="DE170" s="24"/>
      <c r="DF170" s="24"/>
      <c r="DG170" s="24"/>
      <c r="DH170" s="24"/>
      <c r="DI170" s="24"/>
      <c r="DJ170" s="24"/>
      <c r="DK170" s="24"/>
      <c r="DL170" s="24"/>
      <c r="DM170" s="24"/>
      <c r="DN170" s="24"/>
    </row>
    <row r="171" spans="63:118" ht="18.75" customHeight="1" x14ac:dyDescent="0.4">
      <c r="BK171" s="24"/>
      <c r="BL171" s="24"/>
      <c r="BM171" s="24"/>
      <c r="BN171" s="24"/>
      <c r="BO171" s="24"/>
      <c r="BP171" s="24"/>
      <c r="BQ171" s="24"/>
      <c r="BR171" s="24"/>
      <c r="BS171" s="24"/>
      <c r="BT171" s="24"/>
      <c r="BU171" s="24"/>
      <c r="BV171" s="24"/>
      <c r="BW171" s="24"/>
      <c r="BX171" s="24"/>
      <c r="BY171" s="24"/>
      <c r="BZ171" s="24"/>
      <c r="CA171" s="24"/>
      <c r="CB171" s="24"/>
      <c r="CC171" s="24"/>
      <c r="CD171" s="24"/>
      <c r="CE171" s="24"/>
      <c r="CF171" s="24"/>
      <c r="CG171" s="24"/>
      <c r="CH171" s="24"/>
      <c r="CI171" s="24"/>
      <c r="CJ171" s="24"/>
      <c r="CK171" s="24"/>
      <c r="CL171" s="24"/>
      <c r="CM171" s="24"/>
      <c r="CN171" s="24"/>
      <c r="CO171" s="24"/>
      <c r="CP171" s="24"/>
      <c r="CQ171" s="24"/>
      <c r="CR171" s="24"/>
      <c r="CS171" s="24"/>
      <c r="CT171" s="24"/>
      <c r="CU171" s="24"/>
      <c r="CV171" s="24"/>
      <c r="CW171" s="24"/>
      <c r="CX171" s="24"/>
      <c r="CY171" s="24"/>
      <c r="CZ171" s="24"/>
      <c r="DA171" s="24"/>
      <c r="DB171" s="24"/>
      <c r="DC171" s="24"/>
      <c r="DD171" s="24"/>
      <c r="DE171" s="24"/>
      <c r="DF171" s="24"/>
      <c r="DG171" s="24"/>
      <c r="DH171" s="24"/>
      <c r="DI171" s="24"/>
      <c r="DJ171" s="24"/>
      <c r="DK171" s="24"/>
      <c r="DL171" s="24"/>
      <c r="DM171" s="24"/>
      <c r="DN171" s="24"/>
    </row>
    <row r="172" spans="63:118" ht="18.75" customHeight="1" x14ac:dyDescent="0.4">
      <c r="BK172" s="24"/>
      <c r="BL172" s="24"/>
      <c r="BM172" s="24"/>
      <c r="BN172" s="24"/>
      <c r="BO172" s="24"/>
      <c r="BP172" s="24"/>
      <c r="BQ172" s="24"/>
      <c r="BR172" s="24"/>
      <c r="BS172" s="24"/>
      <c r="BT172" s="24"/>
      <c r="BU172" s="24"/>
      <c r="BV172" s="24"/>
      <c r="BW172" s="24"/>
      <c r="BX172" s="24"/>
      <c r="BY172" s="24"/>
      <c r="BZ172" s="24"/>
      <c r="CA172" s="24"/>
      <c r="CB172" s="24"/>
      <c r="CC172" s="24"/>
      <c r="CD172" s="24"/>
      <c r="CE172" s="24"/>
      <c r="CF172" s="24"/>
      <c r="CG172" s="24"/>
      <c r="CH172" s="24"/>
      <c r="CI172" s="24"/>
      <c r="CJ172" s="24"/>
      <c r="CK172" s="24"/>
      <c r="CL172" s="24"/>
      <c r="CM172" s="24"/>
      <c r="CN172" s="24"/>
      <c r="CO172" s="24"/>
      <c r="CP172" s="24"/>
      <c r="CQ172" s="24"/>
      <c r="CR172" s="24"/>
      <c r="CS172" s="24"/>
      <c r="CT172" s="24"/>
      <c r="CU172" s="24"/>
      <c r="CV172" s="24"/>
      <c r="CW172" s="24"/>
      <c r="CX172" s="24"/>
      <c r="CY172" s="24"/>
      <c r="CZ172" s="24"/>
      <c r="DA172" s="24"/>
      <c r="DB172" s="24"/>
      <c r="DC172" s="24"/>
      <c r="DD172" s="24"/>
      <c r="DE172" s="24"/>
      <c r="DF172" s="24"/>
      <c r="DG172" s="24"/>
      <c r="DH172" s="24"/>
      <c r="DI172" s="24"/>
      <c r="DJ172" s="24"/>
      <c r="DK172" s="24"/>
      <c r="DL172" s="24"/>
      <c r="DM172" s="24"/>
      <c r="DN172" s="24"/>
    </row>
    <row r="173" spans="63:118" ht="18.75" customHeight="1" x14ac:dyDescent="0.4">
      <c r="BK173" s="24"/>
      <c r="BL173" s="24"/>
      <c r="BM173" s="24"/>
      <c r="BN173" s="24"/>
      <c r="BO173" s="24"/>
      <c r="BP173" s="24"/>
      <c r="BQ173" s="24"/>
      <c r="BR173" s="24"/>
      <c r="BS173" s="24"/>
      <c r="BT173" s="24"/>
      <c r="BU173" s="24"/>
      <c r="BV173" s="24"/>
      <c r="BW173" s="24"/>
      <c r="BX173" s="24"/>
      <c r="BY173" s="24"/>
      <c r="BZ173" s="24"/>
      <c r="CA173" s="24"/>
      <c r="CB173" s="24"/>
      <c r="CC173" s="24"/>
      <c r="CD173" s="24"/>
      <c r="CE173" s="24"/>
      <c r="CF173" s="24"/>
      <c r="CG173" s="24"/>
      <c r="CH173" s="24"/>
      <c r="CI173" s="24"/>
      <c r="CJ173" s="24"/>
      <c r="CK173" s="24"/>
      <c r="CL173" s="24"/>
      <c r="CM173" s="24"/>
      <c r="CN173" s="24"/>
      <c r="CO173" s="24"/>
      <c r="CP173" s="24"/>
      <c r="CQ173" s="24"/>
      <c r="CR173" s="24"/>
      <c r="CS173" s="24"/>
      <c r="CT173" s="24"/>
      <c r="CU173" s="24"/>
      <c r="CV173" s="24"/>
      <c r="CW173" s="24"/>
      <c r="CX173" s="24"/>
      <c r="CY173" s="24"/>
      <c r="CZ173" s="24"/>
      <c r="DA173" s="24"/>
      <c r="DB173" s="24"/>
      <c r="DC173" s="24"/>
      <c r="DD173" s="24"/>
      <c r="DE173" s="24"/>
      <c r="DF173" s="24"/>
      <c r="DG173" s="24"/>
      <c r="DH173" s="24"/>
      <c r="DI173" s="24"/>
      <c r="DJ173" s="24"/>
      <c r="DK173" s="24"/>
      <c r="DL173" s="24"/>
      <c r="DM173" s="24"/>
      <c r="DN173" s="24"/>
    </row>
    <row r="174" spans="63:118" ht="18.75" customHeight="1" x14ac:dyDescent="0.4">
      <c r="BK174" s="24"/>
      <c r="BL174" s="24"/>
      <c r="BM174" s="24"/>
      <c r="BN174" s="24"/>
      <c r="BO174" s="24"/>
      <c r="BP174" s="24"/>
      <c r="BQ174" s="24"/>
      <c r="BR174" s="24"/>
      <c r="BS174" s="24"/>
      <c r="BT174" s="24"/>
      <c r="BU174" s="24"/>
      <c r="BV174" s="24"/>
      <c r="BW174" s="24"/>
      <c r="BX174" s="24"/>
      <c r="BY174" s="24"/>
      <c r="BZ174" s="24"/>
      <c r="CA174" s="24"/>
      <c r="CB174" s="24"/>
      <c r="CC174" s="24"/>
      <c r="CD174" s="24"/>
      <c r="CE174" s="24"/>
      <c r="CF174" s="24"/>
      <c r="CG174" s="24"/>
      <c r="CH174" s="24"/>
      <c r="CI174" s="24"/>
      <c r="CJ174" s="24"/>
      <c r="CK174" s="24"/>
      <c r="CL174" s="24"/>
      <c r="CM174" s="24"/>
      <c r="CN174" s="24"/>
      <c r="CO174" s="24"/>
      <c r="CP174" s="24"/>
      <c r="CQ174" s="24"/>
      <c r="CR174" s="24"/>
      <c r="CS174" s="24"/>
      <c r="CT174" s="24"/>
      <c r="CU174" s="24"/>
      <c r="CV174" s="24"/>
      <c r="CW174" s="24"/>
      <c r="CX174" s="24"/>
      <c r="CY174" s="24"/>
      <c r="CZ174" s="24"/>
      <c r="DA174" s="24"/>
      <c r="DB174" s="24"/>
      <c r="DC174" s="24"/>
      <c r="DD174" s="24"/>
      <c r="DE174" s="24"/>
      <c r="DF174" s="24"/>
      <c r="DG174" s="24"/>
      <c r="DH174" s="24"/>
      <c r="DI174" s="24"/>
      <c r="DJ174" s="24"/>
      <c r="DK174" s="24"/>
      <c r="DL174" s="24"/>
      <c r="DM174" s="24"/>
      <c r="DN174" s="24"/>
    </row>
    <row r="175" spans="63:118" ht="18.75" customHeight="1" x14ac:dyDescent="0.4">
      <c r="BK175" s="24"/>
      <c r="BL175" s="24"/>
      <c r="BM175" s="24"/>
      <c r="BN175" s="24"/>
      <c r="BO175" s="24"/>
      <c r="BP175" s="24"/>
      <c r="BQ175" s="24"/>
      <c r="BR175" s="24"/>
      <c r="BS175" s="24"/>
      <c r="BT175" s="24"/>
      <c r="BU175" s="24"/>
      <c r="BV175" s="24"/>
      <c r="BW175" s="24"/>
      <c r="BX175" s="24"/>
      <c r="BY175" s="24"/>
      <c r="BZ175" s="24"/>
      <c r="CA175" s="24"/>
      <c r="CB175" s="24"/>
      <c r="CC175" s="24"/>
      <c r="CD175" s="24"/>
      <c r="CE175" s="24"/>
      <c r="CF175" s="24"/>
      <c r="CG175" s="24"/>
      <c r="CH175" s="24"/>
      <c r="CI175" s="24"/>
      <c r="CJ175" s="24"/>
      <c r="CK175" s="24"/>
      <c r="CL175" s="24"/>
      <c r="CM175" s="24"/>
      <c r="CN175" s="24"/>
      <c r="CO175" s="24"/>
      <c r="CP175" s="24"/>
      <c r="CQ175" s="24"/>
      <c r="CR175" s="24"/>
      <c r="CS175" s="24"/>
      <c r="CT175" s="24"/>
      <c r="CU175" s="24"/>
      <c r="CV175" s="24"/>
      <c r="CW175" s="24"/>
      <c r="CX175" s="24"/>
      <c r="CY175" s="24"/>
      <c r="CZ175" s="24"/>
      <c r="DA175" s="24"/>
      <c r="DB175" s="24"/>
      <c r="DC175" s="24"/>
      <c r="DD175" s="24"/>
      <c r="DE175" s="24"/>
      <c r="DF175" s="24"/>
      <c r="DG175" s="24"/>
      <c r="DH175" s="24"/>
      <c r="DI175" s="24"/>
      <c r="DJ175" s="24"/>
      <c r="DK175" s="24"/>
      <c r="DL175" s="24"/>
      <c r="DM175" s="24"/>
      <c r="DN175" s="24"/>
    </row>
    <row r="176" spans="63:118" ht="18.75" customHeight="1" x14ac:dyDescent="0.4">
      <c r="BK176" s="24"/>
      <c r="BL176" s="24"/>
      <c r="BM176" s="24"/>
      <c r="BN176" s="24"/>
      <c r="BO176" s="24"/>
      <c r="BP176" s="24"/>
      <c r="BQ176" s="24"/>
      <c r="BR176" s="24"/>
      <c r="BS176" s="24"/>
      <c r="BT176" s="24"/>
      <c r="BU176" s="24"/>
      <c r="BV176" s="24"/>
      <c r="BW176" s="24"/>
      <c r="BX176" s="24"/>
      <c r="BY176" s="24"/>
      <c r="BZ176" s="24"/>
      <c r="CA176" s="24"/>
      <c r="CB176" s="24"/>
      <c r="CC176" s="24"/>
      <c r="CD176" s="24"/>
      <c r="CE176" s="24"/>
      <c r="CF176" s="24"/>
      <c r="CG176" s="24"/>
      <c r="CH176" s="24"/>
      <c r="CI176" s="24"/>
      <c r="CJ176" s="24"/>
      <c r="CK176" s="24"/>
      <c r="CL176" s="24"/>
      <c r="CM176" s="24"/>
      <c r="CN176" s="24"/>
      <c r="CO176" s="24"/>
      <c r="CP176" s="24"/>
      <c r="CQ176" s="24"/>
      <c r="CR176" s="24"/>
      <c r="CS176" s="24"/>
      <c r="CT176" s="24"/>
      <c r="CU176" s="24"/>
      <c r="CV176" s="24"/>
      <c r="CW176" s="24"/>
      <c r="CX176" s="24"/>
      <c r="CY176" s="24"/>
      <c r="CZ176" s="24"/>
      <c r="DA176" s="24"/>
      <c r="DB176" s="24"/>
      <c r="DC176" s="24"/>
      <c r="DD176" s="24"/>
      <c r="DE176" s="24"/>
      <c r="DF176" s="24"/>
      <c r="DG176" s="24"/>
      <c r="DH176" s="24"/>
      <c r="DI176" s="24"/>
      <c r="DJ176" s="24"/>
      <c r="DK176" s="24"/>
      <c r="DL176" s="24"/>
      <c r="DM176" s="24"/>
      <c r="DN176" s="24"/>
    </row>
    <row r="177" spans="63:118" ht="18.75" customHeight="1" x14ac:dyDescent="0.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c r="CI177" s="24"/>
      <c r="CJ177" s="24"/>
      <c r="CK177" s="24"/>
      <c r="CL177" s="24"/>
      <c r="CM177" s="24"/>
      <c r="CN177" s="24"/>
      <c r="CO177" s="24"/>
      <c r="CP177" s="24"/>
      <c r="CQ177" s="24"/>
      <c r="CR177" s="24"/>
      <c r="CS177" s="24"/>
      <c r="CT177" s="24"/>
      <c r="CU177" s="24"/>
      <c r="CV177" s="24"/>
      <c r="CW177" s="24"/>
      <c r="CX177" s="24"/>
      <c r="CY177" s="24"/>
      <c r="CZ177" s="24"/>
      <c r="DA177" s="24"/>
      <c r="DB177" s="24"/>
      <c r="DC177" s="24"/>
      <c r="DD177" s="24"/>
      <c r="DE177" s="24"/>
      <c r="DF177" s="24"/>
      <c r="DG177" s="24"/>
      <c r="DH177" s="24"/>
      <c r="DI177" s="24"/>
      <c r="DJ177" s="24"/>
      <c r="DK177" s="24"/>
      <c r="DL177" s="24"/>
      <c r="DM177" s="24"/>
      <c r="DN177" s="24"/>
    </row>
    <row r="178" spans="63:118" ht="18.75" customHeight="1" x14ac:dyDescent="0.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c r="CI178" s="24"/>
      <c r="CJ178" s="24"/>
      <c r="CK178" s="24"/>
      <c r="CL178" s="24"/>
      <c r="CM178" s="24"/>
      <c r="CN178" s="24"/>
      <c r="CO178" s="24"/>
      <c r="CP178" s="24"/>
      <c r="CQ178" s="24"/>
      <c r="CR178" s="24"/>
      <c r="CS178" s="24"/>
      <c r="CT178" s="24"/>
      <c r="CU178" s="24"/>
      <c r="CV178" s="24"/>
      <c r="CW178" s="24"/>
      <c r="CX178" s="24"/>
      <c r="CY178" s="24"/>
      <c r="CZ178" s="24"/>
      <c r="DA178" s="24"/>
      <c r="DB178" s="24"/>
      <c r="DC178" s="24"/>
      <c r="DD178" s="24"/>
      <c r="DE178" s="24"/>
      <c r="DF178" s="24"/>
      <c r="DG178" s="24"/>
      <c r="DH178" s="24"/>
      <c r="DI178" s="24"/>
      <c r="DJ178" s="24"/>
      <c r="DK178" s="24"/>
      <c r="DL178" s="24"/>
      <c r="DM178" s="24"/>
      <c r="DN178" s="24"/>
    </row>
    <row r="179" spans="63:118" ht="18.75" customHeight="1" x14ac:dyDescent="0.4">
      <c r="BK179" s="24"/>
      <c r="BL179" s="24"/>
      <c r="BM179" s="24"/>
      <c r="BN179" s="24"/>
      <c r="BO179" s="24"/>
      <c r="BP179" s="24"/>
      <c r="BQ179" s="24"/>
      <c r="BR179" s="24"/>
      <c r="BS179" s="24"/>
      <c r="BT179" s="24"/>
      <c r="BU179" s="24"/>
      <c r="BV179" s="24"/>
      <c r="BW179" s="24"/>
      <c r="BX179" s="24"/>
      <c r="BY179" s="24"/>
      <c r="BZ179" s="24"/>
      <c r="CA179" s="24"/>
      <c r="CB179" s="24"/>
      <c r="CC179" s="24"/>
      <c r="CD179" s="24"/>
      <c r="CE179" s="24"/>
      <c r="CF179" s="24"/>
      <c r="CG179" s="24"/>
      <c r="CH179" s="24"/>
      <c r="CI179" s="24"/>
      <c r="CJ179" s="24"/>
      <c r="CK179" s="24"/>
      <c r="CL179" s="24"/>
      <c r="CM179" s="24"/>
      <c r="CN179" s="24"/>
      <c r="CO179" s="24"/>
      <c r="CP179" s="24"/>
      <c r="CQ179" s="24"/>
      <c r="CR179" s="24"/>
      <c r="CS179" s="24"/>
      <c r="CT179" s="24"/>
      <c r="CU179" s="24"/>
      <c r="CV179" s="24"/>
      <c r="CW179" s="24"/>
      <c r="CX179" s="24"/>
      <c r="CY179" s="24"/>
      <c r="CZ179" s="24"/>
      <c r="DA179" s="24"/>
      <c r="DB179" s="24"/>
      <c r="DC179" s="24"/>
      <c r="DD179" s="24"/>
      <c r="DE179" s="24"/>
      <c r="DF179" s="24"/>
      <c r="DG179" s="24"/>
      <c r="DH179" s="24"/>
      <c r="DI179" s="24"/>
      <c r="DJ179" s="24"/>
      <c r="DK179" s="24"/>
      <c r="DL179" s="24"/>
      <c r="DM179" s="24"/>
      <c r="DN179" s="24"/>
    </row>
    <row r="180" spans="63:118" ht="18.75" customHeight="1" x14ac:dyDescent="0.4">
      <c r="BK180" s="24"/>
      <c r="BL180" s="24"/>
      <c r="BM180" s="24"/>
      <c r="BN180" s="24"/>
      <c r="BO180" s="24"/>
      <c r="BP180" s="24"/>
      <c r="BQ180" s="24"/>
      <c r="BR180" s="24"/>
      <c r="BS180" s="24"/>
      <c r="BT180" s="24"/>
      <c r="BU180" s="24"/>
      <c r="BV180" s="24"/>
      <c r="BW180" s="24"/>
      <c r="BX180" s="24"/>
      <c r="BY180" s="24"/>
      <c r="BZ180" s="24"/>
      <c r="CA180" s="24"/>
      <c r="CB180" s="24"/>
      <c r="CC180" s="24"/>
      <c r="CD180" s="24"/>
      <c r="CE180" s="24"/>
      <c r="CF180" s="24"/>
      <c r="CG180" s="24"/>
      <c r="CH180" s="24"/>
      <c r="CI180" s="24"/>
      <c r="CJ180" s="24"/>
      <c r="CK180" s="24"/>
      <c r="CL180" s="24"/>
      <c r="CM180" s="24"/>
      <c r="CN180" s="24"/>
      <c r="CO180" s="24"/>
      <c r="CP180" s="24"/>
      <c r="CQ180" s="24"/>
      <c r="CR180" s="24"/>
      <c r="CS180" s="24"/>
      <c r="CT180" s="24"/>
      <c r="CU180" s="24"/>
      <c r="CV180" s="24"/>
      <c r="CW180" s="24"/>
      <c r="CX180" s="24"/>
      <c r="CY180" s="24"/>
      <c r="CZ180" s="24"/>
      <c r="DA180" s="24"/>
      <c r="DB180" s="24"/>
      <c r="DC180" s="24"/>
      <c r="DD180" s="24"/>
      <c r="DE180" s="24"/>
      <c r="DF180" s="24"/>
      <c r="DG180" s="24"/>
      <c r="DH180" s="24"/>
      <c r="DI180" s="24"/>
      <c r="DJ180" s="24"/>
      <c r="DK180" s="24"/>
      <c r="DL180" s="24"/>
      <c r="DM180" s="24"/>
      <c r="DN180" s="24"/>
    </row>
    <row r="181" spans="63:118" ht="18.75" customHeight="1" x14ac:dyDescent="0.4">
      <c r="BK181" s="24"/>
      <c r="BL181" s="24"/>
      <c r="BM181" s="24"/>
      <c r="BN181" s="24"/>
      <c r="BO181" s="24"/>
      <c r="BP181" s="24"/>
      <c r="BQ181" s="24"/>
      <c r="BR181" s="24"/>
      <c r="BS181" s="24"/>
      <c r="BT181" s="24"/>
      <c r="BU181" s="24"/>
      <c r="BV181" s="24"/>
      <c r="BW181" s="24"/>
      <c r="BX181" s="24"/>
      <c r="BY181" s="24"/>
      <c r="BZ181" s="24"/>
      <c r="CA181" s="24"/>
      <c r="CB181" s="24"/>
      <c r="CC181" s="24"/>
      <c r="CD181" s="24"/>
      <c r="CE181" s="24"/>
      <c r="CF181" s="24"/>
      <c r="CG181" s="24"/>
      <c r="CH181" s="24"/>
      <c r="CI181" s="24"/>
      <c r="CJ181" s="24"/>
      <c r="CK181" s="24"/>
      <c r="CL181" s="24"/>
      <c r="CM181" s="24"/>
      <c r="CN181" s="24"/>
      <c r="CO181" s="24"/>
      <c r="CP181" s="24"/>
      <c r="CQ181" s="24"/>
      <c r="CR181" s="24"/>
      <c r="CS181" s="24"/>
      <c r="CT181" s="24"/>
      <c r="CU181" s="24"/>
      <c r="CV181" s="24"/>
      <c r="CW181" s="24"/>
      <c r="CX181" s="24"/>
      <c r="CY181" s="24"/>
      <c r="CZ181" s="24"/>
      <c r="DA181" s="24"/>
      <c r="DB181" s="24"/>
      <c r="DC181" s="24"/>
      <c r="DD181" s="24"/>
      <c r="DE181" s="24"/>
      <c r="DF181" s="24"/>
      <c r="DG181" s="24"/>
      <c r="DH181" s="24"/>
      <c r="DI181" s="24"/>
      <c r="DJ181" s="24"/>
      <c r="DK181" s="24"/>
      <c r="DL181" s="24"/>
      <c r="DM181" s="24"/>
      <c r="DN181" s="24"/>
    </row>
    <row r="182" spans="63:118" ht="18.75" customHeight="1" x14ac:dyDescent="0.4">
      <c r="BK182" s="24"/>
      <c r="BL182" s="24"/>
      <c r="BM182" s="24"/>
      <c r="BN182" s="24"/>
      <c r="BO182" s="24"/>
      <c r="BP182" s="24"/>
      <c r="BQ182" s="24"/>
      <c r="BR182" s="24"/>
      <c r="BS182" s="24"/>
      <c r="BT182" s="24"/>
      <c r="BU182" s="24"/>
      <c r="BV182" s="24"/>
      <c r="BW182" s="24"/>
      <c r="BX182" s="24"/>
      <c r="BY182" s="24"/>
      <c r="BZ182" s="24"/>
      <c r="CA182" s="24"/>
      <c r="CB182" s="24"/>
      <c r="CC182" s="24"/>
      <c r="CD182" s="24"/>
      <c r="CE182" s="24"/>
      <c r="CF182" s="24"/>
      <c r="CG182" s="24"/>
      <c r="CH182" s="24"/>
      <c r="CI182" s="24"/>
      <c r="CJ182" s="24"/>
      <c r="CK182" s="24"/>
      <c r="CL182" s="24"/>
      <c r="CM182" s="24"/>
      <c r="CN182" s="24"/>
      <c r="CO182" s="24"/>
      <c r="CP182" s="24"/>
      <c r="CQ182" s="24"/>
      <c r="CR182" s="24"/>
      <c r="CS182" s="24"/>
      <c r="CT182" s="24"/>
      <c r="CU182" s="24"/>
      <c r="CV182" s="24"/>
      <c r="CW182" s="24"/>
      <c r="CX182" s="24"/>
      <c r="CY182" s="24"/>
      <c r="CZ182" s="24"/>
      <c r="DA182" s="24"/>
      <c r="DB182" s="24"/>
      <c r="DC182" s="24"/>
      <c r="DD182" s="24"/>
      <c r="DE182" s="24"/>
      <c r="DF182" s="24"/>
      <c r="DG182" s="24"/>
      <c r="DH182" s="24"/>
      <c r="DI182" s="24"/>
      <c r="DJ182" s="24"/>
      <c r="DK182" s="24"/>
      <c r="DL182" s="24"/>
      <c r="DM182" s="24"/>
      <c r="DN182" s="24"/>
    </row>
    <row r="183" spans="63:118" ht="18.75" customHeight="1" x14ac:dyDescent="0.4">
      <c r="BK183" s="24"/>
      <c r="BL183" s="24"/>
      <c r="BM183" s="24"/>
      <c r="BN183" s="24"/>
      <c r="BO183" s="24"/>
      <c r="BP183" s="24"/>
      <c r="BQ183" s="24"/>
      <c r="BR183" s="24"/>
      <c r="BS183" s="24"/>
      <c r="BT183" s="24"/>
      <c r="BU183" s="24"/>
      <c r="BV183" s="24"/>
      <c r="BW183" s="24"/>
      <c r="BX183" s="24"/>
      <c r="BY183" s="24"/>
      <c r="BZ183" s="24"/>
      <c r="CA183" s="24"/>
      <c r="CB183" s="24"/>
      <c r="CC183" s="24"/>
      <c r="CD183" s="24"/>
      <c r="CE183" s="24"/>
      <c r="CF183" s="24"/>
      <c r="CG183" s="24"/>
      <c r="CH183" s="24"/>
      <c r="CI183" s="24"/>
      <c r="CJ183" s="24"/>
      <c r="CK183" s="24"/>
      <c r="CL183" s="24"/>
      <c r="CM183" s="24"/>
      <c r="CN183" s="24"/>
      <c r="CO183" s="24"/>
      <c r="CP183" s="24"/>
      <c r="CQ183" s="24"/>
      <c r="CR183" s="24"/>
      <c r="CS183" s="24"/>
      <c r="CT183" s="24"/>
      <c r="CU183" s="24"/>
      <c r="CV183" s="24"/>
      <c r="CW183" s="24"/>
      <c r="CX183" s="24"/>
      <c r="CY183" s="24"/>
      <c r="CZ183" s="24"/>
      <c r="DA183" s="24"/>
      <c r="DB183" s="24"/>
      <c r="DC183" s="24"/>
      <c r="DD183" s="24"/>
      <c r="DE183" s="24"/>
      <c r="DF183" s="24"/>
      <c r="DG183" s="24"/>
      <c r="DH183" s="24"/>
      <c r="DI183" s="24"/>
      <c r="DJ183" s="24"/>
      <c r="DK183" s="24"/>
      <c r="DL183" s="24"/>
      <c r="DM183" s="24"/>
      <c r="DN183" s="24"/>
    </row>
    <row r="184" spans="63:118" ht="18.75" customHeight="1" x14ac:dyDescent="0.4">
      <c r="BK184" s="24"/>
      <c r="BL184" s="24"/>
      <c r="BM184" s="24"/>
      <c r="BN184" s="24"/>
      <c r="BO184" s="24"/>
      <c r="BP184" s="24"/>
      <c r="BQ184" s="24"/>
      <c r="BR184" s="24"/>
      <c r="BS184" s="24"/>
      <c r="BT184" s="24"/>
      <c r="BU184" s="24"/>
      <c r="BV184" s="24"/>
      <c r="BW184" s="24"/>
      <c r="BX184" s="24"/>
      <c r="BY184" s="24"/>
      <c r="BZ184" s="24"/>
      <c r="CA184" s="24"/>
      <c r="CB184" s="24"/>
      <c r="CC184" s="24"/>
      <c r="CD184" s="24"/>
      <c r="CE184" s="24"/>
      <c r="CF184" s="24"/>
      <c r="CG184" s="24"/>
      <c r="CH184" s="24"/>
      <c r="CI184" s="24"/>
      <c r="CJ184" s="24"/>
      <c r="CK184" s="24"/>
      <c r="CL184" s="24"/>
      <c r="CM184" s="24"/>
      <c r="CN184" s="24"/>
      <c r="CO184" s="24"/>
      <c r="CP184" s="24"/>
      <c r="CQ184" s="24"/>
      <c r="CR184" s="24"/>
      <c r="CS184" s="24"/>
      <c r="CT184" s="24"/>
      <c r="CU184" s="24"/>
      <c r="CV184" s="24"/>
      <c r="CW184" s="24"/>
      <c r="CX184" s="24"/>
      <c r="CY184" s="24"/>
      <c r="CZ184" s="24"/>
      <c r="DA184" s="24"/>
      <c r="DB184" s="24"/>
      <c r="DC184" s="24"/>
      <c r="DD184" s="24"/>
      <c r="DE184" s="24"/>
      <c r="DF184" s="24"/>
      <c r="DG184" s="24"/>
      <c r="DH184" s="24"/>
      <c r="DI184" s="24"/>
      <c r="DJ184" s="24"/>
      <c r="DK184" s="24"/>
      <c r="DL184" s="24"/>
      <c r="DM184" s="24"/>
      <c r="DN184" s="24"/>
    </row>
    <row r="185" spans="63:118" ht="18.75" customHeight="1" x14ac:dyDescent="0.4">
      <c r="BK185" s="24"/>
      <c r="BL185" s="24"/>
      <c r="BM185" s="24"/>
      <c r="BN185" s="24"/>
      <c r="BO185" s="24"/>
      <c r="BP185" s="24"/>
      <c r="BQ185" s="24"/>
      <c r="BR185" s="24"/>
      <c r="BS185" s="24"/>
      <c r="BT185" s="24"/>
      <c r="BU185" s="24"/>
      <c r="BV185" s="24"/>
      <c r="BW185" s="24"/>
      <c r="BX185" s="24"/>
      <c r="BY185" s="24"/>
      <c r="BZ185" s="24"/>
      <c r="CA185" s="24"/>
      <c r="CB185" s="24"/>
      <c r="CC185" s="24"/>
      <c r="CD185" s="24"/>
      <c r="CE185" s="24"/>
      <c r="CF185" s="24"/>
      <c r="CG185" s="24"/>
      <c r="CH185" s="24"/>
      <c r="CI185" s="24"/>
      <c r="CJ185" s="24"/>
      <c r="CK185" s="24"/>
      <c r="CL185" s="24"/>
      <c r="CM185" s="24"/>
      <c r="CN185" s="24"/>
      <c r="CO185" s="24"/>
      <c r="CP185" s="24"/>
      <c r="CQ185" s="24"/>
      <c r="CR185" s="24"/>
      <c r="CS185" s="24"/>
      <c r="CT185" s="24"/>
      <c r="CU185" s="24"/>
      <c r="CV185" s="24"/>
      <c r="CW185" s="24"/>
      <c r="CX185" s="24"/>
      <c r="CY185" s="24"/>
      <c r="CZ185" s="24"/>
      <c r="DA185" s="24"/>
      <c r="DB185" s="24"/>
      <c r="DC185" s="24"/>
      <c r="DD185" s="24"/>
      <c r="DE185" s="24"/>
      <c r="DF185" s="24"/>
      <c r="DG185" s="24"/>
      <c r="DH185" s="24"/>
      <c r="DI185" s="24"/>
      <c r="DJ185" s="24"/>
      <c r="DK185" s="24"/>
      <c r="DL185" s="24"/>
      <c r="DM185" s="24"/>
      <c r="DN185" s="24"/>
    </row>
    <row r="186" spans="63:118" ht="18.75" customHeight="1" x14ac:dyDescent="0.4">
      <c r="BK186" s="24"/>
      <c r="BL186" s="24"/>
      <c r="BM186" s="24"/>
      <c r="BN186" s="24"/>
      <c r="BO186" s="24"/>
      <c r="BP186" s="24"/>
      <c r="BQ186" s="24"/>
      <c r="BR186" s="24"/>
      <c r="BS186" s="24"/>
      <c r="BT186" s="24"/>
      <c r="BU186" s="24"/>
      <c r="BV186" s="24"/>
      <c r="BW186" s="24"/>
      <c r="BX186" s="24"/>
      <c r="BY186" s="24"/>
      <c r="BZ186" s="24"/>
      <c r="CA186" s="24"/>
      <c r="CB186" s="24"/>
      <c r="CC186" s="24"/>
      <c r="CD186" s="24"/>
      <c r="CE186" s="24"/>
      <c r="CF186" s="24"/>
      <c r="CG186" s="24"/>
      <c r="CH186" s="24"/>
      <c r="CI186" s="24"/>
      <c r="CJ186" s="24"/>
      <c r="CK186" s="24"/>
      <c r="CL186" s="24"/>
      <c r="CM186" s="24"/>
      <c r="CN186" s="24"/>
      <c r="CO186" s="24"/>
      <c r="CP186" s="24"/>
      <c r="CQ186" s="24"/>
      <c r="CR186" s="24"/>
      <c r="CS186" s="24"/>
      <c r="CT186" s="24"/>
      <c r="CU186" s="24"/>
      <c r="CV186" s="24"/>
      <c r="CW186" s="24"/>
      <c r="CX186" s="24"/>
      <c r="CY186" s="24"/>
      <c r="CZ186" s="24"/>
      <c r="DA186" s="24"/>
      <c r="DB186" s="24"/>
      <c r="DC186" s="24"/>
      <c r="DD186" s="24"/>
      <c r="DE186" s="24"/>
      <c r="DF186" s="24"/>
      <c r="DG186" s="24"/>
      <c r="DH186" s="24"/>
      <c r="DI186" s="24"/>
      <c r="DJ186" s="24"/>
      <c r="DK186" s="24"/>
      <c r="DL186" s="24"/>
      <c r="DM186" s="24"/>
      <c r="DN186" s="24"/>
    </row>
    <row r="187" spans="63:118" ht="18.75" customHeight="1" x14ac:dyDescent="0.4">
      <c r="BK187" s="24"/>
      <c r="BL187" s="24"/>
      <c r="BM187" s="24"/>
      <c r="BN187" s="24"/>
      <c r="BO187" s="24"/>
      <c r="BP187" s="24"/>
      <c r="BQ187" s="24"/>
      <c r="BR187" s="24"/>
      <c r="BS187" s="24"/>
      <c r="BT187" s="24"/>
      <c r="BU187" s="24"/>
      <c r="BV187" s="24"/>
      <c r="BW187" s="24"/>
      <c r="BX187" s="24"/>
      <c r="BY187" s="24"/>
      <c r="BZ187" s="24"/>
      <c r="CA187" s="24"/>
      <c r="CB187" s="24"/>
      <c r="CC187" s="24"/>
      <c r="CD187" s="24"/>
      <c r="CE187" s="24"/>
      <c r="CF187" s="24"/>
      <c r="CG187" s="24"/>
      <c r="CH187" s="24"/>
      <c r="CI187" s="24"/>
      <c r="CJ187" s="24"/>
      <c r="CK187" s="24"/>
      <c r="CL187" s="24"/>
      <c r="CM187" s="24"/>
      <c r="CN187" s="24"/>
      <c r="CO187" s="24"/>
      <c r="CP187" s="24"/>
      <c r="CQ187" s="24"/>
      <c r="CR187" s="24"/>
      <c r="CS187" s="24"/>
      <c r="CT187" s="24"/>
      <c r="CU187" s="24"/>
      <c r="CV187" s="24"/>
      <c r="CW187" s="24"/>
      <c r="CX187" s="24"/>
      <c r="CY187" s="24"/>
      <c r="CZ187" s="24"/>
      <c r="DA187" s="24"/>
      <c r="DB187" s="24"/>
      <c r="DC187" s="24"/>
      <c r="DD187" s="24"/>
      <c r="DE187" s="24"/>
      <c r="DF187" s="24"/>
      <c r="DG187" s="24"/>
      <c r="DH187" s="24"/>
      <c r="DI187" s="24"/>
      <c r="DJ187" s="24"/>
      <c r="DK187" s="24"/>
      <c r="DL187" s="24"/>
      <c r="DM187" s="24"/>
      <c r="DN187" s="24"/>
    </row>
    <row r="188" spans="63:118" ht="18.75" customHeight="1" x14ac:dyDescent="0.4">
      <c r="BK188" s="24"/>
      <c r="BL188" s="24"/>
      <c r="BM188" s="24"/>
      <c r="BN188" s="24"/>
      <c r="BO188" s="24"/>
      <c r="BP188" s="24"/>
      <c r="BQ188" s="24"/>
      <c r="BR188" s="24"/>
      <c r="BS188" s="24"/>
      <c r="BT188" s="24"/>
      <c r="BU188" s="24"/>
      <c r="BV188" s="24"/>
      <c r="BW188" s="24"/>
      <c r="BX188" s="24"/>
      <c r="BY188" s="24"/>
      <c r="BZ188" s="24"/>
      <c r="CA188" s="24"/>
      <c r="CB188" s="24"/>
      <c r="CC188" s="24"/>
      <c r="CD188" s="24"/>
      <c r="CE188" s="24"/>
      <c r="CF188" s="24"/>
      <c r="CG188" s="24"/>
      <c r="CH188" s="24"/>
      <c r="CI188" s="24"/>
      <c r="CJ188" s="24"/>
      <c r="CK188" s="24"/>
      <c r="CL188" s="24"/>
      <c r="CM188" s="24"/>
      <c r="CN188" s="24"/>
      <c r="CO188" s="24"/>
      <c r="CP188" s="24"/>
      <c r="CQ188" s="24"/>
      <c r="CR188" s="24"/>
      <c r="CS188" s="24"/>
      <c r="CT188" s="24"/>
      <c r="CU188" s="24"/>
      <c r="CV188" s="24"/>
      <c r="CW188" s="24"/>
      <c r="CX188" s="24"/>
      <c r="CY188" s="24"/>
      <c r="CZ188" s="24"/>
      <c r="DA188" s="24"/>
      <c r="DB188" s="24"/>
      <c r="DC188" s="24"/>
      <c r="DD188" s="24"/>
      <c r="DE188" s="24"/>
      <c r="DF188" s="24"/>
      <c r="DG188" s="24"/>
      <c r="DH188" s="24"/>
      <c r="DI188" s="24"/>
      <c r="DJ188" s="24"/>
      <c r="DK188" s="24"/>
      <c r="DL188" s="24"/>
      <c r="DM188" s="24"/>
      <c r="DN188" s="24"/>
    </row>
    <row r="189" spans="63:118" ht="18.75" customHeight="1" x14ac:dyDescent="0.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4"/>
      <c r="CG189" s="24"/>
      <c r="CH189" s="24"/>
      <c r="CI189" s="24"/>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c r="DK189" s="24"/>
      <c r="DL189" s="24"/>
      <c r="DM189" s="24"/>
      <c r="DN189" s="24"/>
    </row>
    <row r="190" spans="63:118" ht="18.75" customHeight="1" x14ac:dyDescent="0.4">
      <c r="BK190" s="24"/>
      <c r="BL190" s="24"/>
      <c r="BM190" s="24"/>
      <c r="BN190" s="24"/>
      <c r="BO190" s="24"/>
      <c r="BP190" s="24"/>
      <c r="BQ190" s="24"/>
      <c r="BR190" s="24"/>
      <c r="BS190" s="24"/>
      <c r="BT190" s="24"/>
      <c r="BU190" s="24"/>
      <c r="BV190" s="24"/>
      <c r="BW190" s="24"/>
      <c r="BX190" s="24"/>
      <c r="BY190" s="24"/>
      <c r="BZ190" s="24"/>
      <c r="CA190" s="24"/>
      <c r="CB190" s="24"/>
      <c r="CC190" s="24"/>
      <c r="CD190" s="24"/>
      <c r="CE190" s="24"/>
      <c r="CF190" s="24"/>
      <c r="CG190" s="24"/>
      <c r="CH190" s="24"/>
      <c r="CI190" s="24"/>
      <c r="CJ190" s="24"/>
      <c r="CK190" s="24"/>
      <c r="CL190" s="24"/>
      <c r="CM190" s="24"/>
      <c r="CN190" s="24"/>
      <c r="CO190" s="24"/>
      <c r="CP190" s="24"/>
      <c r="CQ190" s="24"/>
      <c r="CR190" s="24"/>
      <c r="CS190" s="24"/>
      <c r="CT190" s="24"/>
      <c r="CU190" s="24"/>
      <c r="CV190" s="24"/>
      <c r="CW190" s="24"/>
      <c r="CX190" s="24"/>
      <c r="CY190" s="24"/>
      <c r="CZ190" s="24"/>
      <c r="DA190" s="24"/>
      <c r="DB190" s="24"/>
      <c r="DC190" s="24"/>
      <c r="DD190" s="24"/>
      <c r="DE190" s="24"/>
      <c r="DF190" s="24"/>
      <c r="DG190" s="24"/>
      <c r="DH190" s="24"/>
      <c r="DI190" s="24"/>
      <c r="DJ190" s="24"/>
      <c r="DK190" s="24"/>
      <c r="DL190" s="24"/>
      <c r="DM190" s="24"/>
      <c r="DN190" s="24"/>
    </row>
    <row r="191" spans="63:118" ht="18.75" customHeight="1" x14ac:dyDescent="0.4">
      <c r="BK191" s="24"/>
      <c r="BL191" s="24"/>
      <c r="BM191" s="24"/>
      <c r="BN191" s="24"/>
      <c r="BO191" s="24"/>
      <c r="BP191" s="24"/>
      <c r="BQ191" s="24"/>
      <c r="BR191" s="24"/>
      <c r="BS191" s="24"/>
      <c r="BT191" s="24"/>
      <c r="BU191" s="24"/>
      <c r="BV191" s="24"/>
      <c r="BW191" s="24"/>
      <c r="BX191" s="24"/>
      <c r="BY191" s="24"/>
      <c r="BZ191" s="24"/>
      <c r="CA191" s="24"/>
      <c r="CB191" s="24"/>
      <c r="CC191" s="24"/>
      <c r="CD191" s="24"/>
      <c r="CE191" s="24"/>
      <c r="CF191" s="24"/>
      <c r="CG191" s="24"/>
      <c r="CH191" s="24"/>
      <c r="CI191" s="24"/>
      <c r="CJ191" s="24"/>
      <c r="CK191" s="24"/>
      <c r="CL191" s="24"/>
      <c r="CM191" s="24"/>
      <c r="CN191" s="24"/>
      <c r="CO191" s="24"/>
      <c r="CP191" s="24"/>
      <c r="CQ191" s="24"/>
      <c r="CR191" s="24"/>
      <c r="CS191" s="24"/>
      <c r="CT191" s="24"/>
      <c r="CU191" s="24"/>
      <c r="CV191" s="24"/>
      <c r="CW191" s="24"/>
      <c r="CX191" s="24"/>
      <c r="CY191" s="24"/>
      <c r="CZ191" s="24"/>
      <c r="DA191" s="24"/>
      <c r="DB191" s="24"/>
      <c r="DC191" s="24"/>
      <c r="DD191" s="24"/>
      <c r="DE191" s="24"/>
      <c r="DF191" s="24"/>
      <c r="DG191" s="24"/>
      <c r="DH191" s="24"/>
      <c r="DI191" s="24"/>
      <c r="DJ191" s="24"/>
      <c r="DK191" s="24"/>
      <c r="DL191" s="24"/>
      <c r="DM191" s="24"/>
      <c r="DN191" s="24"/>
    </row>
    <row r="192" spans="63:118" ht="18.75" customHeight="1" x14ac:dyDescent="0.4">
      <c r="BK192" s="24"/>
      <c r="BL192" s="24"/>
      <c r="BM192" s="24"/>
      <c r="BN192" s="24"/>
      <c r="BO192" s="24"/>
      <c r="BP192" s="24"/>
      <c r="BQ192" s="24"/>
      <c r="BR192" s="24"/>
      <c r="BS192" s="24"/>
      <c r="BT192" s="24"/>
      <c r="BU192" s="24"/>
      <c r="BV192" s="24"/>
      <c r="BW192" s="24"/>
      <c r="BX192" s="24"/>
      <c r="BY192" s="24"/>
      <c r="BZ192" s="24"/>
      <c r="CA192" s="24"/>
      <c r="CB192" s="24"/>
      <c r="CC192" s="24"/>
      <c r="CD192" s="24"/>
      <c r="CE192" s="24"/>
      <c r="CF192" s="24"/>
      <c r="CG192" s="24"/>
      <c r="CH192" s="24"/>
      <c r="CI192" s="24"/>
      <c r="CJ192" s="24"/>
      <c r="CK192" s="24"/>
      <c r="CL192" s="24"/>
      <c r="CM192" s="24"/>
      <c r="CN192" s="24"/>
      <c r="CO192" s="24"/>
      <c r="CP192" s="24"/>
      <c r="CQ192" s="24"/>
      <c r="CR192" s="24"/>
      <c r="CS192" s="24"/>
      <c r="CT192" s="24"/>
      <c r="CU192" s="24"/>
      <c r="CV192" s="24"/>
      <c r="CW192" s="24"/>
      <c r="CX192" s="24"/>
      <c r="CY192" s="24"/>
      <c r="CZ192" s="24"/>
      <c r="DA192" s="24"/>
      <c r="DB192" s="24"/>
      <c r="DC192" s="24"/>
      <c r="DD192" s="24"/>
      <c r="DE192" s="24"/>
      <c r="DF192" s="24"/>
      <c r="DG192" s="24"/>
      <c r="DH192" s="24"/>
      <c r="DI192" s="24"/>
      <c r="DJ192" s="24"/>
      <c r="DK192" s="24"/>
      <c r="DL192" s="24"/>
      <c r="DM192" s="24"/>
      <c r="DN192" s="24"/>
    </row>
    <row r="193" spans="63:118" ht="18.75" customHeight="1" x14ac:dyDescent="0.4">
      <c r="BK193" s="24"/>
      <c r="BL193" s="24"/>
      <c r="BM193" s="24"/>
      <c r="BN193" s="24"/>
      <c r="BO193" s="24"/>
      <c r="BP193" s="24"/>
      <c r="BQ193" s="24"/>
      <c r="BR193" s="24"/>
      <c r="BS193" s="24"/>
      <c r="BT193" s="24"/>
      <c r="BU193" s="24"/>
      <c r="BV193" s="24"/>
      <c r="BW193" s="24"/>
      <c r="BX193" s="24"/>
      <c r="BY193" s="24"/>
      <c r="BZ193" s="24"/>
      <c r="CA193" s="24"/>
      <c r="CB193" s="24"/>
      <c r="CC193" s="24"/>
      <c r="CD193" s="24"/>
      <c r="CE193" s="24"/>
      <c r="CF193" s="24"/>
      <c r="CG193" s="24"/>
      <c r="CH193" s="24"/>
      <c r="CI193" s="24"/>
      <c r="CJ193" s="24"/>
      <c r="CK193" s="24"/>
      <c r="CL193" s="24"/>
      <c r="CM193" s="24"/>
      <c r="CN193" s="24"/>
      <c r="CO193" s="24"/>
      <c r="CP193" s="24"/>
      <c r="CQ193" s="24"/>
      <c r="CR193" s="24"/>
      <c r="CS193" s="24"/>
      <c r="CT193" s="24"/>
      <c r="CU193" s="24"/>
      <c r="CV193" s="24"/>
      <c r="CW193" s="24"/>
      <c r="CX193" s="24"/>
      <c r="CY193" s="24"/>
      <c r="CZ193" s="24"/>
      <c r="DA193" s="24"/>
      <c r="DB193" s="24"/>
      <c r="DC193" s="24"/>
      <c r="DD193" s="24"/>
      <c r="DE193" s="24"/>
      <c r="DF193" s="24"/>
      <c r="DG193" s="24"/>
      <c r="DH193" s="24"/>
      <c r="DI193" s="24"/>
      <c r="DJ193" s="24"/>
      <c r="DK193" s="24"/>
      <c r="DL193" s="24"/>
      <c r="DM193" s="24"/>
      <c r="DN193" s="24"/>
    </row>
    <row r="194" spans="63:118" ht="18.75" customHeight="1" x14ac:dyDescent="0.4">
      <c r="BP194" s="24"/>
      <c r="BQ194" s="24"/>
      <c r="BR194" s="24"/>
      <c r="BS194" s="24"/>
      <c r="BT194" s="24"/>
      <c r="BU194" s="24"/>
      <c r="BV194" s="24"/>
      <c r="BW194" s="24"/>
      <c r="BX194" s="24"/>
      <c r="BY194" s="24"/>
      <c r="BZ194" s="24"/>
      <c r="CA194" s="24"/>
      <c r="CB194" s="24"/>
      <c r="CC194" s="24"/>
      <c r="CD194" s="24"/>
      <c r="CE194" s="24"/>
      <c r="CF194" s="24"/>
      <c r="CG194" s="24"/>
      <c r="CH194" s="24"/>
      <c r="CI194" s="24"/>
      <c r="CJ194" s="24"/>
      <c r="CK194" s="24"/>
      <c r="CL194" s="24"/>
      <c r="CM194" s="24"/>
      <c r="CN194" s="24"/>
      <c r="CO194" s="24"/>
      <c r="CP194" s="24"/>
      <c r="CQ194" s="24"/>
      <c r="CR194" s="24"/>
      <c r="CS194" s="24"/>
      <c r="CT194" s="24"/>
      <c r="CU194" s="24"/>
      <c r="CV194" s="24"/>
      <c r="CW194" s="24"/>
      <c r="CX194" s="24"/>
      <c r="CY194" s="24"/>
      <c r="CZ194" s="24"/>
      <c r="DA194" s="24"/>
      <c r="DB194" s="24"/>
      <c r="DC194" s="24"/>
      <c r="DD194" s="24"/>
      <c r="DE194" s="24"/>
      <c r="DF194" s="24"/>
      <c r="DG194" s="24"/>
      <c r="DH194" s="24"/>
      <c r="DI194" s="24"/>
      <c r="DJ194" s="24"/>
      <c r="DK194" s="24"/>
      <c r="DL194" s="24"/>
      <c r="DM194" s="24"/>
      <c r="DN194" s="24"/>
    </row>
    <row r="195" spans="63:118" ht="18.75" customHeight="1" x14ac:dyDescent="0.4">
      <c r="BP195" s="24"/>
      <c r="BQ195" s="24"/>
      <c r="BR195" s="24"/>
      <c r="BS195" s="24"/>
      <c r="BT195" s="24"/>
      <c r="BU195" s="24"/>
      <c r="BV195" s="24"/>
      <c r="BW195" s="24"/>
      <c r="BX195" s="24"/>
      <c r="BY195" s="24"/>
      <c r="BZ195" s="24"/>
      <c r="CA195" s="24"/>
      <c r="CB195" s="24"/>
      <c r="CC195" s="24"/>
      <c r="CD195" s="24"/>
      <c r="CE195" s="24"/>
      <c r="CF195" s="24"/>
      <c r="CG195" s="24"/>
      <c r="CH195" s="24"/>
      <c r="CI195" s="24"/>
      <c r="CJ195" s="24"/>
      <c r="CK195" s="24"/>
      <c r="CL195" s="24"/>
      <c r="CM195" s="24"/>
      <c r="CN195" s="24"/>
      <c r="CO195" s="24"/>
      <c r="CP195" s="24"/>
      <c r="CQ195" s="24"/>
      <c r="CR195" s="24"/>
      <c r="CS195" s="24"/>
      <c r="CT195" s="24"/>
      <c r="CU195" s="24"/>
      <c r="CV195" s="24"/>
      <c r="CW195" s="24"/>
      <c r="CX195" s="24"/>
      <c r="CY195" s="24"/>
      <c r="CZ195" s="24"/>
      <c r="DA195" s="24"/>
      <c r="DB195" s="24"/>
      <c r="DC195" s="24"/>
      <c r="DD195" s="24"/>
      <c r="DE195" s="24"/>
      <c r="DF195" s="24"/>
      <c r="DG195" s="24"/>
      <c r="DH195" s="24"/>
      <c r="DI195" s="24"/>
      <c r="DJ195" s="24"/>
      <c r="DK195" s="24"/>
      <c r="DL195" s="24"/>
      <c r="DM195" s="24"/>
      <c r="DN195" s="24"/>
    </row>
    <row r="196" spans="63:118" ht="18.75" customHeight="1" x14ac:dyDescent="0.4">
      <c r="BP196" s="24"/>
      <c r="BQ196" s="24"/>
      <c r="BR196" s="24"/>
      <c r="BS196" s="24"/>
      <c r="BT196" s="24"/>
      <c r="BU196" s="24"/>
      <c r="BV196" s="24"/>
      <c r="BW196" s="24"/>
      <c r="BX196" s="24"/>
      <c r="BY196" s="24"/>
      <c r="BZ196" s="24"/>
      <c r="CA196" s="24"/>
      <c r="CB196" s="24"/>
      <c r="CC196" s="24"/>
      <c r="CD196" s="24"/>
      <c r="CE196" s="24"/>
      <c r="CF196" s="24"/>
      <c r="CG196" s="24"/>
      <c r="CH196" s="24"/>
      <c r="CI196" s="24"/>
      <c r="CJ196" s="24"/>
      <c r="CK196" s="24"/>
      <c r="CL196" s="24"/>
      <c r="CM196" s="24"/>
      <c r="CN196" s="24"/>
      <c r="CO196" s="24"/>
      <c r="CP196" s="24"/>
      <c r="CQ196" s="24"/>
      <c r="CR196" s="24"/>
      <c r="CS196" s="24"/>
      <c r="CT196" s="24"/>
      <c r="CU196" s="24"/>
      <c r="CV196" s="24"/>
      <c r="CW196" s="24"/>
      <c r="CX196" s="24"/>
      <c r="CY196" s="24"/>
      <c r="CZ196" s="24"/>
      <c r="DA196" s="24"/>
      <c r="DB196" s="24"/>
      <c r="DC196" s="24"/>
      <c r="DD196" s="24"/>
      <c r="DE196" s="24"/>
      <c r="DF196" s="24"/>
      <c r="DG196" s="24"/>
      <c r="DH196" s="24"/>
      <c r="DI196" s="24"/>
      <c r="DJ196" s="24"/>
    </row>
    <row r="197" spans="63:118" ht="18.75" customHeight="1" x14ac:dyDescent="0.4">
      <c r="BP197" s="24"/>
      <c r="BQ197" s="24"/>
      <c r="BR197" s="24"/>
      <c r="BS197" s="24"/>
      <c r="BT197" s="24"/>
      <c r="BU197" s="24"/>
      <c r="BV197" s="24"/>
      <c r="BW197" s="24"/>
      <c r="BX197" s="24"/>
      <c r="BY197" s="24"/>
      <c r="BZ197" s="24"/>
      <c r="CA197" s="24"/>
      <c r="CB197" s="24"/>
      <c r="CC197" s="24"/>
      <c r="CD197" s="24"/>
      <c r="CE197" s="24"/>
      <c r="CF197" s="24"/>
      <c r="CG197" s="24"/>
      <c r="CH197" s="24"/>
      <c r="CI197" s="24"/>
      <c r="CJ197" s="24"/>
      <c r="CK197" s="24"/>
      <c r="CL197" s="24"/>
      <c r="CM197" s="24"/>
      <c r="CN197" s="24"/>
      <c r="CO197" s="24"/>
      <c r="CP197" s="24"/>
      <c r="CQ197" s="24"/>
      <c r="CR197" s="24"/>
      <c r="CS197" s="24"/>
      <c r="CT197" s="24"/>
      <c r="CU197" s="24"/>
      <c r="CV197" s="24"/>
      <c r="CW197" s="24"/>
      <c r="CX197" s="24"/>
      <c r="CY197" s="24"/>
      <c r="CZ197" s="24"/>
      <c r="DA197" s="24"/>
      <c r="DB197" s="24"/>
      <c r="DC197" s="24"/>
      <c r="DD197" s="24"/>
      <c r="DE197" s="24"/>
      <c r="DF197" s="24"/>
      <c r="DG197" s="24"/>
      <c r="DH197" s="24"/>
      <c r="DI197" s="24"/>
    </row>
    <row r="198" spans="63:118" ht="18.75" customHeight="1" x14ac:dyDescent="0.4">
      <c r="BP198" s="24"/>
      <c r="BQ198" s="24"/>
      <c r="BR198" s="24"/>
      <c r="BS198" s="24"/>
      <c r="BT198" s="24"/>
      <c r="BU198" s="24"/>
      <c r="BV198" s="24"/>
      <c r="BW198" s="24"/>
      <c r="BX198" s="24"/>
      <c r="BY198" s="24"/>
      <c r="BZ198" s="24"/>
      <c r="CA198" s="24"/>
      <c r="CB198" s="24"/>
      <c r="CC198" s="24"/>
      <c r="CD198" s="24"/>
      <c r="CE198" s="24"/>
      <c r="CF198" s="24"/>
      <c r="CG198" s="24"/>
      <c r="CH198" s="24"/>
      <c r="CI198" s="24"/>
      <c r="CJ198" s="24"/>
      <c r="CK198" s="24"/>
      <c r="CL198" s="24"/>
      <c r="CM198" s="24"/>
      <c r="CN198" s="24"/>
      <c r="CO198" s="24"/>
      <c r="CP198" s="24"/>
      <c r="CQ198" s="24"/>
      <c r="CR198" s="24"/>
      <c r="CS198" s="24"/>
      <c r="CT198" s="24"/>
      <c r="CU198" s="24"/>
      <c r="CV198" s="24"/>
      <c r="CW198" s="24"/>
      <c r="CX198" s="24"/>
      <c r="CY198" s="24"/>
      <c r="CZ198" s="24"/>
      <c r="DA198" s="24"/>
      <c r="DB198" s="24"/>
      <c r="DC198" s="24"/>
      <c r="DD198" s="24"/>
      <c r="DE198" s="24"/>
      <c r="DF198" s="24"/>
      <c r="DG198" s="24"/>
      <c r="DH198" s="24"/>
      <c r="DI198" s="24"/>
    </row>
    <row r="199" spans="63:118" ht="18.75" customHeight="1" x14ac:dyDescent="0.4">
      <c r="BP199" s="24"/>
      <c r="BQ199" s="24"/>
      <c r="BR199" s="24"/>
      <c r="BS199" s="24"/>
      <c r="BT199" s="24"/>
      <c r="BU199" s="24"/>
      <c r="BV199" s="24"/>
      <c r="BW199" s="24"/>
      <c r="BX199" s="24"/>
      <c r="BY199" s="24"/>
      <c r="BZ199" s="24"/>
      <c r="CA199" s="24"/>
      <c r="CB199" s="24"/>
      <c r="CC199" s="24"/>
      <c r="CD199" s="24"/>
      <c r="CE199" s="24"/>
      <c r="CF199" s="24"/>
      <c r="CG199" s="24"/>
      <c r="CH199" s="24"/>
      <c r="CI199" s="24"/>
      <c r="CJ199" s="24"/>
      <c r="CK199" s="24"/>
      <c r="CL199" s="24"/>
      <c r="CM199" s="24"/>
      <c r="CN199" s="24"/>
      <c r="CO199" s="24"/>
      <c r="CP199" s="24"/>
      <c r="CQ199" s="24"/>
      <c r="CR199" s="24"/>
      <c r="CS199" s="24"/>
      <c r="CT199" s="24"/>
      <c r="CU199" s="24"/>
      <c r="CV199" s="24"/>
      <c r="CW199" s="24"/>
      <c r="CX199" s="24"/>
      <c r="CY199" s="24"/>
      <c r="CZ199" s="24"/>
      <c r="DA199" s="24"/>
      <c r="DB199" s="24"/>
      <c r="DC199" s="24"/>
      <c r="DD199" s="24"/>
      <c r="DE199" s="24"/>
      <c r="DF199" s="24"/>
      <c r="DG199" s="24"/>
      <c r="DH199" s="24"/>
    </row>
    <row r="200" spans="63:118" ht="18.75" customHeight="1" x14ac:dyDescent="0.4">
      <c r="BP200" s="24"/>
      <c r="BQ200" s="24"/>
      <c r="BR200" s="24"/>
      <c r="BS200" s="24"/>
      <c r="BT200" s="24"/>
      <c r="BU200" s="24"/>
      <c r="BV200" s="24"/>
      <c r="BW200" s="24"/>
      <c r="BX200" s="24"/>
      <c r="BY200" s="24"/>
      <c r="BZ200" s="24"/>
      <c r="CA200" s="24"/>
      <c r="CB200" s="24"/>
      <c r="CC200" s="24"/>
      <c r="CD200" s="24"/>
      <c r="CE200" s="24"/>
      <c r="CF200" s="24"/>
      <c r="CG200" s="24"/>
      <c r="CH200" s="24"/>
      <c r="CI200" s="24"/>
      <c r="CJ200" s="24"/>
      <c r="CK200" s="24"/>
      <c r="CL200" s="24"/>
      <c r="CM200" s="24"/>
      <c r="CN200" s="24"/>
      <c r="CO200" s="24"/>
      <c r="CP200" s="24"/>
      <c r="CQ200" s="24"/>
      <c r="CR200" s="24"/>
      <c r="CS200" s="24"/>
      <c r="CT200" s="24"/>
      <c r="CU200" s="24"/>
      <c r="CV200" s="24"/>
      <c r="CW200" s="24"/>
      <c r="CX200" s="24"/>
      <c r="CY200" s="24"/>
      <c r="CZ200" s="24"/>
      <c r="DA200" s="24"/>
      <c r="DB200" s="24"/>
      <c r="DC200" s="24"/>
      <c r="DD200" s="24"/>
      <c r="DE200" s="24"/>
      <c r="DF200" s="24"/>
      <c r="DG200" s="24"/>
    </row>
    <row r="201" spans="63:118" ht="18.75" customHeight="1" x14ac:dyDescent="0.4">
      <c r="BQ201" s="24"/>
      <c r="BR201" s="24"/>
      <c r="BS201" s="24"/>
      <c r="BT201" s="24"/>
      <c r="BU201" s="24"/>
      <c r="BV201" s="24"/>
      <c r="BW201" s="24"/>
      <c r="BX201" s="24"/>
      <c r="BY201" s="24"/>
      <c r="BZ201" s="24"/>
      <c r="CA201" s="24"/>
      <c r="CB201" s="24"/>
      <c r="CC201" s="24"/>
      <c r="CD201" s="24"/>
      <c r="CE201" s="24"/>
      <c r="CF201" s="24"/>
      <c r="CG201" s="24"/>
      <c r="CH201" s="24"/>
      <c r="CI201" s="24"/>
      <c r="CJ201" s="24"/>
      <c r="CK201" s="24"/>
      <c r="CL201" s="24"/>
      <c r="CM201" s="24"/>
      <c r="CN201" s="24"/>
      <c r="CO201" s="24"/>
      <c r="CP201" s="24"/>
      <c r="CQ201" s="24"/>
      <c r="CR201" s="24"/>
      <c r="CS201" s="24"/>
      <c r="CT201" s="24"/>
      <c r="CU201" s="24"/>
      <c r="CV201" s="24"/>
      <c r="CW201" s="24"/>
      <c r="CX201" s="24"/>
      <c r="CY201" s="24"/>
      <c r="CZ201" s="24"/>
      <c r="DA201" s="24"/>
      <c r="DB201" s="24"/>
      <c r="DC201" s="24"/>
      <c r="DD201" s="24"/>
      <c r="DE201" s="24"/>
      <c r="DF201" s="24"/>
      <c r="DG201" s="24"/>
    </row>
    <row r="202" spans="63:118" ht="18.75" customHeight="1" x14ac:dyDescent="0.4">
      <c r="BQ202" s="24"/>
      <c r="BR202" s="24"/>
      <c r="BS202" s="24"/>
      <c r="BT202" s="24"/>
      <c r="BU202" s="24"/>
      <c r="BV202" s="24"/>
      <c r="BW202" s="24"/>
      <c r="BX202" s="24"/>
      <c r="BY202" s="24"/>
      <c r="BZ202" s="24"/>
      <c r="CA202" s="24"/>
      <c r="CB202" s="24"/>
      <c r="CC202" s="24"/>
      <c r="CD202" s="24"/>
      <c r="CE202" s="24"/>
      <c r="CF202" s="24"/>
      <c r="CG202" s="24"/>
      <c r="CH202" s="24"/>
      <c r="CI202" s="24"/>
      <c r="CJ202" s="24"/>
      <c r="CK202" s="24"/>
      <c r="CL202" s="24"/>
      <c r="CM202" s="24"/>
      <c r="CN202" s="24"/>
      <c r="CO202" s="24"/>
      <c r="CP202" s="24"/>
      <c r="CQ202" s="24"/>
      <c r="CR202" s="24"/>
      <c r="CS202" s="24"/>
      <c r="CT202" s="24"/>
      <c r="CU202" s="24"/>
      <c r="CV202" s="24"/>
      <c r="CW202" s="24"/>
      <c r="CX202" s="24"/>
      <c r="CY202" s="24"/>
      <c r="CZ202" s="24"/>
      <c r="DC202" s="24"/>
      <c r="DD202" s="24"/>
      <c r="DE202" s="24"/>
      <c r="DF202" s="24"/>
      <c r="DG202" s="24"/>
    </row>
    <row r="203" spans="63:118" ht="18.75" customHeight="1" x14ac:dyDescent="0.4">
      <c r="BQ203" s="24"/>
      <c r="BR203" s="24"/>
      <c r="BS203" s="24"/>
      <c r="BT203" s="24"/>
      <c r="BU203" s="24"/>
      <c r="BV203" s="24"/>
      <c r="BW203" s="24"/>
      <c r="BX203" s="24"/>
      <c r="BY203" s="24"/>
      <c r="BZ203" s="24"/>
      <c r="CA203" s="24"/>
      <c r="CB203" s="24"/>
      <c r="CC203" s="24"/>
      <c r="CD203" s="24"/>
      <c r="CE203" s="24"/>
      <c r="CF203" s="24"/>
      <c r="CG203" s="24"/>
      <c r="CH203" s="24"/>
      <c r="CI203" s="24"/>
      <c r="CJ203" s="24"/>
      <c r="CK203" s="24"/>
      <c r="CL203" s="24"/>
      <c r="CM203" s="24"/>
      <c r="CN203" s="24"/>
      <c r="CO203" s="24"/>
      <c r="CP203" s="24"/>
      <c r="CQ203" s="24"/>
      <c r="CR203" s="24"/>
      <c r="CS203" s="24"/>
      <c r="CT203" s="24"/>
      <c r="CU203" s="24"/>
      <c r="CV203" s="24"/>
      <c r="CW203" s="24"/>
      <c r="CX203" s="24"/>
      <c r="CY203" s="24"/>
      <c r="CZ203" s="24"/>
      <c r="DC203" s="24"/>
      <c r="DD203" s="24"/>
      <c r="DE203" s="24"/>
    </row>
    <row r="204" spans="63:118" ht="18.75" customHeight="1" x14ac:dyDescent="0.4">
      <c r="BQ204" s="24"/>
      <c r="BR204" s="24"/>
      <c r="BS204" s="24"/>
      <c r="BT204" s="24"/>
      <c r="BU204" s="24"/>
      <c r="BV204" s="24"/>
      <c r="BW204" s="24"/>
      <c r="BX204" s="24"/>
      <c r="BY204" s="24"/>
      <c r="BZ204" s="24"/>
      <c r="CA204" s="24"/>
      <c r="CB204" s="24"/>
      <c r="CC204" s="24"/>
      <c r="CD204" s="24"/>
      <c r="CE204" s="24"/>
      <c r="CF204" s="24"/>
      <c r="CG204" s="24"/>
      <c r="CH204" s="24"/>
      <c r="CI204" s="24"/>
      <c r="CJ204" s="24"/>
      <c r="CK204" s="24"/>
      <c r="CL204" s="24"/>
      <c r="CM204" s="24"/>
      <c r="CN204" s="24"/>
      <c r="CO204" s="24"/>
      <c r="CP204" s="24"/>
      <c r="CQ204" s="24"/>
      <c r="CR204" s="24"/>
      <c r="CS204" s="24"/>
      <c r="CT204" s="24"/>
      <c r="CU204" s="24"/>
      <c r="CV204" s="24"/>
      <c r="CW204" s="24"/>
      <c r="CX204" s="24"/>
      <c r="CY204" s="24"/>
      <c r="CZ204" s="24"/>
    </row>
    <row r="205" spans="63:118" ht="18.75" customHeight="1" x14ac:dyDescent="0.4">
      <c r="BQ205" s="24"/>
      <c r="BR205" s="24"/>
      <c r="BS205" s="24"/>
      <c r="BT205" s="24"/>
      <c r="BU205" s="24"/>
      <c r="BV205" s="24"/>
      <c r="BW205" s="24"/>
      <c r="BX205" s="24"/>
      <c r="BY205" s="24"/>
      <c r="BZ205" s="24"/>
      <c r="CA205" s="24"/>
      <c r="CB205" s="24"/>
      <c r="CC205" s="24"/>
      <c r="CD205" s="24"/>
      <c r="CE205" s="24"/>
      <c r="CF205" s="24"/>
      <c r="CG205" s="24"/>
      <c r="CH205" s="24"/>
      <c r="CI205" s="24"/>
      <c r="CJ205" s="24"/>
      <c r="CK205" s="24"/>
      <c r="CL205" s="24"/>
      <c r="CM205" s="24"/>
      <c r="CN205" s="24"/>
      <c r="CO205" s="24"/>
      <c r="CP205" s="24"/>
      <c r="CQ205" s="24"/>
      <c r="CR205" s="24"/>
      <c r="CS205" s="24"/>
      <c r="CT205" s="24"/>
      <c r="CU205" s="24"/>
      <c r="CV205" s="24"/>
      <c r="CW205" s="24"/>
      <c r="CX205" s="24"/>
      <c r="CY205" s="24"/>
      <c r="CZ205" s="24"/>
    </row>
    <row r="206" spans="63:118" ht="18.75" customHeight="1" x14ac:dyDescent="0.4">
      <c r="BQ206" s="24"/>
      <c r="BR206" s="24"/>
      <c r="BS206" s="24"/>
      <c r="BT206" s="24"/>
      <c r="BU206" s="24"/>
      <c r="BV206" s="24"/>
      <c r="BW206" s="24"/>
      <c r="BX206" s="24"/>
      <c r="BY206" s="24"/>
      <c r="BZ206" s="24"/>
      <c r="CA206" s="24"/>
      <c r="CB206" s="24"/>
      <c r="CC206" s="24"/>
      <c r="CD206" s="24"/>
      <c r="CE206" s="24"/>
      <c r="CF206" s="24"/>
      <c r="CG206" s="24"/>
      <c r="CH206" s="24"/>
      <c r="CI206" s="24"/>
      <c r="CJ206" s="24"/>
      <c r="CK206" s="24"/>
      <c r="CL206" s="24"/>
      <c r="CM206" s="24"/>
      <c r="CN206" s="24"/>
      <c r="CO206" s="24"/>
      <c r="CP206" s="24"/>
      <c r="CQ206" s="24"/>
      <c r="CR206" s="24"/>
      <c r="CS206" s="24"/>
      <c r="CT206" s="24"/>
      <c r="CU206" s="24"/>
      <c r="CV206" s="24"/>
      <c r="CW206" s="24"/>
      <c r="CX206" s="24"/>
      <c r="CY206" s="24"/>
    </row>
    <row r="207" spans="63:118" ht="18.75" customHeight="1" x14ac:dyDescent="0.4">
      <c r="BQ207" s="24"/>
      <c r="BR207" s="24"/>
      <c r="BS207" s="24"/>
      <c r="BT207" s="24"/>
      <c r="BU207" s="24"/>
      <c r="BV207" s="24"/>
      <c r="BW207" s="24"/>
      <c r="BX207" s="24"/>
      <c r="BY207" s="24"/>
      <c r="BZ207" s="24"/>
      <c r="CA207" s="24"/>
      <c r="CB207" s="24"/>
      <c r="CC207" s="24"/>
      <c r="CD207" s="24"/>
      <c r="CE207" s="24"/>
      <c r="CF207" s="24"/>
      <c r="CG207" s="24"/>
      <c r="CH207" s="24"/>
      <c r="CI207" s="24"/>
      <c r="CJ207" s="24"/>
      <c r="CK207" s="24"/>
      <c r="CL207" s="24"/>
      <c r="CM207" s="24"/>
      <c r="CN207" s="24"/>
      <c r="CO207" s="24"/>
      <c r="CP207" s="24"/>
      <c r="CQ207" s="24"/>
      <c r="CR207" s="24"/>
      <c r="CS207" s="24"/>
      <c r="CT207" s="24"/>
      <c r="CU207" s="24"/>
      <c r="CV207" s="24"/>
      <c r="CW207" s="24"/>
      <c r="CX207" s="24"/>
      <c r="CY207" s="24"/>
    </row>
    <row r="208" spans="63:118" ht="18.75" customHeight="1" x14ac:dyDescent="0.4">
      <c r="BQ208" s="24"/>
      <c r="BR208" s="24"/>
      <c r="BS208" s="24"/>
      <c r="BT208" s="24"/>
      <c r="BU208" s="24"/>
      <c r="BV208" s="24"/>
      <c r="BW208" s="24"/>
      <c r="BX208" s="24"/>
      <c r="BY208" s="24"/>
      <c r="BZ208" s="24"/>
      <c r="CA208" s="24"/>
      <c r="CB208" s="24"/>
      <c r="CC208" s="24"/>
      <c r="CD208" s="24"/>
      <c r="CE208" s="24"/>
      <c r="CF208" s="24"/>
      <c r="CG208" s="24"/>
      <c r="CH208" s="24"/>
      <c r="CI208" s="24"/>
      <c r="CJ208" s="24"/>
      <c r="CK208" s="24"/>
      <c r="CL208" s="24"/>
      <c r="CM208" s="24"/>
      <c r="CN208" s="24"/>
      <c r="CO208" s="24"/>
      <c r="CP208" s="24"/>
      <c r="CQ208" s="24"/>
      <c r="CR208" s="24"/>
      <c r="CS208" s="24"/>
      <c r="CT208" s="24"/>
      <c r="CU208" s="24"/>
      <c r="CV208" s="24"/>
      <c r="CW208" s="24"/>
      <c r="CX208" s="24"/>
      <c r="CY208" s="24"/>
    </row>
  </sheetData>
  <mergeCells count="588">
    <mergeCell ref="BS27:BT28"/>
    <mergeCell ref="D145:G145"/>
    <mergeCell ref="H145:N145"/>
    <mergeCell ref="O145:P145"/>
    <mergeCell ref="Q145:R145"/>
    <mergeCell ref="S145:T145"/>
    <mergeCell ref="U145:V145"/>
    <mergeCell ref="W145:Z145"/>
    <mergeCell ref="AM118:AN118"/>
    <mergeCell ref="BS121:BT121"/>
    <mergeCell ref="BS119:BT120"/>
    <mergeCell ref="B139:F139"/>
    <mergeCell ref="G139:Q139"/>
    <mergeCell ref="O143:R143"/>
    <mergeCell ref="S143:Z143"/>
    <mergeCell ref="O144:P144"/>
    <mergeCell ref="Q144:R144"/>
    <mergeCell ref="AE145:AF145"/>
    <mergeCell ref="D135:G135"/>
    <mergeCell ref="H135:N135"/>
    <mergeCell ref="O135:AA135"/>
    <mergeCell ref="AB135:AE135"/>
    <mergeCell ref="AF135:AI135"/>
    <mergeCell ref="AJ135:AP135"/>
    <mergeCell ref="AQ135:BH135"/>
    <mergeCell ref="AE90:AH90"/>
    <mergeCell ref="D90:G90"/>
    <mergeCell ref="H90:N90"/>
    <mergeCell ref="O90:P90"/>
    <mergeCell ref="AC90:AD90"/>
    <mergeCell ref="BS116:BT116"/>
    <mergeCell ref="D121:E121"/>
    <mergeCell ref="AG122:AH122"/>
    <mergeCell ref="AG123:AH123"/>
    <mergeCell ref="AM100:AN100"/>
    <mergeCell ref="AM104:AN104"/>
    <mergeCell ref="D107:E107"/>
    <mergeCell ref="AG108:AH108"/>
    <mergeCell ref="AG109:AH109"/>
    <mergeCell ref="D111:E111"/>
    <mergeCell ref="AG119:AH119"/>
    <mergeCell ref="AG115:AH115"/>
    <mergeCell ref="AG114:AH114"/>
    <mergeCell ref="AG118:AH118"/>
    <mergeCell ref="AG117:AH117"/>
    <mergeCell ref="AM114:AN114"/>
    <mergeCell ref="BS101:BT101"/>
    <mergeCell ref="BS102:BT102"/>
    <mergeCell ref="BS107:BT107"/>
    <mergeCell ref="D41:G41"/>
    <mergeCell ref="AA88:AB88"/>
    <mergeCell ref="AC88:AD88"/>
    <mergeCell ref="AE88:AH88"/>
    <mergeCell ref="D89:G89"/>
    <mergeCell ref="H89:N89"/>
    <mergeCell ref="O89:P89"/>
    <mergeCell ref="Q89:R89"/>
    <mergeCell ref="S89:T89"/>
    <mergeCell ref="U89:V89"/>
    <mergeCell ref="W89:Z89"/>
    <mergeCell ref="AA89:AB89"/>
    <mergeCell ref="AC89:AD89"/>
    <mergeCell ref="H41:N41"/>
    <mergeCell ref="O41:P41"/>
    <mergeCell ref="Q41:R41"/>
    <mergeCell ref="S41:T41"/>
    <mergeCell ref="U41:V41"/>
    <mergeCell ref="W41:Z41"/>
    <mergeCell ref="AA41:AB41"/>
    <mergeCell ref="AC41:AD41"/>
    <mergeCell ref="D43:G43"/>
    <mergeCell ref="H43:N43"/>
    <mergeCell ref="AC40:AD40"/>
    <mergeCell ref="D39:G39"/>
    <mergeCell ref="H39:N39"/>
    <mergeCell ref="O39:P39"/>
    <mergeCell ref="Q39:R39"/>
    <mergeCell ref="S39:T39"/>
    <mergeCell ref="U39:V39"/>
    <mergeCell ref="W39:Z39"/>
    <mergeCell ref="AA39:AB39"/>
    <mergeCell ref="AC39:AD39"/>
    <mergeCell ref="D40:G40"/>
    <mergeCell ref="H40:N40"/>
    <mergeCell ref="O40:P40"/>
    <mergeCell ref="Q40:R40"/>
    <mergeCell ref="S40:T40"/>
    <mergeCell ref="U40:V40"/>
    <mergeCell ref="W40:Z40"/>
    <mergeCell ref="AA40:AB40"/>
    <mergeCell ref="AC43:AD43"/>
    <mergeCell ref="D42:G42"/>
    <mergeCell ref="H42:N42"/>
    <mergeCell ref="O42:P42"/>
    <mergeCell ref="Q42:R42"/>
    <mergeCell ref="S42:T42"/>
    <mergeCell ref="U42:V42"/>
    <mergeCell ref="W42:Z42"/>
    <mergeCell ref="AA42:AB42"/>
    <mergeCell ref="AC42:AD42"/>
    <mergeCell ref="O43:P43"/>
    <mergeCell ref="Q43:R43"/>
    <mergeCell ref="S43:T43"/>
    <mergeCell ref="U43:V43"/>
    <mergeCell ref="W43:Z43"/>
    <mergeCell ref="AA43:AB43"/>
    <mergeCell ref="BS23:BT23"/>
    <mergeCell ref="S16:Z16"/>
    <mergeCell ref="AA16:AH16"/>
    <mergeCell ref="S38:T38"/>
    <mergeCell ref="U38:V38"/>
    <mergeCell ref="W38:Z38"/>
    <mergeCell ref="H23:N23"/>
    <mergeCell ref="D24:G24"/>
    <mergeCell ref="H24:N24"/>
    <mergeCell ref="S22:T22"/>
    <mergeCell ref="D25:G25"/>
    <mergeCell ref="H25:N25"/>
    <mergeCell ref="Q21:R21"/>
    <mergeCell ref="W19:Z19"/>
    <mergeCell ref="W20:Z20"/>
    <mergeCell ref="W21:Z21"/>
    <mergeCell ref="Q22:R22"/>
    <mergeCell ref="S19:T19"/>
    <mergeCell ref="U19:V19"/>
    <mergeCell ref="S20:T20"/>
    <mergeCell ref="AE23:AH23"/>
    <mergeCell ref="U22:V22"/>
    <mergeCell ref="S24:T24"/>
    <mergeCell ref="U24:V24"/>
    <mergeCell ref="B12:F12"/>
    <mergeCell ref="G12:Q12"/>
    <mergeCell ref="C8:E8"/>
    <mergeCell ref="C9:E9"/>
    <mergeCell ref="AE18:AH18"/>
    <mergeCell ref="AA19:AB19"/>
    <mergeCell ref="AC19:AD19"/>
    <mergeCell ref="AE19:AH19"/>
    <mergeCell ref="AA20:AB20"/>
    <mergeCell ref="O16:R16"/>
    <mergeCell ref="D19:G19"/>
    <mergeCell ref="H19:N19"/>
    <mergeCell ref="D20:G20"/>
    <mergeCell ref="H20:N20"/>
    <mergeCell ref="O17:P17"/>
    <mergeCell ref="O18:P18"/>
    <mergeCell ref="U18:V18"/>
    <mergeCell ref="W18:Z18"/>
    <mergeCell ref="Q20:R20"/>
    <mergeCell ref="AC20:AD20"/>
    <mergeCell ref="AE20:AH20"/>
    <mergeCell ref="S18:T18"/>
    <mergeCell ref="A1:F2"/>
    <mergeCell ref="G1:T2"/>
    <mergeCell ref="C5:E5"/>
    <mergeCell ref="Q5:S5"/>
    <mergeCell ref="T5:AJ5"/>
    <mergeCell ref="Q6:S6"/>
    <mergeCell ref="T6:AJ6"/>
    <mergeCell ref="C6:E6"/>
    <mergeCell ref="Q7:S7"/>
    <mergeCell ref="T7:AJ7"/>
    <mergeCell ref="U1:X2"/>
    <mergeCell ref="Y1:AI2"/>
    <mergeCell ref="C7:E7"/>
    <mergeCell ref="AA21:AB21"/>
    <mergeCell ref="AC21:AD21"/>
    <mergeCell ref="AE21:AH21"/>
    <mergeCell ref="AE22:AH22"/>
    <mergeCell ref="U21:V21"/>
    <mergeCell ref="U20:V20"/>
    <mergeCell ref="S21:T21"/>
    <mergeCell ref="O22:P22"/>
    <mergeCell ref="BA1:BI1"/>
    <mergeCell ref="AJ2:AL2"/>
    <mergeCell ref="AM2:AW2"/>
    <mergeCell ref="AX2:AZ2"/>
    <mergeCell ref="BA2:BI2"/>
    <mergeCell ref="AX1:AZ1"/>
    <mergeCell ref="AJ1:AL1"/>
    <mergeCell ref="AM1:AW1"/>
    <mergeCell ref="AM18:AN18"/>
    <mergeCell ref="Q17:R17"/>
    <mergeCell ref="Q18:R18"/>
    <mergeCell ref="Q19:R19"/>
    <mergeCell ref="Q8:S8"/>
    <mergeCell ref="T8:AJ8"/>
    <mergeCell ref="Q9:S9"/>
    <mergeCell ref="T9:AJ9"/>
    <mergeCell ref="AA38:AB38"/>
    <mergeCell ref="AC38:AD38"/>
    <mergeCell ref="AE38:AH38"/>
    <mergeCell ref="O23:P23"/>
    <mergeCell ref="Q23:R23"/>
    <mergeCell ref="Q38:R38"/>
    <mergeCell ref="O38:P38"/>
    <mergeCell ref="O24:P24"/>
    <mergeCell ref="O25:P25"/>
    <mergeCell ref="W24:Z24"/>
    <mergeCell ref="W25:Z25"/>
    <mergeCell ref="S23:T23"/>
    <mergeCell ref="U23:V23"/>
    <mergeCell ref="W23:Z23"/>
    <mergeCell ref="AA25:AB25"/>
    <mergeCell ref="AC25:AD25"/>
    <mergeCell ref="AE25:AH25"/>
    <mergeCell ref="Q24:R24"/>
    <mergeCell ref="Q25:R25"/>
    <mergeCell ref="AA23:AB23"/>
    <mergeCell ref="AC24:AD24"/>
    <mergeCell ref="AE24:AH24"/>
    <mergeCell ref="AE29:AH29"/>
    <mergeCell ref="AE28:AH28"/>
    <mergeCell ref="BS19:BT19"/>
    <mergeCell ref="BS20:BT20"/>
    <mergeCell ref="AM22:AN22"/>
    <mergeCell ref="D38:G38"/>
    <mergeCell ref="H38:N38"/>
    <mergeCell ref="S25:T25"/>
    <mergeCell ref="U25:V25"/>
    <mergeCell ref="AA24:AB24"/>
    <mergeCell ref="AA18:AB18"/>
    <mergeCell ref="AC18:AD18"/>
    <mergeCell ref="AA22:AB22"/>
    <mergeCell ref="AC22:AD22"/>
    <mergeCell ref="AC23:AD23"/>
    <mergeCell ref="H18:N18"/>
    <mergeCell ref="D18:G18"/>
    <mergeCell ref="O19:P19"/>
    <mergeCell ref="O20:P20"/>
    <mergeCell ref="O21:P21"/>
    <mergeCell ref="D21:G21"/>
    <mergeCell ref="H21:N21"/>
    <mergeCell ref="D22:G22"/>
    <mergeCell ref="H22:N22"/>
    <mergeCell ref="D23:G23"/>
    <mergeCell ref="W22:Z22"/>
    <mergeCell ref="O70:AA70"/>
    <mergeCell ref="AQ70:BH70"/>
    <mergeCell ref="AB69:AE69"/>
    <mergeCell ref="AB70:AE70"/>
    <mergeCell ref="D69:G69"/>
    <mergeCell ref="H69:N69"/>
    <mergeCell ref="AF69:AI69"/>
    <mergeCell ref="AJ69:AP69"/>
    <mergeCell ref="D70:G70"/>
    <mergeCell ref="H70:N70"/>
    <mergeCell ref="AF70:AI70"/>
    <mergeCell ref="AJ70:AP70"/>
    <mergeCell ref="O69:AA69"/>
    <mergeCell ref="D146:G146"/>
    <mergeCell ref="H146:N146"/>
    <mergeCell ref="O146:P146"/>
    <mergeCell ref="Q146:R146"/>
    <mergeCell ref="S146:T146"/>
    <mergeCell ref="U146:V146"/>
    <mergeCell ref="W146:Z146"/>
    <mergeCell ref="D147:G147"/>
    <mergeCell ref="H147:N147"/>
    <mergeCell ref="O147:P147"/>
    <mergeCell ref="Q147:R147"/>
    <mergeCell ref="S147:T147"/>
    <mergeCell ref="U147:V147"/>
    <mergeCell ref="W147:Z147"/>
    <mergeCell ref="D149:G149"/>
    <mergeCell ref="H149:N149"/>
    <mergeCell ref="O149:P149"/>
    <mergeCell ref="Q149:R149"/>
    <mergeCell ref="S149:T149"/>
    <mergeCell ref="U149:V149"/>
    <mergeCell ref="W149:Z149"/>
    <mergeCell ref="D148:G148"/>
    <mergeCell ref="H148:N148"/>
    <mergeCell ref="O148:P148"/>
    <mergeCell ref="Q148:R148"/>
    <mergeCell ref="S148:T148"/>
    <mergeCell ref="U148:V148"/>
    <mergeCell ref="W148:Z148"/>
    <mergeCell ref="D156:G156"/>
    <mergeCell ref="H156:N156"/>
    <mergeCell ref="O156:AA156"/>
    <mergeCell ref="AB156:AE156"/>
    <mergeCell ref="AF156:AI156"/>
    <mergeCell ref="AJ156:AP156"/>
    <mergeCell ref="AQ156:BH156"/>
    <mergeCell ref="D150:G150"/>
    <mergeCell ref="H150:N150"/>
    <mergeCell ref="O150:P150"/>
    <mergeCell ref="Q150:R150"/>
    <mergeCell ref="S150:T150"/>
    <mergeCell ref="U150:V150"/>
    <mergeCell ref="W150:Z150"/>
    <mergeCell ref="D157:G157"/>
    <mergeCell ref="H157:N157"/>
    <mergeCell ref="O157:AA157"/>
    <mergeCell ref="AB157:AE157"/>
    <mergeCell ref="AF157:AI157"/>
    <mergeCell ref="AJ157:AP157"/>
    <mergeCell ref="AQ157:BH157"/>
    <mergeCell ref="B74:F74"/>
    <mergeCell ref="G74:Q74"/>
    <mergeCell ref="O78:R78"/>
    <mergeCell ref="S78:Z78"/>
    <mergeCell ref="AA78:AH78"/>
    <mergeCell ref="O79:P79"/>
    <mergeCell ref="Q79:R79"/>
    <mergeCell ref="D80:G80"/>
    <mergeCell ref="H80:N80"/>
    <mergeCell ref="O80:P80"/>
    <mergeCell ref="Q80:R80"/>
    <mergeCell ref="S80:T80"/>
    <mergeCell ref="U80:V80"/>
    <mergeCell ref="W80:Z80"/>
    <mergeCell ref="AA80:AB80"/>
    <mergeCell ref="AC80:AD80"/>
    <mergeCell ref="AE80:AH80"/>
    <mergeCell ref="AE82:AH82"/>
    <mergeCell ref="BS82:BT82"/>
    <mergeCell ref="AM80:AN80"/>
    <mergeCell ref="D81:G81"/>
    <mergeCell ref="H81:N81"/>
    <mergeCell ref="O81:P81"/>
    <mergeCell ref="Q81:R81"/>
    <mergeCell ref="S81:T81"/>
    <mergeCell ref="U81:V81"/>
    <mergeCell ref="W81:Z81"/>
    <mergeCell ref="AA81:AB81"/>
    <mergeCell ref="AC81:AD81"/>
    <mergeCell ref="AE81:AH81"/>
    <mergeCell ref="D82:G82"/>
    <mergeCell ref="H82:N82"/>
    <mergeCell ref="O82:P82"/>
    <mergeCell ref="Q82:R82"/>
    <mergeCell ref="S82:T82"/>
    <mergeCell ref="U82:V82"/>
    <mergeCell ref="W82:Z82"/>
    <mergeCell ref="AA82:AB82"/>
    <mergeCell ref="AC82:AD82"/>
    <mergeCell ref="AE83:AH83"/>
    <mergeCell ref="D84:G84"/>
    <mergeCell ref="H84:N84"/>
    <mergeCell ref="O84:P84"/>
    <mergeCell ref="Q84:R84"/>
    <mergeCell ref="S84:T84"/>
    <mergeCell ref="U84:V84"/>
    <mergeCell ref="W84:Z84"/>
    <mergeCell ref="AA84:AB84"/>
    <mergeCell ref="AC84:AD84"/>
    <mergeCell ref="AE84:AH84"/>
    <mergeCell ref="D83:G83"/>
    <mergeCell ref="H83:N83"/>
    <mergeCell ref="O83:P83"/>
    <mergeCell ref="Q83:R83"/>
    <mergeCell ref="S83:T83"/>
    <mergeCell ref="U83:V83"/>
    <mergeCell ref="W83:Z83"/>
    <mergeCell ref="AA83:AB83"/>
    <mergeCell ref="AC83:AD83"/>
    <mergeCell ref="AE86:AH86"/>
    <mergeCell ref="BS86:BT86"/>
    <mergeCell ref="AM84:AN84"/>
    <mergeCell ref="D85:G85"/>
    <mergeCell ref="H85:N85"/>
    <mergeCell ref="O85:P85"/>
    <mergeCell ref="Q85:R85"/>
    <mergeCell ref="S85:T85"/>
    <mergeCell ref="U85:V85"/>
    <mergeCell ref="W85:Z85"/>
    <mergeCell ref="AA85:AB85"/>
    <mergeCell ref="AC85:AD85"/>
    <mergeCell ref="AE85:AH85"/>
    <mergeCell ref="D86:G86"/>
    <mergeCell ref="H86:N86"/>
    <mergeCell ref="O86:P86"/>
    <mergeCell ref="Q86:R86"/>
    <mergeCell ref="S86:T86"/>
    <mergeCell ref="U86:V86"/>
    <mergeCell ref="W86:Z86"/>
    <mergeCell ref="AA86:AB86"/>
    <mergeCell ref="AC86:AD86"/>
    <mergeCell ref="AF136:AI136"/>
    <mergeCell ref="D87:G87"/>
    <mergeCell ref="H87:N87"/>
    <mergeCell ref="O87:P87"/>
    <mergeCell ref="Q87:R87"/>
    <mergeCell ref="Q90:R90"/>
    <mergeCell ref="S90:T90"/>
    <mergeCell ref="U90:V90"/>
    <mergeCell ref="W90:Z90"/>
    <mergeCell ref="AA90:AB90"/>
    <mergeCell ref="AG93:AH93"/>
    <mergeCell ref="AG94:AH94"/>
    <mergeCell ref="D96:E96"/>
    <mergeCell ref="AG97:AH100"/>
    <mergeCell ref="D92:E92"/>
    <mergeCell ref="AE89:AH89"/>
    <mergeCell ref="D88:G88"/>
    <mergeCell ref="H88:N88"/>
    <mergeCell ref="O88:P88"/>
    <mergeCell ref="Q88:R88"/>
    <mergeCell ref="S88:T88"/>
    <mergeCell ref="U88:V88"/>
    <mergeCell ref="W88:Z88"/>
    <mergeCell ref="D37:G37"/>
    <mergeCell ref="H37:N37"/>
    <mergeCell ref="O37:P37"/>
    <mergeCell ref="Q37:R37"/>
    <mergeCell ref="S37:T37"/>
    <mergeCell ref="U37:V37"/>
    <mergeCell ref="W37:Z37"/>
    <mergeCell ref="AA37:AB37"/>
    <mergeCell ref="AC37:AD37"/>
    <mergeCell ref="D36:G36"/>
    <mergeCell ref="H36:N36"/>
    <mergeCell ref="O36:P36"/>
    <mergeCell ref="Q36:R36"/>
    <mergeCell ref="S36:T36"/>
    <mergeCell ref="U36:V36"/>
    <mergeCell ref="W36:Z36"/>
    <mergeCell ref="AA36:AB36"/>
    <mergeCell ref="AC36:AD36"/>
    <mergeCell ref="D35:G35"/>
    <mergeCell ref="H35:N35"/>
    <mergeCell ref="O35:P35"/>
    <mergeCell ref="Q35:R35"/>
    <mergeCell ref="S35:T35"/>
    <mergeCell ref="U35:V35"/>
    <mergeCell ref="W35:Z35"/>
    <mergeCell ref="AA35:AB35"/>
    <mergeCell ref="AC35:AD35"/>
    <mergeCell ref="D33:G33"/>
    <mergeCell ref="H33:N33"/>
    <mergeCell ref="O33:P33"/>
    <mergeCell ref="Q33:R33"/>
    <mergeCell ref="S33:T33"/>
    <mergeCell ref="U33:V33"/>
    <mergeCell ref="W33:Z33"/>
    <mergeCell ref="AA33:AB33"/>
    <mergeCell ref="AC33:AD33"/>
    <mergeCell ref="D32:G32"/>
    <mergeCell ref="H32:N32"/>
    <mergeCell ref="O32:P32"/>
    <mergeCell ref="Q32:R32"/>
    <mergeCell ref="S32:T32"/>
    <mergeCell ref="U32:V32"/>
    <mergeCell ref="W32:Z32"/>
    <mergeCell ref="AA32:AB32"/>
    <mergeCell ref="AC32:AD32"/>
    <mergeCell ref="D31:G31"/>
    <mergeCell ref="H31:N31"/>
    <mergeCell ref="O31:P31"/>
    <mergeCell ref="Q31:R31"/>
    <mergeCell ref="S31:T31"/>
    <mergeCell ref="U31:V31"/>
    <mergeCell ref="W31:Z31"/>
    <mergeCell ref="AA31:AB31"/>
    <mergeCell ref="AC31:AD31"/>
    <mergeCell ref="D30:G30"/>
    <mergeCell ref="H30:N30"/>
    <mergeCell ref="O30:P30"/>
    <mergeCell ref="Q30:R30"/>
    <mergeCell ref="S30:T30"/>
    <mergeCell ref="U30:V30"/>
    <mergeCell ref="W30:Z30"/>
    <mergeCell ref="AA30:AB30"/>
    <mergeCell ref="AC30:AD30"/>
    <mergeCell ref="H29:N29"/>
    <mergeCell ref="O29:P29"/>
    <mergeCell ref="Q29:R29"/>
    <mergeCell ref="S29:T29"/>
    <mergeCell ref="U29:V29"/>
    <mergeCell ref="W29:Z29"/>
    <mergeCell ref="AA29:AB29"/>
    <mergeCell ref="AC29:AD29"/>
    <mergeCell ref="D28:G28"/>
    <mergeCell ref="H28:N28"/>
    <mergeCell ref="O28:P28"/>
    <mergeCell ref="Q28:R28"/>
    <mergeCell ref="S28:T28"/>
    <mergeCell ref="U28:V28"/>
    <mergeCell ref="W28:Z28"/>
    <mergeCell ref="AA28:AB28"/>
    <mergeCell ref="AC28:AD28"/>
    <mergeCell ref="D34:G34"/>
    <mergeCell ref="H34:N34"/>
    <mergeCell ref="O34:P34"/>
    <mergeCell ref="Q34:R34"/>
    <mergeCell ref="S34:T34"/>
    <mergeCell ref="U34:V34"/>
    <mergeCell ref="W34:Z34"/>
    <mergeCell ref="AA34:AB34"/>
    <mergeCell ref="AC34:AD34"/>
    <mergeCell ref="BS24:BT24"/>
    <mergeCell ref="AM26:AN26"/>
    <mergeCell ref="BS29:BT29"/>
    <mergeCell ref="D27:G27"/>
    <mergeCell ref="H27:N27"/>
    <mergeCell ref="O27:P27"/>
    <mergeCell ref="Q27:R27"/>
    <mergeCell ref="S27:T27"/>
    <mergeCell ref="U27:V27"/>
    <mergeCell ref="W27:Z27"/>
    <mergeCell ref="AA27:AB27"/>
    <mergeCell ref="AC27:AD27"/>
    <mergeCell ref="AE27:AH27"/>
    <mergeCell ref="AE26:AH26"/>
    <mergeCell ref="D26:G26"/>
    <mergeCell ref="H26:N26"/>
    <mergeCell ref="O26:P26"/>
    <mergeCell ref="Q26:R26"/>
    <mergeCell ref="S26:T26"/>
    <mergeCell ref="U26:V26"/>
    <mergeCell ref="W26:Z26"/>
    <mergeCell ref="AA26:AB26"/>
    <mergeCell ref="AC26:AD26"/>
    <mergeCell ref="D29:G29"/>
    <mergeCell ref="BS38:BT38"/>
    <mergeCell ref="BS39:BT39"/>
    <mergeCell ref="BS41:BT41"/>
    <mergeCell ref="BS44:BT48"/>
    <mergeCell ref="AE34:AH34"/>
    <mergeCell ref="AM31:AN31"/>
    <mergeCell ref="BS32:BT32"/>
    <mergeCell ref="BS33:BT33"/>
    <mergeCell ref="AM35:AN35"/>
    <mergeCell ref="BS36:BT36"/>
    <mergeCell ref="BS37:BT37"/>
    <mergeCell ref="AE31:AH31"/>
    <mergeCell ref="BS40:BT40"/>
    <mergeCell ref="AE30:AH30"/>
    <mergeCell ref="AE33:AH33"/>
    <mergeCell ref="AE32:AH32"/>
    <mergeCell ref="AE36:AH36"/>
    <mergeCell ref="AE35:AH35"/>
    <mergeCell ref="AE37:AH37"/>
    <mergeCell ref="AE43:AH43"/>
    <mergeCell ref="AE42:AH42"/>
    <mergeCell ref="AE39:AH39"/>
    <mergeCell ref="AE41:AH41"/>
    <mergeCell ref="AE40:AH40"/>
    <mergeCell ref="BS49:BT49"/>
    <mergeCell ref="AM43:AN43"/>
    <mergeCell ref="AJ136:AP136"/>
    <mergeCell ref="AQ136:BH136"/>
    <mergeCell ref="BS85:BT85"/>
    <mergeCell ref="BS81:BT81"/>
    <mergeCell ref="AQ69:BH69"/>
    <mergeCell ref="D56:E56"/>
    <mergeCell ref="AG57:AH57"/>
    <mergeCell ref="AG58:AH58"/>
    <mergeCell ref="BS87:BT87"/>
    <mergeCell ref="BS88:BT88"/>
    <mergeCell ref="BS89:BT89"/>
    <mergeCell ref="BS90:BT90"/>
    <mergeCell ref="BS93:BT97"/>
    <mergeCell ref="AM92:AN92"/>
    <mergeCell ref="BS98:BT98"/>
    <mergeCell ref="BS108:BT108"/>
    <mergeCell ref="BS110:BT110"/>
    <mergeCell ref="BS111:BT111"/>
    <mergeCell ref="BS112:BT112"/>
    <mergeCell ref="BS115:BT115"/>
    <mergeCell ref="D125:E125"/>
    <mergeCell ref="AB136:AE136"/>
    <mergeCell ref="AG129:AH129"/>
    <mergeCell ref="AG128:AH128"/>
    <mergeCell ref="AG126:AH126"/>
    <mergeCell ref="BI146:BL146"/>
    <mergeCell ref="BI147:BL147"/>
    <mergeCell ref="D49:E49"/>
    <mergeCell ref="AG50:AH53"/>
    <mergeCell ref="AG54:AH54"/>
    <mergeCell ref="D45:E45"/>
    <mergeCell ref="AG46:AH46"/>
    <mergeCell ref="AG47:AH47"/>
    <mergeCell ref="AG101:AH101"/>
    <mergeCell ref="AG105:AH105"/>
    <mergeCell ref="D103:E103"/>
    <mergeCell ref="AG104:AH104"/>
    <mergeCell ref="AE87:AH87"/>
    <mergeCell ref="S87:T87"/>
    <mergeCell ref="U87:V87"/>
    <mergeCell ref="W87:Z87"/>
    <mergeCell ref="AA87:AB87"/>
    <mergeCell ref="AC87:AD87"/>
    <mergeCell ref="D136:G136"/>
    <mergeCell ref="H136:N136"/>
    <mergeCell ref="O136:AA136"/>
  </mergeCells>
  <phoneticPr fontId="13"/>
  <pageMargins left="0.70866141732283472" right="0.70866141732283472" top="0.74803149606299213" bottom="0.74803149606299213" header="0.31496062992125984" footer="0.31496062992125984"/>
  <pageSetup paperSize="9" scale="40" orientation="landscape" blackAndWhite="1" copies="3" r:id="rId1"/>
  <headerFooter>
    <oddFooter>&amp;P / &amp;N ページ</oddFooter>
  </headerFooter>
  <drawing r:id="rId2"/>
  <legacyDrawingHF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3">
    <pageSetUpPr fitToPage="1"/>
  </sheetPr>
  <dimension ref="A1:ER99"/>
  <sheetViews>
    <sheetView topLeftCell="A19" zoomScale="85" zoomScaleNormal="85" zoomScaleSheetLayoutView="160" workbookViewId="0">
      <selection activeCell="H19" sqref="H19:N19"/>
    </sheetView>
  </sheetViews>
  <sheetFormatPr defaultColWidth="2.625" defaultRowHeight="18.75" customHeight="1" x14ac:dyDescent="0.4"/>
  <cols>
    <col min="1" max="1" width="2.625" style="67" customWidth="1"/>
    <col min="2" max="4" width="2.625" style="57"/>
    <col min="5" max="62" width="2.625" style="57" customWidth="1"/>
    <col min="63" max="65" width="2.625" style="57"/>
    <col min="66" max="66" width="2.625" style="57" customWidth="1"/>
    <col min="67" max="261" width="2.625" style="57"/>
    <col min="262" max="265" width="2.625" style="57" customWidth="1"/>
    <col min="266" max="266" width="2.625" style="57"/>
    <col min="267" max="267" width="2.625" style="57" customWidth="1"/>
    <col min="268" max="269" width="2.625" style="57"/>
    <col min="270" max="270" width="2.625" style="57" customWidth="1"/>
    <col min="271" max="271" width="2.625" style="57"/>
    <col min="272" max="273" width="2.625" style="57" customWidth="1"/>
    <col min="274" max="280" width="2.625" style="57"/>
    <col min="281" max="282" width="2.625" style="57" customWidth="1"/>
    <col min="283" max="285" width="2.625" style="57"/>
    <col min="286" max="286" width="2.625" style="57" customWidth="1"/>
    <col min="287" max="290" width="2.625" style="57"/>
    <col min="291" max="291" width="2.625" style="57" customWidth="1"/>
    <col min="292" max="294" width="2.625" style="57"/>
    <col min="295" max="295" width="2.625" style="57" customWidth="1"/>
    <col min="296" max="300" width="2.625" style="57"/>
    <col min="301" max="302" width="2.625" style="57" customWidth="1"/>
    <col min="303" max="303" width="2.625" style="57"/>
    <col min="304" max="305" width="2.625" style="57" customWidth="1"/>
    <col min="306" max="517" width="2.625" style="57"/>
    <col min="518" max="521" width="2.625" style="57" customWidth="1"/>
    <col min="522" max="522" width="2.625" style="57"/>
    <col min="523" max="523" width="2.625" style="57" customWidth="1"/>
    <col min="524" max="525" width="2.625" style="57"/>
    <col min="526" max="526" width="2.625" style="57" customWidth="1"/>
    <col min="527" max="527" width="2.625" style="57"/>
    <col min="528" max="529" width="2.625" style="57" customWidth="1"/>
    <col min="530" max="536" width="2.625" style="57"/>
    <col min="537" max="538" width="2.625" style="57" customWidth="1"/>
    <col min="539" max="541" width="2.625" style="57"/>
    <col min="542" max="542" width="2.625" style="57" customWidth="1"/>
    <col min="543" max="546" width="2.625" style="57"/>
    <col min="547" max="547" width="2.625" style="57" customWidth="1"/>
    <col min="548" max="550" width="2.625" style="57"/>
    <col min="551" max="551" width="2.625" style="57" customWidth="1"/>
    <col min="552" max="556" width="2.625" style="57"/>
    <col min="557" max="558" width="2.625" style="57" customWidth="1"/>
    <col min="559" max="559" width="2.625" style="57"/>
    <col min="560" max="561" width="2.625" style="57" customWidth="1"/>
    <col min="562" max="773" width="2.625" style="57"/>
    <col min="774" max="777" width="2.625" style="57" customWidth="1"/>
    <col min="778" max="778" width="2.625" style="57"/>
    <col min="779" max="779" width="2.625" style="57" customWidth="1"/>
    <col min="780" max="781" width="2.625" style="57"/>
    <col min="782" max="782" width="2.625" style="57" customWidth="1"/>
    <col min="783" max="783" width="2.625" style="57"/>
    <col min="784" max="785" width="2.625" style="57" customWidth="1"/>
    <col min="786" max="792" width="2.625" style="57"/>
    <col min="793" max="794" width="2.625" style="57" customWidth="1"/>
    <col min="795" max="797" width="2.625" style="57"/>
    <col min="798" max="798" width="2.625" style="57" customWidth="1"/>
    <col min="799" max="802" width="2.625" style="57"/>
    <col min="803" max="803" width="2.625" style="57" customWidth="1"/>
    <col min="804" max="806" width="2.625" style="57"/>
    <col min="807" max="807" width="2.625" style="57" customWidth="1"/>
    <col min="808" max="812" width="2.625" style="57"/>
    <col min="813" max="814" width="2.625" style="57" customWidth="1"/>
    <col min="815" max="815" width="2.625" style="57"/>
    <col min="816" max="817" width="2.625" style="57" customWidth="1"/>
    <col min="818" max="1029" width="2.625" style="57"/>
    <col min="1030" max="1033" width="2.625" style="57" customWidth="1"/>
    <col min="1034" max="1034" width="2.625" style="57"/>
    <col min="1035" max="1035" width="2.625" style="57" customWidth="1"/>
    <col min="1036" max="1037" width="2.625" style="57"/>
    <col min="1038" max="1038" width="2.625" style="57" customWidth="1"/>
    <col min="1039" max="1039" width="2.625" style="57"/>
    <col min="1040" max="1041" width="2.625" style="57" customWidth="1"/>
    <col min="1042" max="1048" width="2.625" style="57"/>
    <col min="1049" max="1050" width="2.625" style="57" customWidth="1"/>
    <col min="1051" max="1053" width="2.625" style="57"/>
    <col min="1054" max="1054" width="2.625" style="57" customWidth="1"/>
    <col min="1055" max="1058" width="2.625" style="57"/>
    <col min="1059" max="1059" width="2.625" style="57" customWidth="1"/>
    <col min="1060" max="1062" width="2.625" style="57"/>
    <col min="1063" max="1063" width="2.625" style="57" customWidth="1"/>
    <col min="1064" max="1068" width="2.625" style="57"/>
    <col min="1069" max="1070" width="2.625" style="57" customWidth="1"/>
    <col min="1071" max="1071" width="2.625" style="57"/>
    <col min="1072" max="1073" width="2.625" style="57" customWidth="1"/>
    <col min="1074" max="1285" width="2.625" style="57"/>
    <col min="1286" max="1289" width="2.625" style="57" customWidth="1"/>
    <col min="1290" max="1290" width="2.625" style="57"/>
    <col min="1291" max="1291" width="2.625" style="57" customWidth="1"/>
    <col min="1292" max="1293" width="2.625" style="57"/>
    <col min="1294" max="1294" width="2.625" style="57" customWidth="1"/>
    <col min="1295" max="1295" width="2.625" style="57"/>
    <col min="1296" max="1297" width="2.625" style="57" customWidth="1"/>
    <col min="1298" max="1304" width="2.625" style="57"/>
    <col min="1305" max="1306" width="2.625" style="57" customWidth="1"/>
    <col min="1307" max="1309" width="2.625" style="57"/>
    <col min="1310" max="1310" width="2.625" style="57" customWidth="1"/>
    <col min="1311" max="1314" width="2.625" style="57"/>
    <col min="1315" max="1315" width="2.625" style="57" customWidth="1"/>
    <col min="1316" max="1318" width="2.625" style="57"/>
    <col min="1319" max="1319" width="2.625" style="57" customWidth="1"/>
    <col min="1320" max="1324" width="2.625" style="57"/>
    <col min="1325" max="1326" width="2.625" style="57" customWidth="1"/>
    <col min="1327" max="1327" width="2.625" style="57"/>
    <col min="1328" max="1329" width="2.625" style="57" customWidth="1"/>
    <col min="1330" max="1541" width="2.625" style="57"/>
    <col min="1542" max="1545" width="2.625" style="57" customWidth="1"/>
    <col min="1546" max="1546" width="2.625" style="57"/>
    <col min="1547" max="1547" width="2.625" style="57" customWidth="1"/>
    <col min="1548" max="1549" width="2.625" style="57"/>
    <col min="1550" max="1550" width="2.625" style="57" customWidth="1"/>
    <col min="1551" max="1551" width="2.625" style="57"/>
    <col min="1552" max="1553" width="2.625" style="57" customWidth="1"/>
    <col min="1554" max="1560" width="2.625" style="57"/>
    <col min="1561" max="1562" width="2.625" style="57" customWidth="1"/>
    <col min="1563" max="1565" width="2.625" style="57"/>
    <col min="1566" max="1566" width="2.625" style="57" customWidth="1"/>
    <col min="1567" max="1570" width="2.625" style="57"/>
    <col min="1571" max="1571" width="2.625" style="57" customWidth="1"/>
    <col min="1572" max="1574" width="2.625" style="57"/>
    <col min="1575" max="1575" width="2.625" style="57" customWidth="1"/>
    <col min="1576" max="1580" width="2.625" style="57"/>
    <col min="1581" max="1582" width="2.625" style="57" customWidth="1"/>
    <col min="1583" max="1583" width="2.625" style="57"/>
    <col min="1584" max="1585" width="2.625" style="57" customWidth="1"/>
    <col min="1586" max="1797" width="2.625" style="57"/>
    <col min="1798" max="1801" width="2.625" style="57" customWidth="1"/>
    <col min="1802" max="1802" width="2.625" style="57"/>
    <col min="1803" max="1803" width="2.625" style="57" customWidth="1"/>
    <col min="1804" max="1805" width="2.625" style="57"/>
    <col min="1806" max="1806" width="2.625" style="57" customWidth="1"/>
    <col min="1807" max="1807" width="2.625" style="57"/>
    <col min="1808" max="1809" width="2.625" style="57" customWidth="1"/>
    <col min="1810" max="1816" width="2.625" style="57"/>
    <col min="1817" max="1818" width="2.625" style="57" customWidth="1"/>
    <col min="1819" max="1821" width="2.625" style="57"/>
    <col min="1822" max="1822" width="2.625" style="57" customWidth="1"/>
    <col min="1823" max="1826" width="2.625" style="57"/>
    <col min="1827" max="1827" width="2.625" style="57" customWidth="1"/>
    <col min="1828" max="1830" width="2.625" style="57"/>
    <col min="1831" max="1831" width="2.625" style="57" customWidth="1"/>
    <col min="1832" max="1836" width="2.625" style="57"/>
    <col min="1837" max="1838" width="2.625" style="57" customWidth="1"/>
    <col min="1839" max="1839" width="2.625" style="57"/>
    <col min="1840" max="1841" width="2.625" style="57" customWidth="1"/>
    <col min="1842" max="2053" width="2.625" style="57"/>
    <col min="2054" max="2057" width="2.625" style="57" customWidth="1"/>
    <col min="2058" max="2058" width="2.625" style="57"/>
    <col min="2059" max="2059" width="2.625" style="57" customWidth="1"/>
    <col min="2060" max="2061" width="2.625" style="57"/>
    <col min="2062" max="2062" width="2.625" style="57" customWidth="1"/>
    <col min="2063" max="2063" width="2.625" style="57"/>
    <col min="2064" max="2065" width="2.625" style="57" customWidth="1"/>
    <col min="2066" max="2072" width="2.625" style="57"/>
    <col min="2073" max="2074" width="2.625" style="57" customWidth="1"/>
    <col min="2075" max="2077" width="2.625" style="57"/>
    <col min="2078" max="2078" width="2.625" style="57" customWidth="1"/>
    <col min="2079" max="2082" width="2.625" style="57"/>
    <col min="2083" max="2083" width="2.625" style="57" customWidth="1"/>
    <col min="2084" max="2086" width="2.625" style="57"/>
    <col min="2087" max="2087" width="2.625" style="57" customWidth="1"/>
    <col min="2088" max="2092" width="2.625" style="57"/>
    <col min="2093" max="2094" width="2.625" style="57" customWidth="1"/>
    <col min="2095" max="2095" width="2.625" style="57"/>
    <col min="2096" max="2097" width="2.625" style="57" customWidth="1"/>
    <col min="2098" max="2309" width="2.625" style="57"/>
    <col min="2310" max="2313" width="2.625" style="57" customWidth="1"/>
    <col min="2314" max="2314" width="2.625" style="57"/>
    <col min="2315" max="2315" width="2.625" style="57" customWidth="1"/>
    <col min="2316" max="2317" width="2.625" style="57"/>
    <col min="2318" max="2318" width="2.625" style="57" customWidth="1"/>
    <col min="2319" max="2319" width="2.625" style="57"/>
    <col min="2320" max="2321" width="2.625" style="57" customWidth="1"/>
    <col min="2322" max="2328" width="2.625" style="57"/>
    <col min="2329" max="2330" width="2.625" style="57" customWidth="1"/>
    <col min="2331" max="2333" width="2.625" style="57"/>
    <col min="2334" max="2334" width="2.625" style="57" customWidth="1"/>
    <col min="2335" max="2338" width="2.625" style="57"/>
    <col min="2339" max="2339" width="2.625" style="57" customWidth="1"/>
    <col min="2340" max="2342" width="2.625" style="57"/>
    <col min="2343" max="2343" width="2.625" style="57" customWidth="1"/>
    <col min="2344" max="2348" width="2.625" style="57"/>
    <col min="2349" max="2350" width="2.625" style="57" customWidth="1"/>
    <col min="2351" max="2351" width="2.625" style="57"/>
    <col min="2352" max="2353" width="2.625" style="57" customWidth="1"/>
    <col min="2354" max="2565" width="2.625" style="57"/>
    <col min="2566" max="2569" width="2.625" style="57" customWidth="1"/>
    <col min="2570" max="2570" width="2.625" style="57"/>
    <col min="2571" max="2571" width="2.625" style="57" customWidth="1"/>
    <col min="2572" max="2573" width="2.625" style="57"/>
    <col min="2574" max="2574" width="2.625" style="57" customWidth="1"/>
    <col min="2575" max="2575" width="2.625" style="57"/>
    <col min="2576" max="2577" width="2.625" style="57" customWidth="1"/>
    <col min="2578" max="2584" width="2.625" style="57"/>
    <col min="2585" max="2586" width="2.625" style="57" customWidth="1"/>
    <col min="2587" max="2589" width="2.625" style="57"/>
    <col min="2590" max="2590" width="2.625" style="57" customWidth="1"/>
    <col min="2591" max="2594" width="2.625" style="57"/>
    <col min="2595" max="2595" width="2.625" style="57" customWidth="1"/>
    <col min="2596" max="2598" width="2.625" style="57"/>
    <col min="2599" max="2599" width="2.625" style="57" customWidth="1"/>
    <col min="2600" max="2604" width="2.625" style="57"/>
    <col min="2605" max="2606" width="2.625" style="57" customWidth="1"/>
    <col min="2607" max="2607" width="2.625" style="57"/>
    <col min="2608" max="2609" width="2.625" style="57" customWidth="1"/>
    <col min="2610" max="2821" width="2.625" style="57"/>
    <col min="2822" max="2825" width="2.625" style="57" customWidth="1"/>
    <col min="2826" max="2826" width="2.625" style="57"/>
    <col min="2827" max="2827" width="2.625" style="57" customWidth="1"/>
    <col min="2828" max="2829" width="2.625" style="57"/>
    <col min="2830" max="2830" width="2.625" style="57" customWidth="1"/>
    <col min="2831" max="2831" width="2.625" style="57"/>
    <col min="2832" max="2833" width="2.625" style="57" customWidth="1"/>
    <col min="2834" max="2840" width="2.625" style="57"/>
    <col min="2841" max="2842" width="2.625" style="57" customWidth="1"/>
    <col min="2843" max="2845" width="2.625" style="57"/>
    <col min="2846" max="2846" width="2.625" style="57" customWidth="1"/>
    <col min="2847" max="2850" width="2.625" style="57"/>
    <col min="2851" max="2851" width="2.625" style="57" customWidth="1"/>
    <col min="2852" max="2854" width="2.625" style="57"/>
    <col min="2855" max="2855" width="2.625" style="57" customWidth="1"/>
    <col min="2856" max="2860" width="2.625" style="57"/>
    <col min="2861" max="2862" width="2.625" style="57" customWidth="1"/>
    <col min="2863" max="2863" width="2.625" style="57"/>
    <col min="2864" max="2865" width="2.625" style="57" customWidth="1"/>
    <col min="2866" max="3077" width="2.625" style="57"/>
    <col min="3078" max="3081" width="2.625" style="57" customWidth="1"/>
    <col min="3082" max="3082" width="2.625" style="57"/>
    <col min="3083" max="3083" width="2.625" style="57" customWidth="1"/>
    <col min="3084" max="3085" width="2.625" style="57"/>
    <col min="3086" max="3086" width="2.625" style="57" customWidth="1"/>
    <col min="3087" max="3087" width="2.625" style="57"/>
    <col min="3088" max="3089" width="2.625" style="57" customWidth="1"/>
    <col min="3090" max="3096" width="2.625" style="57"/>
    <col min="3097" max="3098" width="2.625" style="57" customWidth="1"/>
    <col min="3099" max="3101" width="2.625" style="57"/>
    <col min="3102" max="3102" width="2.625" style="57" customWidth="1"/>
    <col min="3103" max="3106" width="2.625" style="57"/>
    <col min="3107" max="3107" width="2.625" style="57" customWidth="1"/>
    <col min="3108" max="3110" width="2.625" style="57"/>
    <col min="3111" max="3111" width="2.625" style="57" customWidth="1"/>
    <col min="3112" max="3116" width="2.625" style="57"/>
    <col min="3117" max="3118" width="2.625" style="57" customWidth="1"/>
    <col min="3119" max="3119" width="2.625" style="57"/>
    <col min="3120" max="3121" width="2.625" style="57" customWidth="1"/>
    <col min="3122" max="3333" width="2.625" style="57"/>
    <col min="3334" max="3337" width="2.625" style="57" customWidth="1"/>
    <col min="3338" max="3338" width="2.625" style="57"/>
    <col min="3339" max="3339" width="2.625" style="57" customWidth="1"/>
    <col min="3340" max="3341" width="2.625" style="57"/>
    <col min="3342" max="3342" width="2.625" style="57" customWidth="1"/>
    <col min="3343" max="3343" width="2.625" style="57"/>
    <col min="3344" max="3345" width="2.625" style="57" customWidth="1"/>
    <col min="3346" max="3352" width="2.625" style="57"/>
    <col min="3353" max="3354" width="2.625" style="57" customWidth="1"/>
    <col min="3355" max="3357" width="2.625" style="57"/>
    <col min="3358" max="3358" width="2.625" style="57" customWidth="1"/>
    <col min="3359" max="3362" width="2.625" style="57"/>
    <col min="3363" max="3363" width="2.625" style="57" customWidth="1"/>
    <col min="3364" max="3366" width="2.625" style="57"/>
    <col min="3367" max="3367" width="2.625" style="57" customWidth="1"/>
    <col min="3368" max="3372" width="2.625" style="57"/>
    <col min="3373" max="3374" width="2.625" style="57" customWidth="1"/>
    <col min="3375" max="3375" width="2.625" style="57"/>
    <col min="3376" max="3377" width="2.625" style="57" customWidth="1"/>
    <col min="3378" max="3589" width="2.625" style="57"/>
    <col min="3590" max="3593" width="2.625" style="57" customWidth="1"/>
    <col min="3594" max="3594" width="2.625" style="57"/>
    <col min="3595" max="3595" width="2.625" style="57" customWidth="1"/>
    <col min="3596" max="3597" width="2.625" style="57"/>
    <col min="3598" max="3598" width="2.625" style="57" customWidth="1"/>
    <col min="3599" max="3599" width="2.625" style="57"/>
    <col min="3600" max="3601" width="2.625" style="57" customWidth="1"/>
    <col min="3602" max="3608" width="2.625" style="57"/>
    <col min="3609" max="3610" width="2.625" style="57" customWidth="1"/>
    <col min="3611" max="3613" width="2.625" style="57"/>
    <col min="3614" max="3614" width="2.625" style="57" customWidth="1"/>
    <col min="3615" max="3618" width="2.625" style="57"/>
    <col min="3619" max="3619" width="2.625" style="57" customWidth="1"/>
    <col min="3620" max="3622" width="2.625" style="57"/>
    <col min="3623" max="3623" width="2.625" style="57" customWidth="1"/>
    <col min="3624" max="3628" width="2.625" style="57"/>
    <col min="3629" max="3630" width="2.625" style="57" customWidth="1"/>
    <col min="3631" max="3631" width="2.625" style="57"/>
    <col min="3632" max="3633" width="2.625" style="57" customWidth="1"/>
    <col min="3634" max="3845" width="2.625" style="57"/>
    <col min="3846" max="3849" width="2.625" style="57" customWidth="1"/>
    <col min="3850" max="3850" width="2.625" style="57"/>
    <col min="3851" max="3851" width="2.625" style="57" customWidth="1"/>
    <col min="3852" max="3853" width="2.625" style="57"/>
    <col min="3854" max="3854" width="2.625" style="57" customWidth="1"/>
    <col min="3855" max="3855" width="2.625" style="57"/>
    <col min="3856" max="3857" width="2.625" style="57" customWidth="1"/>
    <col min="3858" max="3864" width="2.625" style="57"/>
    <col min="3865" max="3866" width="2.625" style="57" customWidth="1"/>
    <col min="3867" max="3869" width="2.625" style="57"/>
    <col min="3870" max="3870" width="2.625" style="57" customWidth="1"/>
    <col min="3871" max="3874" width="2.625" style="57"/>
    <col min="3875" max="3875" width="2.625" style="57" customWidth="1"/>
    <col min="3876" max="3878" width="2.625" style="57"/>
    <col min="3879" max="3879" width="2.625" style="57" customWidth="1"/>
    <col min="3880" max="3884" width="2.625" style="57"/>
    <col min="3885" max="3886" width="2.625" style="57" customWidth="1"/>
    <col min="3887" max="3887" width="2.625" style="57"/>
    <col min="3888" max="3889" width="2.625" style="57" customWidth="1"/>
    <col min="3890" max="4101" width="2.625" style="57"/>
    <col min="4102" max="4105" width="2.625" style="57" customWidth="1"/>
    <col min="4106" max="4106" width="2.625" style="57"/>
    <col min="4107" max="4107" width="2.625" style="57" customWidth="1"/>
    <col min="4108" max="4109" width="2.625" style="57"/>
    <col min="4110" max="4110" width="2.625" style="57" customWidth="1"/>
    <col min="4111" max="4111" width="2.625" style="57"/>
    <col min="4112" max="4113" width="2.625" style="57" customWidth="1"/>
    <col min="4114" max="4120" width="2.625" style="57"/>
    <col min="4121" max="4122" width="2.625" style="57" customWidth="1"/>
    <col min="4123" max="4125" width="2.625" style="57"/>
    <col min="4126" max="4126" width="2.625" style="57" customWidth="1"/>
    <col min="4127" max="4130" width="2.625" style="57"/>
    <col min="4131" max="4131" width="2.625" style="57" customWidth="1"/>
    <col min="4132" max="4134" width="2.625" style="57"/>
    <col min="4135" max="4135" width="2.625" style="57" customWidth="1"/>
    <col min="4136" max="4140" width="2.625" style="57"/>
    <col min="4141" max="4142" width="2.625" style="57" customWidth="1"/>
    <col min="4143" max="4143" width="2.625" style="57"/>
    <col min="4144" max="4145" width="2.625" style="57" customWidth="1"/>
    <col min="4146" max="4357" width="2.625" style="57"/>
    <col min="4358" max="4361" width="2.625" style="57" customWidth="1"/>
    <col min="4362" max="4362" width="2.625" style="57"/>
    <col min="4363" max="4363" width="2.625" style="57" customWidth="1"/>
    <col min="4364" max="4365" width="2.625" style="57"/>
    <col min="4366" max="4366" width="2.625" style="57" customWidth="1"/>
    <col min="4367" max="4367" width="2.625" style="57"/>
    <col min="4368" max="4369" width="2.625" style="57" customWidth="1"/>
    <col min="4370" max="4376" width="2.625" style="57"/>
    <col min="4377" max="4378" width="2.625" style="57" customWidth="1"/>
    <col min="4379" max="4381" width="2.625" style="57"/>
    <col min="4382" max="4382" width="2.625" style="57" customWidth="1"/>
    <col min="4383" max="4386" width="2.625" style="57"/>
    <col min="4387" max="4387" width="2.625" style="57" customWidth="1"/>
    <col min="4388" max="4390" width="2.625" style="57"/>
    <col min="4391" max="4391" width="2.625" style="57" customWidth="1"/>
    <col min="4392" max="4396" width="2.625" style="57"/>
    <col min="4397" max="4398" width="2.625" style="57" customWidth="1"/>
    <col min="4399" max="4399" width="2.625" style="57"/>
    <col min="4400" max="4401" width="2.625" style="57" customWidth="1"/>
    <col min="4402" max="4613" width="2.625" style="57"/>
    <col min="4614" max="4617" width="2.625" style="57" customWidth="1"/>
    <col min="4618" max="4618" width="2.625" style="57"/>
    <col min="4619" max="4619" width="2.625" style="57" customWidth="1"/>
    <col min="4620" max="4621" width="2.625" style="57"/>
    <col min="4622" max="4622" width="2.625" style="57" customWidth="1"/>
    <col min="4623" max="4623" width="2.625" style="57"/>
    <col min="4624" max="4625" width="2.625" style="57" customWidth="1"/>
    <col min="4626" max="4632" width="2.625" style="57"/>
    <col min="4633" max="4634" width="2.625" style="57" customWidth="1"/>
    <col min="4635" max="4637" width="2.625" style="57"/>
    <col min="4638" max="4638" width="2.625" style="57" customWidth="1"/>
    <col min="4639" max="4642" width="2.625" style="57"/>
    <col min="4643" max="4643" width="2.625" style="57" customWidth="1"/>
    <col min="4644" max="4646" width="2.625" style="57"/>
    <col min="4647" max="4647" width="2.625" style="57" customWidth="1"/>
    <col min="4648" max="4652" width="2.625" style="57"/>
    <col min="4653" max="4654" width="2.625" style="57" customWidth="1"/>
    <col min="4655" max="4655" width="2.625" style="57"/>
    <col min="4656" max="4657" width="2.625" style="57" customWidth="1"/>
    <col min="4658" max="4869" width="2.625" style="57"/>
    <col min="4870" max="4873" width="2.625" style="57" customWidth="1"/>
    <col min="4874" max="4874" width="2.625" style="57"/>
    <col min="4875" max="4875" width="2.625" style="57" customWidth="1"/>
    <col min="4876" max="4877" width="2.625" style="57"/>
    <col min="4878" max="4878" width="2.625" style="57" customWidth="1"/>
    <col min="4879" max="4879" width="2.625" style="57"/>
    <col min="4880" max="4881" width="2.625" style="57" customWidth="1"/>
    <col min="4882" max="4888" width="2.625" style="57"/>
    <col min="4889" max="4890" width="2.625" style="57" customWidth="1"/>
    <col min="4891" max="4893" width="2.625" style="57"/>
    <col min="4894" max="4894" width="2.625" style="57" customWidth="1"/>
    <col min="4895" max="4898" width="2.625" style="57"/>
    <col min="4899" max="4899" width="2.625" style="57" customWidth="1"/>
    <col min="4900" max="4902" width="2.625" style="57"/>
    <col min="4903" max="4903" width="2.625" style="57" customWidth="1"/>
    <col min="4904" max="4908" width="2.625" style="57"/>
    <col min="4909" max="4910" width="2.625" style="57" customWidth="1"/>
    <col min="4911" max="4911" width="2.625" style="57"/>
    <col min="4912" max="4913" width="2.625" style="57" customWidth="1"/>
    <col min="4914" max="5125" width="2.625" style="57"/>
    <col min="5126" max="5129" width="2.625" style="57" customWidth="1"/>
    <col min="5130" max="5130" width="2.625" style="57"/>
    <col min="5131" max="5131" width="2.625" style="57" customWidth="1"/>
    <col min="5132" max="5133" width="2.625" style="57"/>
    <col min="5134" max="5134" width="2.625" style="57" customWidth="1"/>
    <col min="5135" max="5135" width="2.625" style="57"/>
    <col min="5136" max="5137" width="2.625" style="57" customWidth="1"/>
    <col min="5138" max="5144" width="2.625" style="57"/>
    <col min="5145" max="5146" width="2.625" style="57" customWidth="1"/>
    <col min="5147" max="5149" width="2.625" style="57"/>
    <col min="5150" max="5150" width="2.625" style="57" customWidth="1"/>
    <col min="5151" max="5154" width="2.625" style="57"/>
    <col min="5155" max="5155" width="2.625" style="57" customWidth="1"/>
    <col min="5156" max="5158" width="2.625" style="57"/>
    <col min="5159" max="5159" width="2.625" style="57" customWidth="1"/>
    <col min="5160" max="5164" width="2.625" style="57"/>
    <col min="5165" max="5166" width="2.625" style="57" customWidth="1"/>
    <col min="5167" max="5167" width="2.625" style="57"/>
    <col min="5168" max="5169" width="2.625" style="57" customWidth="1"/>
    <col min="5170" max="5381" width="2.625" style="57"/>
    <col min="5382" max="5385" width="2.625" style="57" customWidth="1"/>
    <col min="5386" max="5386" width="2.625" style="57"/>
    <col min="5387" max="5387" width="2.625" style="57" customWidth="1"/>
    <col min="5388" max="5389" width="2.625" style="57"/>
    <col min="5390" max="5390" width="2.625" style="57" customWidth="1"/>
    <col min="5391" max="5391" width="2.625" style="57"/>
    <col min="5392" max="5393" width="2.625" style="57" customWidth="1"/>
    <col min="5394" max="5400" width="2.625" style="57"/>
    <col min="5401" max="5402" width="2.625" style="57" customWidth="1"/>
    <col min="5403" max="5405" width="2.625" style="57"/>
    <col min="5406" max="5406" width="2.625" style="57" customWidth="1"/>
    <col min="5407" max="5410" width="2.625" style="57"/>
    <col min="5411" max="5411" width="2.625" style="57" customWidth="1"/>
    <col min="5412" max="5414" width="2.625" style="57"/>
    <col min="5415" max="5415" width="2.625" style="57" customWidth="1"/>
    <col min="5416" max="5420" width="2.625" style="57"/>
    <col min="5421" max="5422" width="2.625" style="57" customWidth="1"/>
    <col min="5423" max="5423" width="2.625" style="57"/>
    <col min="5424" max="5425" width="2.625" style="57" customWidth="1"/>
    <col min="5426" max="5637" width="2.625" style="57"/>
    <col min="5638" max="5641" width="2.625" style="57" customWidth="1"/>
    <col min="5642" max="5642" width="2.625" style="57"/>
    <col min="5643" max="5643" width="2.625" style="57" customWidth="1"/>
    <col min="5644" max="5645" width="2.625" style="57"/>
    <col min="5646" max="5646" width="2.625" style="57" customWidth="1"/>
    <col min="5647" max="5647" width="2.625" style="57"/>
    <col min="5648" max="5649" width="2.625" style="57" customWidth="1"/>
    <col min="5650" max="5656" width="2.625" style="57"/>
    <col min="5657" max="5658" width="2.625" style="57" customWidth="1"/>
    <col min="5659" max="5661" width="2.625" style="57"/>
    <col min="5662" max="5662" width="2.625" style="57" customWidth="1"/>
    <col min="5663" max="5666" width="2.625" style="57"/>
    <col min="5667" max="5667" width="2.625" style="57" customWidth="1"/>
    <col min="5668" max="5670" width="2.625" style="57"/>
    <col min="5671" max="5671" width="2.625" style="57" customWidth="1"/>
    <col min="5672" max="5676" width="2.625" style="57"/>
    <col min="5677" max="5678" width="2.625" style="57" customWidth="1"/>
    <col min="5679" max="5679" width="2.625" style="57"/>
    <col min="5680" max="5681" width="2.625" style="57" customWidth="1"/>
    <col min="5682" max="5893" width="2.625" style="57"/>
    <col min="5894" max="5897" width="2.625" style="57" customWidth="1"/>
    <col min="5898" max="5898" width="2.625" style="57"/>
    <col min="5899" max="5899" width="2.625" style="57" customWidth="1"/>
    <col min="5900" max="5901" width="2.625" style="57"/>
    <col min="5902" max="5902" width="2.625" style="57" customWidth="1"/>
    <col min="5903" max="5903" width="2.625" style="57"/>
    <col min="5904" max="5905" width="2.625" style="57" customWidth="1"/>
    <col min="5906" max="5912" width="2.625" style="57"/>
    <col min="5913" max="5914" width="2.625" style="57" customWidth="1"/>
    <col min="5915" max="5917" width="2.625" style="57"/>
    <col min="5918" max="5918" width="2.625" style="57" customWidth="1"/>
    <col min="5919" max="5922" width="2.625" style="57"/>
    <col min="5923" max="5923" width="2.625" style="57" customWidth="1"/>
    <col min="5924" max="5926" width="2.625" style="57"/>
    <col min="5927" max="5927" width="2.625" style="57" customWidth="1"/>
    <col min="5928" max="5932" width="2.625" style="57"/>
    <col min="5933" max="5934" width="2.625" style="57" customWidth="1"/>
    <col min="5935" max="5935" width="2.625" style="57"/>
    <col min="5936" max="5937" width="2.625" style="57" customWidth="1"/>
    <col min="5938" max="6149" width="2.625" style="57"/>
    <col min="6150" max="6153" width="2.625" style="57" customWidth="1"/>
    <col min="6154" max="6154" width="2.625" style="57"/>
    <col min="6155" max="6155" width="2.625" style="57" customWidth="1"/>
    <col min="6156" max="6157" width="2.625" style="57"/>
    <col min="6158" max="6158" width="2.625" style="57" customWidth="1"/>
    <col min="6159" max="6159" width="2.625" style="57"/>
    <col min="6160" max="6161" width="2.625" style="57" customWidth="1"/>
    <col min="6162" max="6168" width="2.625" style="57"/>
    <col min="6169" max="6170" width="2.625" style="57" customWidth="1"/>
    <col min="6171" max="6173" width="2.625" style="57"/>
    <col min="6174" max="6174" width="2.625" style="57" customWidth="1"/>
    <col min="6175" max="6178" width="2.625" style="57"/>
    <col min="6179" max="6179" width="2.625" style="57" customWidth="1"/>
    <col min="6180" max="6182" width="2.625" style="57"/>
    <col min="6183" max="6183" width="2.625" style="57" customWidth="1"/>
    <col min="6184" max="6188" width="2.625" style="57"/>
    <col min="6189" max="6190" width="2.625" style="57" customWidth="1"/>
    <col min="6191" max="6191" width="2.625" style="57"/>
    <col min="6192" max="6193" width="2.625" style="57" customWidth="1"/>
    <col min="6194" max="6405" width="2.625" style="57"/>
    <col min="6406" max="6409" width="2.625" style="57" customWidth="1"/>
    <col min="6410" max="6410" width="2.625" style="57"/>
    <col min="6411" max="6411" width="2.625" style="57" customWidth="1"/>
    <col min="6412" max="6413" width="2.625" style="57"/>
    <col min="6414" max="6414" width="2.625" style="57" customWidth="1"/>
    <col min="6415" max="6415" width="2.625" style="57"/>
    <col min="6416" max="6417" width="2.625" style="57" customWidth="1"/>
    <col min="6418" max="6424" width="2.625" style="57"/>
    <col min="6425" max="6426" width="2.625" style="57" customWidth="1"/>
    <col min="6427" max="6429" width="2.625" style="57"/>
    <col min="6430" max="6430" width="2.625" style="57" customWidth="1"/>
    <col min="6431" max="6434" width="2.625" style="57"/>
    <col min="6435" max="6435" width="2.625" style="57" customWidth="1"/>
    <col min="6436" max="6438" width="2.625" style="57"/>
    <col min="6439" max="6439" width="2.625" style="57" customWidth="1"/>
    <col min="6440" max="6444" width="2.625" style="57"/>
    <col min="6445" max="6446" width="2.625" style="57" customWidth="1"/>
    <col min="6447" max="6447" width="2.625" style="57"/>
    <col min="6448" max="6449" width="2.625" style="57" customWidth="1"/>
    <col min="6450" max="6661" width="2.625" style="57"/>
    <col min="6662" max="6665" width="2.625" style="57" customWidth="1"/>
    <col min="6666" max="6666" width="2.625" style="57"/>
    <col min="6667" max="6667" width="2.625" style="57" customWidth="1"/>
    <col min="6668" max="6669" width="2.625" style="57"/>
    <col min="6670" max="6670" width="2.625" style="57" customWidth="1"/>
    <col min="6671" max="6671" width="2.625" style="57"/>
    <col min="6672" max="6673" width="2.625" style="57" customWidth="1"/>
    <col min="6674" max="6680" width="2.625" style="57"/>
    <col min="6681" max="6682" width="2.625" style="57" customWidth="1"/>
    <col min="6683" max="6685" width="2.625" style="57"/>
    <col min="6686" max="6686" width="2.625" style="57" customWidth="1"/>
    <col min="6687" max="6690" width="2.625" style="57"/>
    <col min="6691" max="6691" width="2.625" style="57" customWidth="1"/>
    <col min="6692" max="6694" width="2.625" style="57"/>
    <col min="6695" max="6695" width="2.625" style="57" customWidth="1"/>
    <col min="6696" max="6700" width="2.625" style="57"/>
    <col min="6701" max="6702" width="2.625" style="57" customWidth="1"/>
    <col min="6703" max="6703" width="2.625" style="57"/>
    <col min="6704" max="6705" width="2.625" style="57" customWidth="1"/>
    <col min="6706" max="6917" width="2.625" style="57"/>
    <col min="6918" max="6921" width="2.625" style="57" customWidth="1"/>
    <col min="6922" max="6922" width="2.625" style="57"/>
    <col min="6923" max="6923" width="2.625" style="57" customWidth="1"/>
    <col min="6924" max="6925" width="2.625" style="57"/>
    <col min="6926" max="6926" width="2.625" style="57" customWidth="1"/>
    <col min="6927" max="6927" width="2.625" style="57"/>
    <col min="6928" max="6929" width="2.625" style="57" customWidth="1"/>
    <col min="6930" max="6936" width="2.625" style="57"/>
    <col min="6937" max="6938" width="2.625" style="57" customWidth="1"/>
    <col min="6939" max="6941" width="2.625" style="57"/>
    <col min="6942" max="6942" width="2.625" style="57" customWidth="1"/>
    <col min="6943" max="6946" width="2.625" style="57"/>
    <col min="6947" max="6947" width="2.625" style="57" customWidth="1"/>
    <col min="6948" max="6950" width="2.625" style="57"/>
    <col min="6951" max="6951" width="2.625" style="57" customWidth="1"/>
    <col min="6952" max="6956" width="2.625" style="57"/>
    <col min="6957" max="6958" width="2.625" style="57" customWidth="1"/>
    <col min="6959" max="6959" width="2.625" style="57"/>
    <col min="6960" max="6961" width="2.625" style="57" customWidth="1"/>
    <col min="6962" max="7173" width="2.625" style="57"/>
    <col min="7174" max="7177" width="2.625" style="57" customWidth="1"/>
    <col min="7178" max="7178" width="2.625" style="57"/>
    <col min="7179" max="7179" width="2.625" style="57" customWidth="1"/>
    <col min="7180" max="7181" width="2.625" style="57"/>
    <col min="7182" max="7182" width="2.625" style="57" customWidth="1"/>
    <col min="7183" max="7183" width="2.625" style="57"/>
    <col min="7184" max="7185" width="2.625" style="57" customWidth="1"/>
    <col min="7186" max="7192" width="2.625" style="57"/>
    <col min="7193" max="7194" width="2.625" style="57" customWidth="1"/>
    <col min="7195" max="7197" width="2.625" style="57"/>
    <col min="7198" max="7198" width="2.625" style="57" customWidth="1"/>
    <col min="7199" max="7202" width="2.625" style="57"/>
    <col min="7203" max="7203" width="2.625" style="57" customWidth="1"/>
    <col min="7204" max="7206" width="2.625" style="57"/>
    <col min="7207" max="7207" width="2.625" style="57" customWidth="1"/>
    <col min="7208" max="7212" width="2.625" style="57"/>
    <col min="7213" max="7214" width="2.625" style="57" customWidth="1"/>
    <col min="7215" max="7215" width="2.625" style="57"/>
    <col min="7216" max="7217" width="2.625" style="57" customWidth="1"/>
    <col min="7218" max="7429" width="2.625" style="57"/>
    <col min="7430" max="7433" width="2.625" style="57" customWidth="1"/>
    <col min="7434" max="7434" width="2.625" style="57"/>
    <col min="7435" max="7435" width="2.625" style="57" customWidth="1"/>
    <col min="7436" max="7437" width="2.625" style="57"/>
    <col min="7438" max="7438" width="2.625" style="57" customWidth="1"/>
    <col min="7439" max="7439" width="2.625" style="57"/>
    <col min="7440" max="7441" width="2.625" style="57" customWidth="1"/>
    <col min="7442" max="7448" width="2.625" style="57"/>
    <col min="7449" max="7450" width="2.625" style="57" customWidth="1"/>
    <col min="7451" max="7453" width="2.625" style="57"/>
    <col min="7454" max="7454" width="2.625" style="57" customWidth="1"/>
    <col min="7455" max="7458" width="2.625" style="57"/>
    <col min="7459" max="7459" width="2.625" style="57" customWidth="1"/>
    <col min="7460" max="7462" width="2.625" style="57"/>
    <col min="7463" max="7463" width="2.625" style="57" customWidth="1"/>
    <col min="7464" max="7468" width="2.625" style="57"/>
    <col min="7469" max="7470" width="2.625" style="57" customWidth="1"/>
    <col min="7471" max="7471" width="2.625" style="57"/>
    <col min="7472" max="7473" width="2.625" style="57" customWidth="1"/>
    <col min="7474" max="7685" width="2.625" style="57"/>
    <col min="7686" max="7689" width="2.625" style="57" customWidth="1"/>
    <col min="7690" max="7690" width="2.625" style="57"/>
    <col min="7691" max="7691" width="2.625" style="57" customWidth="1"/>
    <col min="7692" max="7693" width="2.625" style="57"/>
    <col min="7694" max="7694" width="2.625" style="57" customWidth="1"/>
    <col min="7695" max="7695" width="2.625" style="57"/>
    <col min="7696" max="7697" width="2.625" style="57" customWidth="1"/>
    <col min="7698" max="7704" width="2.625" style="57"/>
    <col min="7705" max="7706" width="2.625" style="57" customWidth="1"/>
    <col min="7707" max="7709" width="2.625" style="57"/>
    <col min="7710" max="7710" width="2.625" style="57" customWidth="1"/>
    <col min="7711" max="7714" width="2.625" style="57"/>
    <col min="7715" max="7715" width="2.625" style="57" customWidth="1"/>
    <col min="7716" max="7718" width="2.625" style="57"/>
    <col min="7719" max="7719" width="2.625" style="57" customWidth="1"/>
    <col min="7720" max="7724" width="2.625" style="57"/>
    <col min="7725" max="7726" width="2.625" style="57" customWidth="1"/>
    <col min="7727" max="7727" width="2.625" style="57"/>
    <col min="7728" max="7729" width="2.625" style="57" customWidth="1"/>
    <col min="7730" max="7941" width="2.625" style="57"/>
    <col min="7942" max="7945" width="2.625" style="57" customWidth="1"/>
    <col min="7946" max="7946" width="2.625" style="57"/>
    <col min="7947" max="7947" width="2.625" style="57" customWidth="1"/>
    <col min="7948" max="7949" width="2.625" style="57"/>
    <col min="7950" max="7950" width="2.625" style="57" customWidth="1"/>
    <col min="7951" max="7951" width="2.625" style="57"/>
    <col min="7952" max="7953" width="2.625" style="57" customWidth="1"/>
    <col min="7954" max="7960" width="2.625" style="57"/>
    <col min="7961" max="7962" width="2.625" style="57" customWidth="1"/>
    <col min="7963" max="7965" width="2.625" style="57"/>
    <col min="7966" max="7966" width="2.625" style="57" customWidth="1"/>
    <col min="7967" max="7970" width="2.625" style="57"/>
    <col min="7971" max="7971" width="2.625" style="57" customWidth="1"/>
    <col min="7972" max="7974" width="2.625" style="57"/>
    <col min="7975" max="7975" width="2.625" style="57" customWidth="1"/>
    <col min="7976" max="7980" width="2.625" style="57"/>
    <col min="7981" max="7982" width="2.625" style="57" customWidth="1"/>
    <col min="7983" max="7983" width="2.625" style="57"/>
    <col min="7984" max="7985" width="2.625" style="57" customWidth="1"/>
    <col min="7986" max="8197" width="2.625" style="57"/>
    <col min="8198" max="8201" width="2.625" style="57" customWidth="1"/>
    <col min="8202" max="8202" width="2.625" style="57"/>
    <col min="8203" max="8203" width="2.625" style="57" customWidth="1"/>
    <col min="8204" max="8205" width="2.625" style="57"/>
    <col min="8206" max="8206" width="2.625" style="57" customWidth="1"/>
    <col min="8207" max="8207" width="2.625" style="57"/>
    <col min="8208" max="8209" width="2.625" style="57" customWidth="1"/>
    <col min="8210" max="8216" width="2.625" style="57"/>
    <col min="8217" max="8218" width="2.625" style="57" customWidth="1"/>
    <col min="8219" max="8221" width="2.625" style="57"/>
    <col min="8222" max="8222" width="2.625" style="57" customWidth="1"/>
    <col min="8223" max="8226" width="2.625" style="57"/>
    <col min="8227" max="8227" width="2.625" style="57" customWidth="1"/>
    <col min="8228" max="8230" width="2.625" style="57"/>
    <col min="8231" max="8231" width="2.625" style="57" customWidth="1"/>
    <col min="8232" max="8236" width="2.625" style="57"/>
    <col min="8237" max="8238" width="2.625" style="57" customWidth="1"/>
    <col min="8239" max="8239" width="2.625" style="57"/>
    <col min="8240" max="8241" width="2.625" style="57" customWidth="1"/>
    <col min="8242" max="8453" width="2.625" style="57"/>
    <col min="8454" max="8457" width="2.625" style="57" customWidth="1"/>
    <col min="8458" max="8458" width="2.625" style="57"/>
    <col min="8459" max="8459" width="2.625" style="57" customWidth="1"/>
    <col min="8460" max="8461" width="2.625" style="57"/>
    <col min="8462" max="8462" width="2.625" style="57" customWidth="1"/>
    <col min="8463" max="8463" width="2.625" style="57"/>
    <col min="8464" max="8465" width="2.625" style="57" customWidth="1"/>
    <col min="8466" max="8472" width="2.625" style="57"/>
    <col min="8473" max="8474" width="2.625" style="57" customWidth="1"/>
    <col min="8475" max="8477" width="2.625" style="57"/>
    <col min="8478" max="8478" width="2.625" style="57" customWidth="1"/>
    <col min="8479" max="8482" width="2.625" style="57"/>
    <col min="8483" max="8483" width="2.625" style="57" customWidth="1"/>
    <col min="8484" max="8486" width="2.625" style="57"/>
    <col min="8487" max="8487" width="2.625" style="57" customWidth="1"/>
    <col min="8488" max="8492" width="2.625" style="57"/>
    <col min="8493" max="8494" width="2.625" style="57" customWidth="1"/>
    <col min="8495" max="8495" width="2.625" style="57"/>
    <col min="8496" max="8497" width="2.625" style="57" customWidth="1"/>
    <col min="8498" max="8709" width="2.625" style="57"/>
    <col min="8710" max="8713" width="2.625" style="57" customWidth="1"/>
    <col min="8714" max="8714" width="2.625" style="57"/>
    <col min="8715" max="8715" width="2.625" style="57" customWidth="1"/>
    <col min="8716" max="8717" width="2.625" style="57"/>
    <col min="8718" max="8718" width="2.625" style="57" customWidth="1"/>
    <col min="8719" max="8719" width="2.625" style="57"/>
    <col min="8720" max="8721" width="2.625" style="57" customWidth="1"/>
    <col min="8722" max="8728" width="2.625" style="57"/>
    <col min="8729" max="8730" width="2.625" style="57" customWidth="1"/>
    <col min="8731" max="8733" width="2.625" style="57"/>
    <col min="8734" max="8734" width="2.625" style="57" customWidth="1"/>
    <col min="8735" max="8738" width="2.625" style="57"/>
    <col min="8739" max="8739" width="2.625" style="57" customWidth="1"/>
    <col min="8740" max="8742" width="2.625" style="57"/>
    <col min="8743" max="8743" width="2.625" style="57" customWidth="1"/>
    <col min="8744" max="8748" width="2.625" style="57"/>
    <col min="8749" max="8750" width="2.625" style="57" customWidth="1"/>
    <col min="8751" max="8751" width="2.625" style="57"/>
    <col min="8752" max="8753" width="2.625" style="57" customWidth="1"/>
    <col min="8754" max="8965" width="2.625" style="57"/>
    <col min="8966" max="8969" width="2.625" style="57" customWidth="1"/>
    <col min="8970" max="8970" width="2.625" style="57"/>
    <col min="8971" max="8971" width="2.625" style="57" customWidth="1"/>
    <col min="8972" max="8973" width="2.625" style="57"/>
    <col min="8974" max="8974" width="2.625" style="57" customWidth="1"/>
    <col min="8975" max="8975" width="2.625" style="57"/>
    <col min="8976" max="8977" width="2.625" style="57" customWidth="1"/>
    <col min="8978" max="8984" width="2.625" style="57"/>
    <col min="8985" max="8986" width="2.625" style="57" customWidth="1"/>
    <col min="8987" max="8989" width="2.625" style="57"/>
    <col min="8990" max="8990" width="2.625" style="57" customWidth="1"/>
    <col min="8991" max="8994" width="2.625" style="57"/>
    <col min="8995" max="8995" width="2.625" style="57" customWidth="1"/>
    <col min="8996" max="8998" width="2.625" style="57"/>
    <col min="8999" max="8999" width="2.625" style="57" customWidth="1"/>
    <col min="9000" max="9004" width="2.625" style="57"/>
    <col min="9005" max="9006" width="2.625" style="57" customWidth="1"/>
    <col min="9007" max="9007" width="2.625" style="57"/>
    <col min="9008" max="9009" width="2.625" style="57" customWidth="1"/>
    <col min="9010" max="9221" width="2.625" style="57"/>
    <col min="9222" max="9225" width="2.625" style="57" customWidth="1"/>
    <col min="9226" max="9226" width="2.625" style="57"/>
    <col min="9227" max="9227" width="2.625" style="57" customWidth="1"/>
    <col min="9228" max="9229" width="2.625" style="57"/>
    <col min="9230" max="9230" width="2.625" style="57" customWidth="1"/>
    <col min="9231" max="9231" width="2.625" style="57"/>
    <col min="9232" max="9233" width="2.625" style="57" customWidth="1"/>
    <col min="9234" max="9240" width="2.625" style="57"/>
    <col min="9241" max="9242" width="2.625" style="57" customWidth="1"/>
    <col min="9243" max="9245" width="2.625" style="57"/>
    <col min="9246" max="9246" width="2.625" style="57" customWidth="1"/>
    <col min="9247" max="9250" width="2.625" style="57"/>
    <col min="9251" max="9251" width="2.625" style="57" customWidth="1"/>
    <col min="9252" max="9254" width="2.625" style="57"/>
    <col min="9255" max="9255" width="2.625" style="57" customWidth="1"/>
    <col min="9256" max="9260" width="2.625" style="57"/>
    <col min="9261" max="9262" width="2.625" style="57" customWidth="1"/>
    <col min="9263" max="9263" width="2.625" style="57"/>
    <col min="9264" max="9265" width="2.625" style="57" customWidth="1"/>
    <col min="9266" max="9477" width="2.625" style="57"/>
    <col min="9478" max="9481" width="2.625" style="57" customWidth="1"/>
    <col min="9482" max="9482" width="2.625" style="57"/>
    <col min="9483" max="9483" width="2.625" style="57" customWidth="1"/>
    <col min="9484" max="9485" width="2.625" style="57"/>
    <col min="9486" max="9486" width="2.625" style="57" customWidth="1"/>
    <col min="9487" max="9487" width="2.625" style="57"/>
    <col min="9488" max="9489" width="2.625" style="57" customWidth="1"/>
    <col min="9490" max="9496" width="2.625" style="57"/>
    <col min="9497" max="9498" width="2.625" style="57" customWidth="1"/>
    <col min="9499" max="9501" width="2.625" style="57"/>
    <col min="9502" max="9502" width="2.625" style="57" customWidth="1"/>
    <col min="9503" max="9506" width="2.625" style="57"/>
    <col min="9507" max="9507" width="2.625" style="57" customWidth="1"/>
    <col min="9508" max="9510" width="2.625" style="57"/>
    <col min="9511" max="9511" width="2.625" style="57" customWidth="1"/>
    <col min="9512" max="9516" width="2.625" style="57"/>
    <col min="9517" max="9518" width="2.625" style="57" customWidth="1"/>
    <col min="9519" max="9519" width="2.625" style="57"/>
    <col min="9520" max="9521" width="2.625" style="57" customWidth="1"/>
    <col min="9522" max="9733" width="2.625" style="57"/>
    <col min="9734" max="9737" width="2.625" style="57" customWidth="1"/>
    <col min="9738" max="9738" width="2.625" style="57"/>
    <col min="9739" max="9739" width="2.625" style="57" customWidth="1"/>
    <col min="9740" max="9741" width="2.625" style="57"/>
    <col min="9742" max="9742" width="2.625" style="57" customWidth="1"/>
    <col min="9743" max="9743" width="2.625" style="57"/>
    <col min="9744" max="9745" width="2.625" style="57" customWidth="1"/>
    <col min="9746" max="9752" width="2.625" style="57"/>
    <col min="9753" max="9754" width="2.625" style="57" customWidth="1"/>
    <col min="9755" max="9757" width="2.625" style="57"/>
    <col min="9758" max="9758" width="2.625" style="57" customWidth="1"/>
    <col min="9759" max="9762" width="2.625" style="57"/>
    <col min="9763" max="9763" width="2.625" style="57" customWidth="1"/>
    <col min="9764" max="9766" width="2.625" style="57"/>
    <col min="9767" max="9767" width="2.625" style="57" customWidth="1"/>
    <col min="9768" max="9772" width="2.625" style="57"/>
    <col min="9773" max="9774" width="2.625" style="57" customWidth="1"/>
    <col min="9775" max="9775" width="2.625" style="57"/>
    <col min="9776" max="9777" width="2.625" style="57" customWidth="1"/>
    <col min="9778" max="9989" width="2.625" style="57"/>
    <col min="9990" max="9993" width="2.625" style="57" customWidth="1"/>
    <col min="9994" max="9994" width="2.625" style="57"/>
    <col min="9995" max="9995" width="2.625" style="57" customWidth="1"/>
    <col min="9996" max="9997" width="2.625" style="57"/>
    <col min="9998" max="9998" width="2.625" style="57" customWidth="1"/>
    <col min="9999" max="9999" width="2.625" style="57"/>
    <col min="10000" max="10001" width="2.625" style="57" customWidth="1"/>
    <col min="10002" max="10008" width="2.625" style="57"/>
    <col min="10009" max="10010" width="2.625" style="57" customWidth="1"/>
    <col min="10011" max="10013" width="2.625" style="57"/>
    <col min="10014" max="10014" width="2.625" style="57" customWidth="1"/>
    <col min="10015" max="10018" width="2.625" style="57"/>
    <col min="10019" max="10019" width="2.625" style="57" customWidth="1"/>
    <col min="10020" max="10022" width="2.625" style="57"/>
    <col min="10023" max="10023" width="2.625" style="57" customWidth="1"/>
    <col min="10024" max="10028" width="2.625" style="57"/>
    <col min="10029" max="10030" width="2.625" style="57" customWidth="1"/>
    <col min="10031" max="10031" width="2.625" style="57"/>
    <col min="10032" max="10033" width="2.625" style="57" customWidth="1"/>
    <col min="10034" max="10245" width="2.625" style="57"/>
    <col min="10246" max="10249" width="2.625" style="57" customWidth="1"/>
    <col min="10250" max="10250" width="2.625" style="57"/>
    <col min="10251" max="10251" width="2.625" style="57" customWidth="1"/>
    <col min="10252" max="10253" width="2.625" style="57"/>
    <col min="10254" max="10254" width="2.625" style="57" customWidth="1"/>
    <col min="10255" max="10255" width="2.625" style="57"/>
    <col min="10256" max="10257" width="2.625" style="57" customWidth="1"/>
    <col min="10258" max="10264" width="2.625" style="57"/>
    <col min="10265" max="10266" width="2.625" style="57" customWidth="1"/>
    <col min="10267" max="10269" width="2.625" style="57"/>
    <col min="10270" max="10270" width="2.625" style="57" customWidth="1"/>
    <col min="10271" max="10274" width="2.625" style="57"/>
    <col min="10275" max="10275" width="2.625" style="57" customWidth="1"/>
    <col min="10276" max="10278" width="2.625" style="57"/>
    <col min="10279" max="10279" width="2.625" style="57" customWidth="1"/>
    <col min="10280" max="10284" width="2.625" style="57"/>
    <col min="10285" max="10286" width="2.625" style="57" customWidth="1"/>
    <col min="10287" max="10287" width="2.625" style="57"/>
    <col min="10288" max="10289" width="2.625" style="57" customWidth="1"/>
    <col min="10290" max="10501" width="2.625" style="57"/>
    <col min="10502" max="10505" width="2.625" style="57" customWidth="1"/>
    <col min="10506" max="10506" width="2.625" style="57"/>
    <col min="10507" max="10507" width="2.625" style="57" customWidth="1"/>
    <col min="10508" max="10509" width="2.625" style="57"/>
    <col min="10510" max="10510" width="2.625" style="57" customWidth="1"/>
    <col min="10511" max="10511" width="2.625" style="57"/>
    <col min="10512" max="10513" width="2.625" style="57" customWidth="1"/>
    <col min="10514" max="10520" width="2.625" style="57"/>
    <col min="10521" max="10522" width="2.625" style="57" customWidth="1"/>
    <col min="10523" max="10525" width="2.625" style="57"/>
    <col min="10526" max="10526" width="2.625" style="57" customWidth="1"/>
    <col min="10527" max="10530" width="2.625" style="57"/>
    <col min="10531" max="10531" width="2.625" style="57" customWidth="1"/>
    <col min="10532" max="10534" width="2.625" style="57"/>
    <col min="10535" max="10535" width="2.625" style="57" customWidth="1"/>
    <col min="10536" max="10540" width="2.625" style="57"/>
    <col min="10541" max="10542" width="2.625" style="57" customWidth="1"/>
    <col min="10543" max="10543" width="2.625" style="57"/>
    <col min="10544" max="10545" width="2.625" style="57" customWidth="1"/>
    <col min="10546" max="10757" width="2.625" style="57"/>
    <col min="10758" max="10761" width="2.625" style="57" customWidth="1"/>
    <col min="10762" max="10762" width="2.625" style="57"/>
    <col min="10763" max="10763" width="2.625" style="57" customWidth="1"/>
    <col min="10764" max="10765" width="2.625" style="57"/>
    <col min="10766" max="10766" width="2.625" style="57" customWidth="1"/>
    <col min="10767" max="10767" width="2.625" style="57"/>
    <col min="10768" max="10769" width="2.625" style="57" customWidth="1"/>
    <col min="10770" max="10776" width="2.625" style="57"/>
    <col min="10777" max="10778" width="2.625" style="57" customWidth="1"/>
    <col min="10779" max="10781" width="2.625" style="57"/>
    <col min="10782" max="10782" width="2.625" style="57" customWidth="1"/>
    <col min="10783" max="10786" width="2.625" style="57"/>
    <col min="10787" max="10787" width="2.625" style="57" customWidth="1"/>
    <col min="10788" max="10790" width="2.625" style="57"/>
    <col min="10791" max="10791" width="2.625" style="57" customWidth="1"/>
    <col min="10792" max="10796" width="2.625" style="57"/>
    <col min="10797" max="10798" width="2.625" style="57" customWidth="1"/>
    <col min="10799" max="10799" width="2.625" style="57"/>
    <col min="10800" max="10801" width="2.625" style="57" customWidth="1"/>
    <col min="10802" max="11013" width="2.625" style="57"/>
    <col min="11014" max="11017" width="2.625" style="57" customWidth="1"/>
    <col min="11018" max="11018" width="2.625" style="57"/>
    <col min="11019" max="11019" width="2.625" style="57" customWidth="1"/>
    <col min="11020" max="11021" width="2.625" style="57"/>
    <col min="11022" max="11022" width="2.625" style="57" customWidth="1"/>
    <col min="11023" max="11023" width="2.625" style="57"/>
    <col min="11024" max="11025" width="2.625" style="57" customWidth="1"/>
    <col min="11026" max="11032" width="2.625" style="57"/>
    <col min="11033" max="11034" width="2.625" style="57" customWidth="1"/>
    <col min="11035" max="11037" width="2.625" style="57"/>
    <col min="11038" max="11038" width="2.625" style="57" customWidth="1"/>
    <col min="11039" max="11042" width="2.625" style="57"/>
    <col min="11043" max="11043" width="2.625" style="57" customWidth="1"/>
    <col min="11044" max="11046" width="2.625" style="57"/>
    <col min="11047" max="11047" width="2.625" style="57" customWidth="1"/>
    <col min="11048" max="11052" width="2.625" style="57"/>
    <col min="11053" max="11054" width="2.625" style="57" customWidth="1"/>
    <col min="11055" max="11055" width="2.625" style="57"/>
    <col min="11056" max="11057" width="2.625" style="57" customWidth="1"/>
    <col min="11058" max="11269" width="2.625" style="57"/>
    <col min="11270" max="11273" width="2.625" style="57" customWidth="1"/>
    <col min="11274" max="11274" width="2.625" style="57"/>
    <col min="11275" max="11275" width="2.625" style="57" customWidth="1"/>
    <col min="11276" max="11277" width="2.625" style="57"/>
    <col min="11278" max="11278" width="2.625" style="57" customWidth="1"/>
    <col min="11279" max="11279" width="2.625" style="57"/>
    <col min="11280" max="11281" width="2.625" style="57" customWidth="1"/>
    <col min="11282" max="11288" width="2.625" style="57"/>
    <col min="11289" max="11290" width="2.625" style="57" customWidth="1"/>
    <col min="11291" max="11293" width="2.625" style="57"/>
    <col min="11294" max="11294" width="2.625" style="57" customWidth="1"/>
    <col min="11295" max="11298" width="2.625" style="57"/>
    <col min="11299" max="11299" width="2.625" style="57" customWidth="1"/>
    <col min="11300" max="11302" width="2.625" style="57"/>
    <col min="11303" max="11303" width="2.625" style="57" customWidth="1"/>
    <col min="11304" max="11308" width="2.625" style="57"/>
    <col min="11309" max="11310" width="2.625" style="57" customWidth="1"/>
    <col min="11311" max="11311" width="2.625" style="57"/>
    <col min="11312" max="11313" width="2.625" style="57" customWidth="1"/>
    <col min="11314" max="11525" width="2.625" style="57"/>
    <col min="11526" max="11529" width="2.625" style="57" customWidth="1"/>
    <col min="11530" max="11530" width="2.625" style="57"/>
    <col min="11531" max="11531" width="2.625" style="57" customWidth="1"/>
    <col min="11532" max="11533" width="2.625" style="57"/>
    <col min="11534" max="11534" width="2.625" style="57" customWidth="1"/>
    <col min="11535" max="11535" width="2.625" style="57"/>
    <col min="11536" max="11537" width="2.625" style="57" customWidth="1"/>
    <col min="11538" max="11544" width="2.625" style="57"/>
    <col min="11545" max="11546" width="2.625" style="57" customWidth="1"/>
    <col min="11547" max="11549" width="2.625" style="57"/>
    <col min="11550" max="11550" width="2.625" style="57" customWidth="1"/>
    <col min="11551" max="11554" width="2.625" style="57"/>
    <col min="11555" max="11555" width="2.625" style="57" customWidth="1"/>
    <col min="11556" max="11558" width="2.625" style="57"/>
    <col min="11559" max="11559" width="2.625" style="57" customWidth="1"/>
    <col min="11560" max="11564" width="2.625" style="57"/>
    <col min="11565" max="11566" width="2.625" style="57" customWidth="1"/>
    <col min="11567" max="11567" width="2.625" style="57"/>
    <col min="11568" max="11569" width="2.625" style="57" customWidth="1"/>
    <col min="11570" max="11781" width="2.625" style="57"/>
    <col min="11782" max="11785" width="2.625" style="57" customWidth="1"/>
    <col min="11786" max="11786" width="2.625" style="57"/>
    <col min="11787" max="11787" width="2.625" style="57" customWidth="1"/>
    <col min="11788" max="11789" width="2.625" style="57"/>
    <col min="11790" max="11790" width="2.625" style="57" customWidth="1"/>
    <col min="11791" max="11791" width="2.625" style="57"/>
    <col min="11792" max="11793" width="2.625" style="57" customWidth="1"/>
    <col min="11794" max="11800" width="2.625" style="57"/>
    <col min="11801" max="11802" width="2.625" style="57" customWidth="1"/>
    <col min="11803" max="11805" width="2.625" style="57"/>
    <col min="11806" max="11806" width="2.625" style="57" customWidth="1"/>
    <col min="11807" max="11810" width="2.625" style="57"/>
    <col min="11811" max="11811" width="2.625" style="57" customWidth="1"/>
    <col min="11812" max="11814" width="2.625" style="57"/>
    <col min="11815" max="11815" width="2.625" style="57" customWidth="1"/>
    <col min="11816" max="11820" width="2.625" style="57"/>
    <col min="11821" max="11822" width="2.625" style="57" customWidth="1"/>
    <col min="11823" max="11823" width="2.625" style="57"/>
    <col min="11824" max="11825" width="2.625" style="57" customWidth="1"/>
    <col min="11826" max="12037" width="2.625" style="57"/>
    <col min="12038" max="12041" width="2.625" style="57" customWidth="1"/>
    <col min="12042" max="12042" width="2.625" style="57"/>
    <col min="12043" max="12043" width="2.625" style="57" customWidth="1"/>
    <col min="12044" max="12045" width="2.625" style="57"/>
    <col min="12046" max="12046" width="2.625" style="57" customWidth="1"/>
    <col min="12047" max="12047" width="2.625" style="57"/>
    <col min="12048" max="12049" width="2.625" style="57" customWidth="1"/>
    <col min="12050" max="12056" width="2.625" style="57"/>
    <col min="12057" max="12058" width="2.625" style="57" customWidth="1"/>
    <col min="12059" max="12061" width="2.625" style="57"/>
    <col min="12062" max="12062" width="2.625" style="57" customWidth="1"/>
    <col min="12063" max="12066" width="2.625" style="57"/>
    <col min="12067" max="12067" width="2.625" style="57" customWidth="1"/>
    <col min="12068" max="12070" width="2.625" style="57"/>
    <col min="12071" max="12071" width="2.625" style="57" customWidth="1"/>
    <col min="12072" max="12076" width="2.625" style="57"/>
    <col min="12077" max="12078" width="2.625" style="57" customWidth="1"/>
    <col min="12079" max="12079" width="2.625" style="57"/>
    <col min="12080" max="12081" width="2.625" style="57" customWidth="1"/>
    <col min="12082" max="12293" width="2.625" style="57"/>
    <col min="12294" max="12297" width="2.625" style="57" customWidth="1"/>
    <col min="12298" max="12298" width="2.625" style="57"/>
    <col min="12299" max="12299" width="2.625" style="57" customWidth="1"/>
    <col min="12300" max="12301" width="2.625" style="57"/>
    <col min="12302" max="12302" width="2.625" style="57" customWidth="1"/>
    <col min="12303" max="12303" width="2.625" style="57"/>
    <col min="12304" max="12305" width="2.625" style="57" customWidth="1"/>
    <col min="12306" max="12312" width="2.625" style="57"/>
    <col min="12313" max="12314" width="2.625" style="57" customWidth="1"/>
    <col min="12315" max="12317" width="2.625" style="57"/>
    <col min="12318" max="12318" width="2.625" style="57" customWidth="1"/>
    <col min="12319" max="12322" width="2.625" style="57"/>
    <col min="12323" max="12323" width="2.625" style="57" customWidth="1"/>
    <col min="12324" max="12326" width="2.625" style="57"/>
    <col min="12327" max="12327" width="2.625" style="57" customWidth="1"/>
    <col min="12328" max="12332" width="2.625" style="57"/>
    <col min="12333" max="12334" width="2.625" style="57" customWidth="1"/>
    <col min="12335" max="12335" width="2.625" style="57"/>
    <col min="12336" max="12337" width="2.625" style="57" customWidth="1"/>
    <col min="12338" max="12549" width="2.625" style="57"/>
    <col min="12550" max="12553" width="2.625" style="57" customWidth="1"/>
    <col min="12554" max="12554" width="2.625" style="57"/>
    <col min="12555" max="12555" width="2.625" style="57" customWidth="1"/>
    <col min="12556" max="12557" width="2.625" style="57"/>
    <col min="12558" max="12558" width="2.625" style="57" customWidth="1"/>
    <col min="12559" max="12559" width="2.625" style="57"/>
    <col min="12560" max="12561" width="2.625" style="57" customWidth="1"/>
    <col min="12562" max="12568" width="2.625" style="57"/>
    <col min="12569" max="12570" width="2.625" style="57" customWidth="1"/>
    <col min="12571" max="12573" width="2.625" style="57"/>
    <col min="12574" max="12574" width="2.625" style="57" customWidth="1"/>
    <col min="12575" max="12578" width="2.625" style="57"/>
    <col min="12579" max="12579" width="2.625" style="57" customWidth="1"/>
    <col min="12580" max="12582" width="2.625" style="57"/>
    <col min="12583" max="12583" width="2.625" style="57" customWidth="1"/>
    <col min="12584" max="12588" width="2.625" style="57"/>
    <col min="12589" max="12590" width="2.625" style="57" customWidth="1"/>
    <col min="12591" max="12591" width="2.625" style="57"/>
    <col min="12592" max="12593" width="2.625" style="57" customWidth="1"/>
    <col min="12594" max="12805" width="2.625" style="57"/>
    <col min="12806" max="12809" width="2.625" style="57" customWidth="1"/>
    <col min="12810" max="12810" width="2.625" style="57"/>
    <col min="12811" max="12811" width="2.625" style="57" customWidth="1"/>
    <col min="12812" max="12813" width="2.625" style="57"/>
    <col min="12814" max="12814" width="2.625" style="57" customWidth="1"/>
    <col min="12815" max="12815" width="2.625" style="57"/>
    <col min="12816" max="12817" width="2.625" style="57" customWidth="1"/>
    <col min="12818" max="12824" width="2.625" style="57"/>
    <col min="12825" max="12826" width="2.625" style="57" customWidth="1"/>
    <col min="12827" max="12829" width="2.625" style="57"/>
    <col min="12830" max="12830" width="2.625" style="57" customWidth="1"/>
    <col min="12831" max="12834" width="2.625" style="57"/>
    <col min="12835" max="12835" width="2.625" style="57" customWidth="1"/>
    <col min="12836" max="12838" width="2.625" style="57"/>
    <col min="12839" max="12839" width="2.625" style="57" customWidth="1"/>
    <col min="12840" max="12844" width="2.625" style="57"/>
    <col min="12845" max="12846" width="2.625" style="57" customWidth="1"/>
    <col min="12847" max="12847" width="2.625" style="57"/>
    <col min="12848" max="12849" width="2.625" style="57" customWidth="1"/>
    <col min="12850" max="13061" width="2.625" style="57"/>
    <col min="13062" max="13065" width="2.625" style="57" customWidth="1"/>
    <col min="13066" max="13066" width="2.625" style="57"/>
    <col min="13067" max="13067" width="2.625" style="57" customWidth="1"/>
    <col min="13068" max="13069" width="2.625" style="57"/>
    <col min="13070" max="13070" width="2.625" style="57" customWidth="1"/>
    <col min="13071" max="13071" width="2.625" style="57"/>
    <col min="13072" max="13073" width="2.625" style="57" customWidth="1"/>
    <col min="13074" max="13080" width="2.625" style="57"/>
    <col min="13081" max="13082" width="2.625" style="57" customWidth="1"/>
    <col min="13083" max="13085" width="2.625" style="57"/>
    <col min="13086" max="13086" width="2.625" style="57" customWidth="1"/>
    <col min="13087" max="13090" width="2.625" style="57"/>
    <col min="13091" max="13091" width="2.625" style="57" customWidth="1"/>
    <col min="13092" max="13094" width="2.625" style="57"/>
    <col min="13095" max="13095" width="2.625" style="57" customWidth="1"/>
    <col min="13096" max="13100" width="2.625" style="57"/>
    <col min="13101" max="13102" width="2.625" style="57" customWidth="1"/>
    <col min="13103" max="13103" width="2.625" style="57"/>
    <col min="13104" max="13105" width="2.625" style="57" customWidth="1"/>
    <col min="13106" max="13317" width="2.625" style="57"/>
    <col min="13318" max="13321" width="2.625" style="57" customWidth="1"/>
    <col min="13322" max="13322" width="2.625" style="57"/>
    <col min="13323" max="13323" width="2.625" style="57" customWidth="1"/>
    <col min="13324" max="13325" width="2.625" style="57"/>
    <col min="13326" max="13326" width="2.625" style="57" customWidth="1"/>
    <col min="13327" max="13327" width="2.625" style="57"/>
    <col min="13328" max="13329" width="2.625" style="57" customWidth="1"/>
    <col min="13330" max="13336" width="2.625" style="57"/>
    <col min="13337" max="13338" width="2.625" style="57" customWidth="1"/>
    <col min="13339" max="13341" width="2.625" style="57"/>
    <col min="13342" max="13342" width="2.625" style="57" customWidth="1"/>
    <col min="13343" max="13346" width="2.625" style="57"/>
    <col min="13347" max="13347" width="2.625" style="57" customWidth="1"/>
    <col min="13348" max="13350" width="2.625" style="57"/>
    <col min="13351" max="13351" width="2.625" style="57" customWidth="1"/>
    <col min="13352" max="13356" width="2.625" style="57"/>
    <col min="13357" max="13358" width="2.625" style="57" customWidth="1"/>
    <col min="13359" max="13359" width="2.625" style="57"/>
    <col min="13360" max="13361" width="2.625" style="57" customWidth="1"/>
    <col min="13362" max="13573" width="2.625" style="57"/>
    <col min="13574" max="13577" width="2.625" style="57" customWidth="1"/>
    <col min="13578" max="13578" width="2.625" style="57"/>
    <col min="13579" max="13579" width="2.625" style="57" customWidth="1"/>
    <col min="13580" max="13581" width="2.625" style="57"/>
    <col min="13582" max="13582" width="2.625" style="57" customWidth="1"/>
    <col min="13583" max="13583" width="2.625" style="57"/>
    <col min="13584" max="13585" width="2.625" style="57" customWidth="1"/>
    <col min="13586" max="13592" width="2.625" style="57"/>
    <col min="13593" max="13594" width="2.625" style="57" customWidth="1"/>
    <col min="13595" max="13597" width="2.625" style="57"/>
    <col min="13598" max="13598" width="2.625" style="57" customWidth="1"/>
    <col min="13599" max="13602" width="2.625" style="57"/>
    <col min="13603" max="13603" width="2.625" style="57" customWidth="1"/>
    <col min="13604" max="13606" width="2.625" style="57"/>
    <col min="13607" max="13607" width="2.625" style="57" customWidth="1"/>
    <col min="13608" max="13612" width="2.625" style="57"/>
    <col min="13613" max="13614" width="2.625" style="57" customWidth="1"/>
    <col min="13615" max="13615" width="2.625" style="57"/>
    <col min="13616" max="13617" width="2.625" style="57" customWidth="1"/>
    <col min="13618" max="13829" width="2.625" style="57"/>
    <col min="13830" max="13833" width="2.625" style="57" customWidth="1"/>
    <col min="13834" max="13834" width="2.625" style="57"/>
    <col min="13835" max="13835" width="2.625" style="57" customWidth="1"/>
    <col min="13836" max="13837" width="2.625" style="57"/>
    <col min="13838" max="13838" width="2.625" style="57" customWidth="1"/>
    <col min="13839" max="13839" width="2.625" style="57"/>
    <col min="13840" max="13841" width="2.625" style="57" customWidth="1"/>
    <col min="13842" max="13848" width="2.625" style="57"/>
    <col min="13849" max="13850" width="2.625" style="57" customWidth="1"/>
    <col min="13851" max="13853" width="2.625" style="57"/>
    <col min="13854" max="13854" width="2.625" style="57" customWidth="1"/>
    <col min="13855" max="13858" width="2.625" style="57"/>
    <col min="13859" max="13859" width="2.625" style="57" customWidth="1"/>
    <col min="13860" max="13862" width="2.625" style="57"/>
    <col min="13863" max="13863" width="2.625" style="57" customWidth="1"/>
    <col min="13864" max="13868" width="2.625" style="57"/>
    <col min="13869" max="13870" width="2.625" style="57" customWidth="1"/>
    <col min="13871" max="13871" width="2.625" style="57"/>
    <col min="13872" max="13873" width="2.625" style="57" customWidth="1"/>
    <col min="13874" max="14085" width="2.625" style="57"/>
    <col min="14086" max="14089" width="2.625" style="57" customWidth="1"/>
    <col min="14090" max="14090" width="2.625" style="57"/>
    <col min="14091" max="14091" width="2.625" style="57" customWidth="1"/>
    <col min="14092" max="14093" width="2.625" style="57"/>
    <col min="14094" max="14094" width="2.625" style="57" customWidth="1"/>
    <col min="14095" max="14095" width="2.625" style="57"/>
    <col min="14096" max="14097" width="2.625" style="57" customWidth="1"/>
    <col min="14098" max="14104" width="2.625" style="57"/>
    <col min="14105" max="14106" width="2.625" style="57" customWidth="1"/>
    <col min="14107" max="14109" width="2.625" style="57"/>
    <col min="14110" max="14110" width="2.625" style="57" customWidth="1"/>
    <col min="14111" max="14114" width="2.625" style="57"/>
    <col min="14115" max="14115" width="2.625" style="57" customWidth="1"/>
    <col min="14116" max="14118" width="2.625" style="57"/>
    <col min="14119" max="14119" width="2.625" style="57" customWidth="1"/>
    <col min="14120" max="14124" width="2.625" style="57"/>
    <col min="14125" max="14126" width="2.625" style="57" customWidth="1"/>
    <col min="14127" max="14127" width="2.625" style="57"/>
    <col min="14128" max="14129" width="2.625" style="57" customWidth="1"/>
    <col min="14130" max="14341" width="2.625" style="57"/>
    <col min="14342" max="14345" width="2.625" style="57" customWidth="1"/>
    <col min="14346" max="14346" width="2.625" style="57"/>
    <col min="14347" max="14347" width="2.625" style="57" customWidth="1"/>
    <col min="14348" max="14349" width="2.625" style="57"/>
    <col min="14350" max="14350" width="2.625" style="57" customWidth="1"/>
    <col min="14351" max="14351" width="2.625" style="57"/>
    <col min="14352" max="14353" width="2.625" style="57" customWidth="1"/>
    <col min="14354" max="14360" width="2.625" style="57"/>
    <col min="14361" max="14362" width="2.625" style="57" customWidth="1"/>
    <col min="14363" max="14365" width="2.625" style="57"/>
    <col min="14366" max="14366" width="2.625" style="57" customWidth="1"/>
    <col min="14367" max="14370" width="2.625" style="57"/>
    <col min="14371" max="14371" width="2.625" style="57" customWidth="1"/>
    <col min="14372" max="14374" width="2.625" style="57"/>
    <col min="14375" max="14375" width="2.625" style="57" customWidth="1"/>
    <col min="14376" max="14380" width="2.625" style="57"/>
    <col min="14381" max="14382" width="2.625" style="57" customWidth="1"/>
    <col min="14383" max="14383" width="2.625" style="57"/>
    <col min="14384" max="14385" width="2.625" style="57" customWidth="1"/>
    <col min="14386" max="14597" width="2.625" style="57"/>
    <col min="14598" max="14601" width="2.625" style="57" customWidth="1"/>
    <col min="14602" max="14602" width="2.625" style="57"/>
    <col min="14603" max="14603" width="2.625" style="57" customWidth="1"/>
    <col min="14604" max="14605" width="2.625" style="57"/>
    <col min="14606" max="14606" width="2.625" style="57" customWidth="1"/>
    <col min="14607" max="14607" width="2.625" style="57"/>
    <col min="14608" max="14609" width="2.625" style="57" customWidth="1"/>
    <col min="14610" max="14616" width="2.625" style="57"/>
    <col min="14617" max="14618" width="2.625" style="57" customWidth="1"/>
    <col min="14619" max="14621" width="2.625" style="57"/>
    <col min="14622" max="14622" width="2.625" style="57" customWidth="1"/>
    <col min="14623" max="14626" width="2.625" style="57"/>
    <col min="14627" max="14627" width="2.625" style="57" customWidth="1"/>
    <col min="14628" max="14630" width="2.625" style="57"/>
    <col min="14631" max="14631" width="2.625" style="57" customWidth="1"/>
    <col min="14632" max="14636" width="2.625" style="57"/>
    <col min="14637" max="14638" width="2.625" style="57" customWidth="1"/>
    <col min="14639" max="14639" width="2.625" style="57"/>
    <col min="14640" max="14641" width="2.625" style="57" customWidth="1"/>
    <col min="14642" max="14853" width="2.625" style="57"/>
    <col min="14854" max="14857" width="2.625" style="57" customWidth="1"/>
    <col min="14858" max="14858" width="2.625" style="57"/>
    <col min="14859" max="14859" width="2.625" style="57" customWidth="1"/>
    <col min="14860" max="14861" width="2.625" style="57"/>
    <col min="14862" max="14862" width="2.625" style="57" customWidth="1"/>
    <col min="14863" max="14863" width="2.625" style="57"/>
    <col min="14864" max="14865" width="2.625" style="57" customWidth="1"/>
    <col min="14866" max="14872" width="2.625" style="57"/>
    <col min="14873" max="14874" width="2.625" style="57" customWidth="1"/>
    <col min="14875" max="14877" width="2.625" style="57"/>
    <col min="14878" max="14878" width="2.625" style="57" customWidth="1"/>
    <col min="14879" max="14882" width="2.625" style="57"/>
    <col min="14883" max="14883" width="2.625" style="57" customWidth="1"/>
    <col min="14884" max="14886" width="2.625" style="57"/>
    <col min="14887" max="14887" width="2.625" style="57" customWidth="1"/>
    <col min="14888" max="14892" width="2.625" style="57"/>
    <col min="14893" max="14894" width="2.625" style="57" customWidth="1"/>
    <col min="14895" max="14895" width="2.625" style="57"/>
    <col min="14896" max="14897" width="2.625" style="57" customWidth="1"/>
    <col min="14898" max="15109" width="2.625" style="57"/>
    <col min="15110" max="15113" width="2.625" style="57" customWidth="1"/>
    <col min="15114" max="15114" width="2.625" style="57"/>
    <col min="15115" max="15115" width="2.625" style="57" customWidth="1"/>
    <col min="15116" max="15117" width="2.625" style="57"/>
    <col min="15118" max="15118" width="2.625" style="57" customWidth="1"/>
    <col min="15119" max="15119" width="2.625" style="57"/>
    <col min="15120" max="15121" width="2.625" style="57" customWidth="1"/>
    <col min="15122" max="15128" width="2.625" style="57"/>
    <col min="15129" max="15130" width="2.625" style="57" customWidth="1"/>
    <col min="15131" max="15133" width="2.625" style="57"/>
    <col min="15134" max="15134" width="2.625" style="57" customWidth="1"/>
    <col min="15135" max="15138" width="2.625" style="57"/>
    <col min="15139" max="15139" width="2.625" style="57" customWidth="1"/>
    <col min="15140" max="15142" width="2.625" style="57"/>
    <col min="15143" max="15143" width="2.625" style="57" customWidth="1"/>
    <col min="15144" max="15148" width="2.625" style="57"/>
    <col min="15149" max="15150" width="2.625" style="57" customWidth="1"/>
    <col min="15151" max="15151" width="2.625" style="57"/>
    <col min="15152" max="15153" width="2.625" style="57" customWidth="1"/>
    <col min="15154" max="15365" width="2.625" style="57"/>
    <col min="15366" max="15369" width="2.625" style="57" customWidth="1"/>
    <col min="15370" max="15370" width="2.625" style="57"/>
    <col min="15371" max="15371" width="2.625" style="57" customWidth="1"/>
    <col min="15372" max="15373" width="2.625" style="57"/>
    <col min="15374" max="15374" width="2.625" style="57" customWidth="1"/>
    <col min="15375" max="15375" width="2.625" style="57"/>
    <col min="15376" max="15377" width="2.625" style="57" customWidth="1"/>
    <col min="15378" max="15384" width="2.625" style="57"/>
    <col min="15385" max="15386" width="2.625" style="57" customWidth="1"/>
    <col min="15387" max="15389" width="2.625" style="57"/>
    <col min="15390" max="15390" width="2.625" style="57" customWidth="1"/>
    <col min="15391" max="15394" width="2.625" style="57"/>
    <col min="15395" max="15395" width="2.625" style="57" customWidth="1"/>
    <col min="15396" max="15398" width="2.625" style="57"/>
    <col min="15399" max="15399" width="2.625" style="57" customWidth="1"/>
    <col min="15400" max="15404" width="2.625" style="57"/>
    <col min="15405" max="15406" width="2.625" style="57" customWidth="1"/>
    <col min="15407" max="15407" width="2.625" style="57"/>
    <col min="15408" max="15409" width="2.625" style="57" customWidth="1"/>
    <col min="15410" max="15621" width="2.625" style="57"/>
    <col min="15622" max="15625" width="2.625" style="57" customWidth="1"/>
    <col min="15626" max="15626" width="2.625" style="57"/>
    <col min="15627" max="15627" width="2.625" style="57" customWidth="1"/>
    <col min="15628" max="15629" width="2.625" style="57"/>
    <col min="15630" max="15630" width="2.625" style="57" customWidth="1"/>
    <col min="15631" max="15631" width="2.625" style="57"/>
    <col min="15632" max="15633" width="2.625" style="57" customWidth="1"/>
    <col min="15634" max="15640" width="2.625" style="57"/>
    <col min="15641" max="15642" width="2.625" style="57" customWidth="1"/>
    <col min="15643" max="15645" width="2.625" style="57"/>
    <col min="15646" max="15646" width="2.625" style="57" customWidth="1"/>
    <col min="15647" max="15650" width="2.625" style="57"/>
    <col min="15651" max="15651" width="2.625" style="57" customWidth="1"/>
    <col min="15652" max="15654" width="2.625" style="57"/>
    <col min="15655" max="15655" width="2.625" style="57" customWidth="1"/>
    <col min="15656" max="15660" width="2.625" style="57"/>
    <col min="15661" max="15662" width="2.625" style="57" customWidth="1"/>
    <col min="15663" max="15663" width="2.625" style="57"/>
    <col min="15664" max="15665" width="2.625" style="57" customWidth="1"/>
    <col min="15666" max="15877" width="2.625" style="57"/>
    <col min="15878" max="15881" width="2.625" style="57" customWidth="1"/>
    <col min="15882" max="15882" width="2.625" style="57"/>
    <col min="15883" max="15883" width="2.625" style="57" customWidth="1"/>
    <col min="15884" max="15885" width="2.625" style="57"/>
    <col min="15886" max="15886" width="2.625" style="57" customWidth="1"/>
    <col min="15887" max="15887" width="2.625" style="57"/>
    <col min="15888" max="15889" width="2.625" style="57" customWidth="1"/>
    <col min="15890" max="15896" width="2.625" style="57"/>
    <col min="15897" max="15898" width="2.625" style="57" customWidth="1"/>
    <col min="15899" max="15901" width="2.625" style="57"/>
    <col min="15902" max="15902" width="2.625" style="57" customWidth="1"/>
    <col min="15903" max="15906" width="2.625" style="57"/>
    <col min="15907" max="15907" width="2.625" style="57" customWidth="1"/>
    <col min="15908" max="15910" width="2.625" style="57"/>
    <col min="15911" max="15911" width="2.625" style="57" customWidth="1"/>
    <col min="15912" max="15916" width="2.625" style="57"/>
    <col min="15917" max="15918" width="2.625" style="57" customWidth="1"/>
    <col min="15919" max="15919" width="2.625" style="57"/>
    <col min="15920" max="15921" width="2.625" style="57" customWidth="1"/>
    <col min="15922" max="16133" width="2.625" style="57"/>
    <col min="16134" max="16137" width="2.625" style="57" customWidth="1"/>
    <col min="16138" max="16138" width="2.625" style="57"/>
    <col min="16139" max="16139" width="2.625" style="57" customWidth="1"/>
    <col min="16140" max="16141" width="2.625" style="57"/>
    <col min="16142" max="16142" width="2.625" style="57" customWidth="1"/>
    <col min="16143" max="16143" width="2.625" style="57"/>
    <col min="16144" max="16145" width="2.625" style="57" customWidth="1"/>
    <col min="16146" max="16152" width="2.625" style="57"/>
    <col min="16153" max="16154" width="2.625" style="57" customWidth="1"/>
    <col min="16155" max="16157" width="2.625" style="57"/>
    <col min="16158" max="16158" width="2.625" style="57" customWidth="1"/>
    <col min="16159" max="16162" width="2.625" style="57"/>
    <col min="16163" max="16163" width="2.625" style="57" customWidth="1"/>
    <col min="16164" max="16166" width="2.625" style="57"/>
    <col min="16167" max="16167" width="2.625" style="57" customWidth="1"/>
    <col min="16168" max="16172" width="2.625" style="57"/>
    <col min="16173" max="16174" width="2.625" style="57" customWidth="1"/>
    <col min="16175" max="16175" width="2.625" style="57"/>
    <col min="16176" max="16177" width="2.625" style="57" customWidth="1"/>
    <col min="16178" max="16384" width="2.625" style="57"/>
  </cols>
  <sheetData>
    <row r="1" spans="1:148" s="25" customFormat="1" ht="18.75" customHeight="1" x14ac:dyDescent="0.4">
      <c r="A1" s="406" t="s">
        <v>23</v>
      </c>
      <c r="B1" s="407"/>
      <c r="C1" s="407"/>
      <c r="D1" s="407"/>
      <c r="E1" s="407"/>
      <c r="F1" s="408"/>
      <c r="G1" s="412" t="s">
        <v>27</v>
      </c>
      <c r="H1" s="413"/>
      <c r="I1" s="413"/>
      <c r="J1" s="413"/>
      <c r="K1" s="413"/>
      <c r="L1" s="413"/>
      <c r="M1" s="413"/>
      <c r="N1" s="413"/>
      <c r="O1" s="413"/>
      <c r="P1" s="413"/>
      <c r="Q1" s="413"/>
      <c r="R1" s="413"/>
      <c r="S1" s="413"/>
      <c r="T1" s="414"/>
      <c r="U1" s="419" t="s">
        <v>0</v>
      </c>
      <c r="V1" s="420"/>
      <c r="W1" s="420"/>
      <c r="X1" s="421"/>
      <c r="Y1" s="875" t="str">
        <f>表紙!$Y$1</f>
        <v>就業システム</v>
      </c>
      <c r="Z1" s="876"/>
      <c r="AA1" s="876"/>
      <c r="AB1" s="876"/>
      <c r="AC1" s="876"/>
      <c r="AD1" s="876"/>
      <c r="AE1" s="876"/>
      <c r="AF1" s="876"/>
      <c r="AG1" s="876"/>
      <c r="AH1" s="876"/>
      <c r="AI1" s="877"/>
      <c r="AJ1" s="435" t="s">
        <v>17</v>
      </c>
      <c r="AK1" s="435"/>
      <c r="AL1" s="435"/>
      <c r="AM1" s="874" t="str">
        <f>表紙!AM1</f>
        <v>KMWS03</v>
      </c>
      <c r="AN1" s="873"/>
      <c r="AO1" s="873"/>
      <c r="AP1" s="873"/>
      <c r="AQ1" s="873"/>
      <c r="AR1" s="873"/>
      <c r="AS1" s="873"/>
      <c r="AT1" s="873"/>
      <c r="AU1" s="873"/>
      <c r="AV1" s="873"/>
      <c r="AW1" s="873"/>
      <c r="AX1" s="432" t="s">
        <v>1</v>
      </c>
      <c r="AY1" s="432"/>
      <c r="AZ1" s="432"/>
      <c r="BA1" s="872">
        <f>表紙!BA1</f>
        <v>45189</v>
      </c>
      <c r="BB1" s="873"/>
      <c r="BC1" s="873"/>
      <c r="BD1" s="873"/>
      <c r="BE1" s="873"/>
      <c r="BF1" s="873"/>
      <c r="BG1" s="873"/>
      <c r="BH1" s="873"/>
      <c r="BI1" s="873"/>
      <c r="BW1" s="60"/>
      <c r="BX1" s="60"/>
      <c r="BY1" s="60"/>
      <c r="BZ1" s="60"/>
      <c r="CA1" s="60"/>
      <c r="CB1" s="60"/>
      <c r="CC1" s="60"/>
      <c r="CD1" s="60"/>
      <c r="CE1" s="60"/>
      <c r="CF1" s="60"/>
      <c r="CG1" s="60"/>
      <c r="CH1" s="60"/>
      <c r="CI1" s="60"/>
      <c r="CJ1" s="60"/>
      <c r="CK1" s="60"/>
      <c r="CL1" s="60"/>
      <c r="CM1" s="60"/>
      <c r="CN1" s="60"/>
      <c r="CO1" s="60"/>
      <c r="CP1" s="60"/>
      <c r="CQ1" s="60"/>
      <c r="CR1" s="60"/>
      <c r="CS1" s="60"/>
      <c r="CT1" s="60"/>
      <c r="CU1" s="60"/>
      <c r="CV1" s="60"/>
      <c r="CW1" s="60"/>
    </row>
    <row r="2" spans="1:148" s="25" customFormat="1" ht="18.75" customHeight="1" x14ac:dyDescent="0.4">
      <c r="A2" s="409"/>
      <c r="B2" s="410"/>
      <c r="C2" s="410"/>
      <c r="D2" s="410"/>
      <c r="E2" s="410"/>
      <c r="F2" s="411"/>
      <c r="G2" s="415"/>
      <c r="H2" s="416"/>
      <c r="I2" s="416"/>
      <c r="J2" s="416"/>
      <c r="K2" s="416"/>
      <c r="L2" s="416"/>
      <c r="M2" s="416"/>
      <c r="N2" s="416"/>
      <c r="O2" s="416"/>
      <c r="P2" s="416"/>
      <c r="Q2" s="416"/>
      <c r="R2" s="416"/>
      <c r="S2" s="416"/>
      <c r="T2" s="417"/>
      <c r="U2" s="422"/>
      <c r="V2" s="423"/>
      <c r="W2" s="423"/>
      <c r="X2" s="424"/>
      <c r="Y2" s="878"/>
      <c r="Z2" s="879"/>
      <c r="AA2" s="879"/>
      <c r="AB2" s="879"/>
      <c r="AC2" s="879"/>
      <c r="AD2" s="879"/>
      <c r="AE2" s="879"/>
      <c r="AF2" s="879"/>
      <c r="AG2" s="879"/>
      <c r="AH2" s="879"/>
      <c r="AI2" s="880"/>
      <c r="AJ2" s="435" t="s">
        <v>2</v>
      </c>
      <c r="AK2" s="435"/>
      <c r="AL2" s="435"/>
      <c r="AM2" s="874" t="str">
        <f>表紙!AM2</f>
        <v>月別実績の修正（スマホ）</v>
      </c>
      <c r="AN2" s="873"/>
      <c r="AO2" s="873"/>
      <c r="AP2" s="873"/>
      <c r="AQ2" s="873"/>
      <c r="AR2" s="873"/>
      <c r="AS2" s="873"/>
      <c r="AT2" s="873"/>
      <c r="AU2" s="873"/>
      <c r="AV2" s="873"/>
      <c r="AW2" s="873"/>
      <c r="AX2" s="432" t="s">
        <v>21</v>
      </c>
      <c r="AY2" s="432"/>
      <c r="AZ2" s="432"/>
      <c r="BA2" s="874" t="str">
        <f>表紙!BA2</f>
        <v>トワン</v>
      </c>
      <c r="BB2" s="873"/>
      <c r="BC2" s="873"/>
      <c r="BD2" s="873"/>
      <c r="BE2" s="873"/>
      <c r="BF2" s="873"/>
      <c r="BG2" s="873"/>
      <c r="BH2" s="873"/>
      <c r="BI2" s="873"/>
      <c r="BW2" s="60"/>
      <c r="BX2" s="60"/>
      <c r="BY2" s="60"/>
      <c r="BZ2" s="60"/>
      <c r="CA2" s="60"/>
      <c r="CB2" s="60"/>
      <c r="CC2" s="60"/>
      <c r="CD2" s="60"/>
      <c r="CE2" s="60"/>
      <c r="CF2" s="60"/>
      <c r="CG2" s="60"/>
      <c r="CH2" s="60"/>
      <c r="CI2" s="60"/>
      <c r="CJ2" s="60"/>
      <c r="CK2" s="60"/>
      <c r="CL2" s="60"/>
      <c r="CM2" s="60"/>
      <c r="CN2" s="60"/>
      <c r="CO2" s="60"/>
      <c r="CP2" s="60"/>
      <c r="CQ2" s="60"/>
      <c r="CR2" s="60"/>
      <c r="CS2" s="60"/>
      <c r="CT2" s="60"/>
      <c r="CU2" s="60"/>
      <c r="CV2" s="60"/>
      <c r="CW2" s="60"/>
    </row>
    <row r="3" spans="1:148" s="60" customFormat="1" ht="18.75" customHeight="1" x14ac:dyDescent="0.4">
      <c r="A3" s="59"/>
      <c r="B3" s="59"/>
    </row>
    <row r="4" spans="1:148" s="32" customFormat="1" ht="18.75" customHeight="1" thickBot="1" x14ac:dyDescent="0.45">
      <c r="B4" s="39" t="s">
        <v>112</v>
      </c>
      <c r="C4" s="40"/>
      <c r="D4" s="40"/>
      <c r="E4" s="40"/>
      <c r="F4" s="40"/>
      <c r="G4" s="40"/>
      <c r="H4" s="40"/>
      <c r="I4" s="40"/>
      <c r="J4" s="40"/>
      <c r="K4" s="40"/>
      <c r="L4" s="40"/>
      <c r="M4" s="40"/>
      <c r="N4" s="40"/>
      <c r="O4" s="40"/>
      <c r="P4" s="40"/>
      <c r="Q4" s="40"/>
      <c r="R4" s="40"/>
      <c r="S4" s="40"/>
      <c r="T4" s="40"/>
      <c r="U4" s="40"/>
      <c r="V4" s="40"/>
    </row>
    <row r="5" spans="1:148" s="60" customFormat="1" ht="18.75" customHeight="1" x14ac:dyDescent="0.4"/>
    <row r="6" spans="1:148" s="60" customFormat="1" ht="18.75" customHeight="1" x14ac:dyDescent="0.4">
      <c r="C6" s="4" t="s">
        <v>4</v>
      </c>
      <c r="D6" s="5"/>
      <c r="E6" s="5"/>
      <c r="F6" s="5"/>
      <c r="G6" s="5"/>
      <c r="H6" s="4" t="s">
        <v>3</v>
      </c>
      <c r="I6" s="5"/>
      <c r="J6" s="5"/>
      <c r="K6" s="5"/>
      <c r="L6" s="35"/>
      <c r="M6" s="5"/>
      <c r="N6" s="5"/>
      <c r="O6" s="5"/>
      <c r="P6" s="35"/>
      <c r="Q6" s="35"/>
      <c r="R6" s="36"/>
    </row>
    <row r="7" spans="1:148" s="60" customFormat="1" ht="18.75" customHeight="1" x14ac:dyDescent="0.4">
      <c r="C7" s="844" t="s">
        <v>107</v>
      </c>
      <c r="D7" s="845"/>
      <c r="E7" s="845"/>
      <c r="F7" s="845"/>
      <c r="G7" s="846"/>
      <c r="H7" s="445" t="str">
        <f>VLOOKUP(C7,画面遷移図!C:H,6,FALSE)</f>
        <v>一覧画面</v>
      </c>
      <c r="I7" s="446"/>
      <c r="J7" s="446"/>
      <c r="K7" s="446"/>
      <c r="L7" s="446"/>
      <c r="M7" s="446"/>
      <c r="N7" s="446"/>
      <c r="O7" s="446"/>
      <c r="P7" s="446"/>
      <c r="Q7" s="446"/>
      <c r="R7" s="447"/>
    </row>
    <row r="8" spans="1:148" s="60" customFormat="1" ht="18.75" customHeight="1" x14ac:dyDescent="0.4"/>
    <row r="9" spans="1:148" ht="18.75" customHeight="1" x14ac:dyDescent="0.4">
      <c r="A9" s="57"/>
      <c r="D9" s="61" t="s">
        <v>32</v>
      </c>
      <c r="E9" s="62"/>
      <c r="F9" s="62"/>
      <c r="G9" s="62"/>
      <c r="H9" s="69" t="s">
        <v>74</v>
      </c>
      <c r="I9" s="63"/>
      <c r="J9" s="63"/>
      <c r="K9" s="63"/>
      <c r="L9" s="63"/>
      <c r="M9" s="63"/>
      <c r="N9" s="64"/>
      <c r="O9" s="65" t="s">
        <v>53</v>
      </c>
      <c r="P9" s="66"/>
      <c r="Q9" s="66"/>
      <c r="R9" s="66"/>
      <c r="S9" s="66"/>
      <c r="T9" s="66"/>
      <c r="U9" s="66"/>
      <c r="V9" s="65" t="s">
        <v>73</v>
      </c>
      <c r="W9" s="66"/>
      <c r="X9" s="66"/>
      <c r="Y9" s="66"/>
      <c r="Z9" s="66"/>
      <c r="AA9" s="66"/>
      <c r="AB9" s="66"/>
      <c r="AC9" s="66"/>
      <c r="AD9" s="124" t="s">
        <v>120</v>
      </c>
      <c r="AE9" s="125"/>
      <c r="AF9" s="125"/>
      <c r="AG9" s="125"/>
      <c r="AH9" s="125"/>
      <c r="AI9" s="125"/>
      <c r="AJ9" s="125"/>
      <c r="AK9" s="125"/>
      <c r="AL9" s="125"/>
      <c r="AM9" s="125"/>
      <c r="AN9" s="125"/>
      <c r="AO9" s="125"/>
      <c r="AP9" s="389" t="s">
        <v>121</v>
      </c>
      <c r="AQ9" s="390"/>
      <c r="AR9" s="390"/>
      <c r="AS9" s="390"/>
      <c r="AT9" s="390"/>
      <c r="AU9" s="390"/>
      <c r="AV9" s="390"/>
      <c r="AW9" s="390"/>
      <c r="AX9" s="390"/>
      <c r="AY9" s="390"/>
      <c r="AZ9" s="390"/>
      <c r="BA9" s="390"/>
      <c r="BB9" s="124" t="s">
        <v>54</v>
      </c>
      <c r="BC9" s="125"/>
      <c r="BD9" s="125"/>
      <c r="BE9" s="125"/>
      <c r="BF9" s="125"/>
      <c r="BG9" s="125"/>
      <c r="BH9" s="125"/>
      <c r="BI9" s="125"/>
      <c r="BJ9" s="119" t="s">
        <v>32</v>
      </c>
      <c r="BK9" s="120"/>
      <c r="BL9" s="120"/>
      <c r="BM9" s="120"/>
      <c r="BN9" s="121" t="s">
        <v>74</v>
      </c>
      <c r="BO9" s="122"/>
      <c r="BP9" s="122"/>
      <c r="BQ9" s="122"/>
      <c r="BR9" s="122"/>
      <c r="BS9" s="122"/>
      <c r="BT9" s="123"/>
      <c r="BU9" s="125" t="s">
        <v>55</v>
      </c>
      <c r="BV9" s="125"/>
      <c r="BW9" s="125"/>
      <c r="BX9" s="125"/>
      <c r="BY9" s="125"/>
      <c r="BZ9" s="125"/>
      <c r="CA9" s="126"/>
      <c r="CB9" s="60"/>
      <c r="CC9" s="60"/>
      <c r="CD9" s="60"/>
      <c r="CE9" s="60"/>
      <c r="CF9" s="60"/>
      <c r="CG9" s="60"/>
      <c r="CH9" s="60"/>
      <c r="CI9" s="60"/>
      <c r="CJ9" s="60"/>
      <c r="CK9" s="60"/>
      <c r="CL9" s="60"/>
      <c r="CM9" s="60"/>
      <c r="CN9" s="60"/>
      <c r="CO9" s="60"/>
      <c r="CP9" s="60"/>
      <c r="CQ9" s="60"/>
      <c r="CR9" s="60"/>
      <c r="CS9" s="60"/>
      <c r="CT9" s="60"/>
      <c r="CU9" s="60"/>
      <c r="CV9" s="60"/>
      <c r="CW9" s="60"/>
      <c r="CX9" s="60"/>
      <c r="CY9" s="60"/>
      <c r="CZ9" s="60"/>
      <c r="DA9" s="60"/>
      <c r="DB9" s="60"/>
      <c r="DC9" s="60"/>
      <c r="DD9" s="60"/>
      <c r="DE9" s="60"/>
      <c r="DF9" s="60"/>
      <c r="DG9" s="60"/>
      <c r="DH9" s="60"/>
      <c r="DI9" s="60"/>
      <c r="DJ9" s="60"/>
      <c r="DK9" s="60"/>
      <c r="DL9" s="60"/>
      <c r="DM9" s="60"/>
      <c r="DN9" s="60"/>
      <c r="DO9" s="60"/>
      <c r="DP9" s="60"/>
      <c r="DQ9" s="60"/>
      <c r="DR9" s="60"/>
      <c r="DS9" s="60"/>
      <c r="DT9" s="60"/>
      <c r="DU9" s="60"/>
      <c r="DV9" s="60"/>
      <c r="DW9" s="60"/>
      <c r="DX9" s="60"/>
      <c r="DY9" s="60"/>
      <c r="DZ9" s="60"/>
      <c r="EA9" s="60"/>
      <c r="EB9" s="60"/>
      <c r="EC9" s="60"/>
      <c r="ED9" s="60"/>
      <c r="EE9" s="60"/>
      <c r="EF9" s="60"/>
      <c r="EG9" s="60"/>
      <c r="EH9" s="60"/>
      <c r="EI9" s="60"/>
      <c r="EJ9" s="60"/>
      <c r="EK9" s="60"/>
      <c r="EL9" s="60"/>
      <c r="EM9" s="60"/>
      <c r="EN9" s="60"/>
      <c r="EO9" s="60"/>
      <c r="EP9" s="60"/>
      <c r="EQ9" s="60"/>
      <c r="ER9" s="60"/>
    </row>
    <row r="10" spans="1:148" ht="48.75" customHeight="1" x14ac:dyDescent="0.4">
      <c r="A10" s="57"/>
      <c r="D10" s="485" t="s">
        <v>72</v>
      </c>
      <c r="E10" s="486"/>
      <c r="F10" s="486"/>
      <c r="G10" s="487"/>
      <c r="H10" s="491" t="s">
        <v>72</v>
      </c>
      <c r="I10" s="492"/>
      <c r="J10" s="492"/>
      <c r="K10" s="492"/>
      <c r="L10" s="492"/>
      <c r="M10" s="492"/>
      <c r="N10" s="493"/>
      <c r="O10" s="841" t="s">
        <v>60</v>
      </c>
      <c r="P10" s="842"/>
      <c r="Q10" s="842"/>
      <c r="R10" s="842"/>
      <c r="S10" s="842"/>
      <c r="T10" s="842"/>
      <c r="U10" s="843"/>
      <c r="V10" s="841" t="s">
        <v>303</v>
      </c>
      <c r="W10" s="842"/>
      <c r="X10" s="842"/>
      <c r="Y10" s="842"/>
      <c r="Z10" s="842"/>
      <c r="AA10" s="842"/>
      <c r="AB10" s="842"/>
      <c r="AC10" s="843"/>
      <c r="AD10" s="850" t="s">
        <v>688</v>
      </c>
      <c r="AE10" s="836"/>
      <c r="AF10" s="836"/>
      <c r="AG10" s="836"/>
      <c r="AH10" s="836"/>
      <c r="AI10" s="836"/>
      <c r="AJ10" s="836"/>
      <c r="AK10" s="836"/>
      <c r="AL10" s="836"/>
      <c r="AM10" s="836"/>
      <c r="AN10" s="836"/>
      <c r="AO10" s="837"/>
      <c r="AP10" s="850" t="s">
        <v>688</v>
      </c>
      <c r="AQ10" s="861"/>
      <c r="AR10" s="861"/>
      <c r="AS10" s="861"/>
      <c r="AT10" s="861"/>
      <c r="AU10" s="861"/>
      <c r="AV10" s="861"/>
      <c r="AW10" s="861"/>
      <c r="AX10" s="861"/>
      <c r="AY10" s="861"/>
      <c r="AZ10" s="861"/>
      <c r="BA10" s="862"/>
      <c r="BB10" s="850" t="s">
        <v>723</v>
      </c>
      <c r="BC10" s="861"/>
      <c r="BD10" s="861"/>
      <c r="BE10" s="861"/>
      <c r="BF10" s="861"/>
      <c r="BG10" s="861"/>
      <c r="BH10" s="861"/>
      <c r="BI10" s="862"/>
      <c r="BJ10" s="448"/>
      <c r="BK10" s="449"/>
      <c r="BL10" s="449"/>
      <c r="BM10" s="450"/>
      <c r="BN10" s="448"/>
      <c r="BO10" s="449"/>
      <c r="BP10" s="449"/>
      <c r="BQ10" s="449"/>
      <c r="BR10" s="449"/>
      <c r="BS10" s="449"/>
      <c r="BT10" s="450"/>
      <c r="BU10" s="835" t="s">
        <v>880</v>
      </c>
      <c r="BV10" s="836"/>
      <c r="BW10" s="836"/>
      <c r="BX10" s="836"/>
      <c r="BY10" s="836"/>
      <c r="BZ10" s="836"/>
      <c r="CA10" s="837"/>
      <c r="CB10" s="60"/>
      <c r="CC10" s="60"/>
      <c r="CD10" s="60"/>
      <c r="CE10" s="60"/>
      <c r="CF10" s="60"/>
      <c r="CG10" s="60"/>
      <c r="CH10" s="60"/>
      <c r="CI10" s="60"/>
      <c r="CJ10" s="60"/>
      <c r="CK10" s="60"/>
      <c r="CL10" s="60"/>
      <c r="CM10" s="60"/>
      <c r="CN10" s="60"/>
      <c r="CO10" s="60"/>
      <c r="CP10" s="60"/>
      <c r="CQ10" s="60"/>
      <c r="CR10" s="60"/>
      <c r="CS10" s="60"/>
      <c r="CT10" s="60"/>
      <c r="CU10" s="60"/>
      <c r="CV10" s="60"/>
      <c r="CW10" s="60"/>
      <c r="CX10" s="60"/>
      <c r="CY10" s="60"/>
      <c r="CZ10" s="60"/>
      <c r="DA10" s="60"/>
      <c r="DB10" s="60"/>
      <c r="DC10" s="60"/>
      <c r="DD10" s="60"/>
      <c r="DE10" s="60"/>
      <c r="DF10" s="60"/>
      <c r="DG10" s="60"/>
      <c r="DH10" s="60"/>
      <c r="DI10" s="60"/>
      <c r="DJ10" s="60"/>
      <c r="DK10" s="60"/>
      <c r="DL10" s="60"/>
      <c r="DM10" s="60"/>
      <c r="DN10" s="60"/>
      <c r="DO10" s="60"/>
      <c r="DP10" s="60"/>
      <c r="DQ10" s="60"/>
      <c r="DR10" s="60"/>
      <c r="DS10" s="60"/>
      <c r="DT10" s="60"/>
      <c r="DU10" s="60"/>
      <c r="DV10" s="60"/>
      <c r="DW10" s="60"/>
      <c r="DX10" s="60"/>
      <c r="DY10" s="60"/>
      <c r="DZ10" s="60"/>
      <c r="EA10" s="60"/>
      <c r="EB10" s="60"/>
      <c r="EC10" s="60"/>
      <c r="ED10" s="60"/>
      <c r="EE10" s="60"/>
      <c r="EF10" s="60"/>
      <c r="EG10" s="60"/>
      <c r="EH10" s="60"/>
      <c r="EI10" s="60"/>
      <c r="EJ10" s="60"/>
      <c r="EK10" s="60"/>
      <c r="EL10" s="60"/>
      <c r="EM10" s="60"/>
      <c r="EN10" s="60"/>
      <c r="EO10" s="60"/>
      <c r="EP10" s="60"/>
      <c r="EQ10" s="60"/>
      <c r="ER10" s="60"/>
    </row>
    <row r="11" spans="1:148" ht="31.5" customHeight="1" x14ac:dyDescent="0.4">
      <c r="A11" s="57"/>
      <c r="D11" s="512"/>
      <c r="E11" s="513"/>
      <c r="F11" s="513"/>
      <c r="G11" s="514"/>
      <c r="H11" s="524"/>
      <c r="I11" s="525"/>
      <c r="J11" s="525"/>
      <c r="K11" s="525"/>
      <c r="L11" s="525"/>
      <c r="M11" s="525"/>
      <c r="N11" s="526"/>
      <c r="O11" s="863"/>
      <c r="P11" s="864"/>
      <c r="Q11" s="864"/>
      <c r="R11" s="864"/>
      <c r="S11" s="864"/>
      <c r="T11" s="864"/>
      <c r="U11" s="865"/>
      <c r="V11" s="863"/>
      <c r="W11" s="864"/>
      <c r="X11" s="864"/>
      <c r="Y11" s="864"/>
      <c r="Z11" s="864"/>
      <c r="AA11" s="864"/>
      <c r="AB11" s="864"/>
      <c r="AC11" s="865"/>
      <c r="AD11" s="866" t="s">
        <v>700</v>
      </c>
      <c r="AE11" s="836"/>
      <c r="AF11" s="836"/>
      <c r="AG11" s="836"/>
      <c r="AH11" s="836"/>
      <c r="AI11" s="836"/>
      <c r="AJ11" s="836"/>
      <c r="AK11" s="836"/>
      <c r="AL11" s="836"/>
      <c r="AM11" s="836"/>
      <c r="AN11" s="836"/>
      <c r="AO11" s="837"/>
      <c r="AP11" s="850"/>
      <c r="AQ11" s="861"/>
      <c r="AR11" s="861"/>
      <c r="AS11" s="861"/>
      <c r="AT11" s="861"/>
      <c r="AU11" s="861"/>
      <c r="AV11" s="861"/>
      <c r="AW11" s="861"/>
      <c r="AX11" s="861"/>
      <c r="AY11" s="861"/>
      <c r="AZ11" s="861"/>
      <c r="BA11" s="862"/>
      <c r="BB11" s="835"/>
      <c r="BC11" s="836"/>
      <c r="BD11" s="836"/>
      <c r="BE11" s="836"/>
      <c r="BF11" s="836"/>
      <c r="BG11" s="836"/>
      <c r="BH11" s="836"/>
      <c r="BI11" s="837"/>
      <c r="BJ11" s="448"/>
      <c r="BK11" s="449"/>
      <c r="BL11" s="449"/>
      <c r="BM11" s="450"/>
      <c r="BN11" s="448"/>
      <c r="BO11" s="449"/>
      <c r="BP11" s="449"/>
      <c r="BQ11" s="449"/>
      <c r="BR11" s="449"/>
      <c r="BS11" s="449"/>
      <c r="BT11" s="450"/>
      <c r="BU11" s="835"/>
      <c r="BV11" s="836"/>
      <c r="BW11" s="836"/>
      <c r="BX11" s="836"/>
      <c r="BY11" s="836"/>
      <c r="BZ11" s="836"/>
      <c r="CA11" s="837"/>
      <c r="CB11" s="60"/>
      <c r="CC11" s="60"/>
      <c r="CD11" s="60"/>
      <c r="CE11" s="60"/>
      <c r="CF11" s="60"/>
      <c r="CG11" s="60"/>
      <c r="CH11" s="60"/>
      <c r="CI11" s="60"/>
      <c r="CJ11" s="60"/>
      <c r="CK11" s="60"/>
      <c r="CL11" s="60"/>
      <c r="CM11" s="60"/>
      <c r="CN11" s="60"/>
      <c r="CO11" s="60"/>
      <c r="CP11" s="60"/>
      <c r="CQ11" s="60"/>
      <c r="CR11" s="60"/>
      <c r="CS11" s="60"/>
      <c r="CT11" s="60"/>
      <c r="CU11" s="60"/>
      <c r="CV11" s="60"/>
      <c r="CW11" s="60"/>
      <c r="CX11" s="60"/>
      <c r="CY11" s="60"/>
      <c r="CZ11" s="60"/>
      <c r="DA11" s="60"/>
      <c r="DB11" s="60"/>
      <c r="DC11" s="60"/>
      <c r="DD11" s="60"/>
      <c r="DE11" s="60"/>
      <c r="DF11" s="60"/>
      <c r="DG11" s="60"/>
      <c r="DH11" s="60"/>
      <c r="DI11" s="60"/>
      <c r="DJ11" s="60"/>
      <c r="DK11" s="60"/>
      <c r="DL11" s="60"/>
      <c r="DM11" s="60"/>
      <c r="DN11" s="60"/>
      <c r="DO11" s="60"/>
      <c r="DP11" s="60"/>
      <c r="DQ11" s="60"/>
      <c r="DR11" s="60"/>
      <c r="DS11" s="60"/>
      <c r="DT11" s="60"/>
      <c r="DU11" s="60"/>
      <c r="DV11" s="60"/>
      <c r="DW11" s="60"/>
      <c r="DX11" s="60"/>
      <c r="DY11" s="60"/>
      <c r="DZ11" s="60"/>
      <c r="EA11" s="60"/>
      <c r="EB11" s="60"/>
      <c r="EC11" s="60"/>
      <c r="ED11" s="60"/>
      <c r="EE11" s="60"/>
      <c r="EF11" s="60"/>
      <c r="EG11" s="60"/>
      <c r="EH11" s="60"/>
      <c r="EI11" s="60"/>
      <c r="EJ11" s="60"/>
      <c r="EK11" s="60"/>
      <c r="EL11" s="60"/>
      <c r="EM11" s="60"/>
      <c r="EN11" s="60"/>
      <c r="EO11" s="60"/>
      <c r="EP11" s="60"/>
      <c r="EQ11" s="60"/>
      <c r="ER11" s="60"/>
    </row>
    <row r="12" spans="1:148" ht="18.75" customHeight="1" x14ac:dyDescent="0.4">
      <c r="A12" s="57"/>
      <c r="D12" s="512"/>
      <c r="E12" s="513"/>
      <c r="F12" s="513"/>
      <c r="G12" s="514"/>
      <c r="H12" s="524"/>
      <c r="I12" s="525"/>
      <c r="J12" s="525"/>
      <c r="K12" s="525"/>
      <c r="L12" s="525"/>
      <c r="M12" s="525"/>
      <c r="N12" s="526"/>
      <c r="O12" s="863"/>
      <c r="P12" s="864"/>
      <c r="Q12" s="864"/>
      <c r="R12" s="864"/>
      <c r="S12" s="864"/>
      <c r="T12" s="864"/>
      <c r="U12" s="865"/>
      <c r="V12" s="863"/>
      <c r="W12" s="864"/>
      <c r="X12" s="864"/>
      <c r="Y12" s="864"/>
      <c r="Z12" s="864"/>
      <c r="AA12" s="864"/>
      <c r="AB12" s="864"/>
      <c r="AC12" s="865"/>
      <c r="AD12" s="388"/>
      <c r="AE12" s="836" t="s">
        <v>701</v>
      </c>
      <c r="AF12" s="836"/>
      <c r="AG12" s="836"/>
      <c r="AH12" s="836"/>
      <c r="AI12" s="836"/>
      <c r="AJ12" s="836"/>
      <c r="AK12" s="836"/>
      <c r="AL12" s="836"/>
      <c r="AM12" s="836"/>
      <c r="AN12" s="836"/>
      <c r="AO12" s="837"/>
      <c r="AP12" s="850"/>
      <c r="AQ12" s="861"/>
      <c r="AR12" s="861"/>
      <c r="AS12" s="861"/>
      <c r="AT12" s="861"/>
      <c r="AU12" s="861"/>
      <c r="AV12" s="861"/>
      <c r="AW12" s="861"/>
      <c r="AX12" s="861"/>
      <c r="AY12" s="861"/>
      <c r="AZ12" s="861"/>
      <c r="BA12" s="862"/>
      <c r="BB12" s="835"/>
      <c r="BC12" s="836"/>
      <c r="BD12" s="836"/>
      <c r="BE12" s="836"/>
      <c r="BF12" s="836"/>
      <c r="BG12" s="836"/>
      <c r="BH12" s="836"/>
      <c r="BI12" s="837"/>
      <c r="BJ12" s="448"/>
      <c r="BK12" s="449"/>
      <c r="BL12" s="449"/>
      <c r="BM12" s="450"/>
      <c r="BN12" s="448"/>
      <c r="BO12" s="449"/>
      <c r="BP12" s="449"/>
      <c r="BQ12" s="449"/>
      <c r="BR12" s="449"/>
      <c r="BS12" s="449"/>
      <c r="BT12" s="450"/>
      <c r="BU12" s="835"/>
      <c r="BV12" s="836"/>
      <c r="BW12" s="836"/>
      <c r="BX12" s="836"/>
      <c r="BY12" s="836"/>
      <c r="BZ12" s="836"/>
      <c r="CA12" s="837"/>
      <c r="CB12" s="60"/>
      <c r="CC12" s="60"/>
      <c r="CD12" s="60"/>
      <c r="CE12" s="60"/>
      <c r="CF12" s="60"/>
      <c r="CG12" s="60"/>
      <c r="CH12" s="60"/>
      <c r="CI12" s="60"/>
      <c r="CJ12" s="60"/>
      <c r="CK12" s="60"/>
      <c r="CL12" s="60"/>
      <c r="CM12" s="60"/>
      <c r="CN12" s="60"/>
      <c r="CO12" s="60"/>
      <c r="CP12" s="60"/>
      <c r="CQ12" s="60"/>
      <c r="CR12" s="60"/>
      <c r="CS12" s="60"/>
      <c r="CT12" s="60"/>
      <c r="CU12" s="60"/>
      <c r="CV12" s="60"/>
      <c r="CW12" s="60"/>
      <c r="CX12" s="60"/>
      <c r="CY12" s="60"/>
      <c r="CZ12" s="60"/>
      <c r="DA12" s="60"/>
      <c r="DB12" s="60"/>
      <c r="DC12" s="60"/>
      <c r="DD12" s="60"/>
      <c r="DE12" s="60"/>
      <c r="DF12" s="60"/>
      <c r="DG12" s="60"/>
      <c r="DH12" s="60"/>
      <c r="DI12" s="60"/>
      <c r="DJ12" s="60"/>
      <c r="DK12" s="60"/>
      <c r="DL12" s="60"/>
      <c r="DM12" s="60"/>
      <c r="DN12" s="60"/>
      <c r="DO12" s="60"/>
      <c r="DP12" s="60"/>
      <c r="DQ12" s="60"/>
      <c r="DR12" s="60"/>
      <c r="DS12" s="60"/>
      <c r="DT12" s="60"/>
      <c r="DU12" s="60"/>
      <c r="DV12" s="60"/>
      <c r="DW12" s="60"/>
      <c r="DX12" s="60"/>
      <c r="DY12" s="60"/>
      <c r="DZ12" s="60"/>
      <c r="EA12" s="60"/>
      <c r="EB12" s="60"/>
      <c r="EC12" s="60"/>
      <c r="ED12" s="60"/>
      <c r="EE12" s="60"/>
      <c r="EF12" s="60"/>
      <c r="EG12" s="60"/>
      <c r="EH12" s="60"/>
      <c r="EI12" s="60"/>
      <c r="EJ12" s="60"/>
      <c r="EK12" s="60"/>
      <c r="EL12" s="60"/>
      <c r="EM12" s="60"/>
      <c r="EN12" s="60"/>
      <c r="EO12" s="60"/>
      <c r="EP12" s="60"/>
      <c r="EQ12" s="60"/>
      <c r="ER12" s="60"/>
    </row>
    <row r="13" spans="1:148" ht="18.75" customHeight="1" x14ac:dyDescent="0.4">
      <c r="A13" s="57"/>
      <c r="D13" s="485" t="s">
        <v>284</v>
      </c>
      <c r="E13" s="486"/>
      <c r="F13" s="486"/>
      <c r="G13" s="487"/>
      <c r="H13" s="491" t="str">
        <f>VLOOKUP(D13,項目定義!C:G,5,FALSE)</f>
        <v>職場選択</v>
      </c>
      <c r="I13" s="492"/>
      <c r="J13" s="492"/>
      <c r="K13" s="492"/>
      <c r="L13" s="492"/>
      <c r="M13" s="492"/>
      <c r="N13" s="493"/>
      <c r="O13" s="841" t="s">
        <v>690</v>
      </c>
      <c r="P13" s="842"/>
      <c r="Q13" s="842"/>
      <c r="R13" s="842"/>
      <c r="S13" s="842"/>
      <c r="T13" s="842"/>
      <c r="U13" s="843"/>
      <c r="V13" s="841" t="s">
        <v>303</v>
      </c>
      <c r="W13" s="842"/>
      <c r="X13" s="842"/>
      <c r="Y13" s="842"/>
      <c r="Z13" s="842"/>
      <c r="AA13" s="842"/>
      <c r="AB13" s="842"/>
      <c r="AC13" s="843"/>
      <c r="AD13" s="850" t="s">
        <v>687</v>
      </c>
      <c r="AE13" s="836"/>
      <c r="AF13" s="836"/>
      <c r="AG13" s="836"/>
      <c r="AH13" s="836"/>
      <c r="AI13" s="836"/>
      <c r="AJ13" s="836"/>
      <c r="AK13" s="836"/>
      <c r="AL13" s="836"/>
      <c r="AM13" s="836"/>
      <c r="AN13" s="836"/>
      <c r="AO13" s="837"/>
      <c r="AP13" s="866" t="s">
        <v>687</v>
      </c>
      <c r="AQ13" s="867"/>
      <c r="AR13" s="867"/>
      <c r="AS13" s="867"/>
      <c r="AT13" s="867"/>
      <c r="AU13" s="867"/>
      <c r="AV13" s="867"/>
      <c r="AW13" s="867"/>
      <c r="AX13" s="867"/>
      <c r="AY13" s="867"/>
      <c r="AZ13" s="867"/>
      <c r="BA13" s="868"/>
      <c r="BB13" s="835" t="s">
        <v>722</v>
      </c>
      <c r="BC13" s="836"/>
      <c r="BD13" s="836"/>
      <c r="BE13" s="836"/>
      <c r="BF13" s="836"/>
      <c r="BG13" s="836"/>
      <c r="BH13" s="836"/>
      <c r="BI13" s="837"/>
      <c r="BJ13" s="448"/>
      <c r="BK13" s="449"/>
      <c r="BL13" s="449"/>
      <c r="BM13" s="450"/>
      <c r="BN13" s="448"/>
      <c r="BO13" s="449"/>
      <c r="BP13" s="449"/>
      <c r="BQ13" s="449"/>
      <c r="BR13" s="449"/>
      <c r="BS13" s="449"/>
      <c r="BT13" s="450"/>
      <c r="BU13" s="835" t="s">
        <v>880</v>
      </c>
      <c r="BV13" s="836"/>
      <c r="BW13" s="836"/>
      <c r="BX13" s="836"/>
      <c r="BY13" s="836"/>
      <c r="BZ13" s="836"/>
      <c r="CA13" s="837"/>
      <c r="CB13" s="60"/>
      <c r="CC13" s="60"/>
      <c r="CD13" s="60"/>
      <c r="CE13" s="60"/>
      <c r="CF13" s="60"/>
      <c r="CG13" s="60"/>
      <c r="CH13" s="60"/>
      <c r="CI13" s="60"/>
      <c r="CJ13" s="60"/>
      <c r="CK13" s="60"/>
      <c r="CL13" s="60"/>
      <c r="CM13" s="60"/>
      <c r="CN13" s="60"/>
      <c r="CO13" s="60"/>
      <c r="CP13" s="60"/>
      <c r="CQ13" s="60"/>
      <c r="CR13" s="60"/>
      <c r="CS13" s="60"/>
      <c r="CT13" s="60"/>
      <c r="CU13" s="60"/>
      <c r="CV13" s="60"/>
      <c r="CW13" s="60"/>
      <c r="CX13" s="60"/>
      <c r="CY13" s="60"/>
      <c r="CZ13" s="60"/>
      <c r="DA13" s="60"/>
      <c r="DB13" s="60"/>
      <c r="DC13" s="60"/>
      <c r="DD13" s="60"/>
      <c r="DE13" s="60"/>
      <c r="DF13" s="60"/>
      <c r="DG13" s="60"/>
      <c r="DH13" s="60"/>
      <c r="DI13" s="60"/>
      <c r="DJ13" s="60"/>
      <c r="DK13" s="60"/>
      <c r="DL13" s="60"/>
      <c r="DM13" s="60"/>
      <c r="DN13" s="60"/>
      <c r="DO13" s="60"/>
      <c r="DP13" s="60"/>
      <c r="DQ13" s="60"/>
      <c r="DR13" s="60"/>
      <c r="DS13" s="60"/>
      <c r="DT13" s="60"/>
      <c r="DU13" s="60"/>
      <c r="DV13" s="60"/>
      <c r="DW13" s="60"/>
      <c r="DX13" s="60"/>
      <c r="DY13" s="60"/>
      <c r="DZ13" s="60"/>
      <c r="EA13" s="60"/>
      <c r="EB13" s="60"/>
      <c r="EC13" s="60"/>
      <c r="ED13" s="60"/>
      <c r="EE13" s="60"/>
      <c r="EF13" s="60"/>
      <c r="EG13" s="60"/>
      <c r="EH13" s="60"/>
      <c r="EI13" s="60"/>
      <c r="EJ13" s="60"/>
      <c r="EK13" s="60"/>
      <c r="EL13" s="60"/>
      <c r="EM13" s="60"/>
      <c r="EN13" s="60"/>
      <c r="EO13" s="60"/>
      <c r="EP13" s="60"/>
      <c r="EQ13" s="60"/>
      <c r="ER13" s="60"/>
    </row>
    <row r="14" spans="1:148" ht="27.75" customHeight="1" x14ac:dyDescent="0.4">
      <c r="A14" s="57"/>
      <c r="D14" s="859"/>
      <c r="E14" s="516"/>
      <c r="F14" s="516"/>
      <c r="G14" s="860"/>
      <c r="H14" s="857"/>
      <c r="I14" s="528"/>
      <c r="J14" s="528"/>
      <c r="K14" s="528"/>
      <c r="L14" s="528"/>
      <c r="M14" s="528"/>
      <c r="N14" s="858"/>
      <c r="O14" s="854"/>
      <c r="P14" s="855"/>
      <c r="Q14" s="855"/>
      <c r="R14" s="855"/>
      <c r="S14" s="855"/>
      <c r="T14" s="855"/>
      <c r="U14" s="856"/>
      <c r="V14" s="854"/>
      <c r="W14" s="855"/>
      <c r="X14" s="855"/>
      <c r="Y14" s="855"/>
      <c r="Z14" s="855"/>
      <c r="AA14" s="855"/>
      <c r="AB14" s="855"/>
      <c r="AC14" s="856"/>
      <c r="AD14" s="850" t="s">
        <v>721</v>
      </c>
      <c r="AE14" s="836"/>
      <c r="AF14" s="836"/>
      <c r="AG14" s="836"/>
      <c r="AH14" s="836"/>
      <c r="AI14" s="836"/>
      <c r="AJ14" s="836"/>
      <c r="AK14" s="836"/>
      <c r="AL14" s="836"/>
      <c r="AM14" s="836"/>
      <c r="AN14" s="836"/>
      <c r="AO14" s="837"/>
      <c r="AP14" s="869"/>
      <c r="AQ14" s="870"/>
      <c r="AR14" s="870"/>
      <c r="AS14" s="870"/>
      <c r="AT14" s="870"/>
      <c r="AU14" s="870"/>
      <c r="AV14" s="870"/>
      <c r="AW14" s="870"/>
      <c r="AX14" s="870"/>
      <c r="AY14" s="870"/>
      <c r="AZ14" s="870"/>
      <c r="BA14" s="871"/>
      <c r="BB14" s="850" t="s">
        <v>724</v>
      </c>
      <c r="BC14" s="861"/>
      <c r="BD14" s="861"/>
      <c r="BE14" s="861"/>
      <c r="BF14" s="861"/>
      <c r="BG14" s="861"/>
      <c r="BH14" s="861"/>
      <c r="BI14" s="862"/>
      <c r="BJ14" s="448"/>
      <c r="BK14" s="449"/>
      <c r="BL14" s="449"/>
      <c r="BM14" s="450"/>
      <c r="BN14" s="448"/>
      <c r="BO14" s="449"/>
      <c r="BP14" s="449"/>
      <c r="BQ14" s="449"/>
      <c r="BR14" s="449"/>
      <c r="BS14" s="449"/>
      <c r="BT14" s="450"/>
      <c r="BU14" s="835" t="s">
        <v>880</v>
      </c>
      <c r="BV14" s="836"/>
      <c r="BW14" s="836"/>
      <c r="BX14" s="836"/>
      <c r="BY14" s="836"/>
      <c r="BZ14" s="836"/>
      <c r="CA14" s="837"/>
      <c r="CB14" s="60"/>
      <c r="CC14" s="60"/>
      <c r="CD14" s="60"/>
      <c r="CE14" s="60"/>
      <c r="CF14" s="60"/>
      <c r="CG14" s="60"/>
      <c r="CH14" s="60"/>
      <c r="CI14" s="60"/>
      <c r="CJ14" s="60"/>
      <c r="CK14" s="60"/>
      <c r="CL14" s="60"/>
      <c r="CM14" s="60"/>
      <c r="CN14" s="60"/>
      <c r="CO14" s="60"/>
      <c r="CP14" s="60"/>
      <c r="CQ14" s="60"/>
      <c r="CR14" s="60"/>
      <c r="CS14" s="60"/>
      <c r="CT14" s="60"/>
      <c r="CU14" s="60"/>
      <c r="CV14" s="60"/>
      <c r="CW14" s="60"/>
      <c r="CX14" s="60"/>
      <c r="CY14" s="60"/>
      <c r="CZ14" s="60"/>
      <c r="DA14" s="60"/>
      <c r="DB14" s="60"/>
      <c r="DC14" s="60"/>
      <c r="DD14" s="60"/>
      <c r="DE14" s="60"/>
      <c r="DF14" s="60"/>
      <c r="DG14" s="60"/>
      <c r="DH14" s="60"/>
      <c r="DI14" s="60"/>
      <c r="DJ14" s="60"/>
      <c r="DK14" s="60"/>
      <c r="DL14" s="60"/>
      <c r="DM14" s="60"/>
      <c r="DN14" s="60"/>
      <c r="DO14" s="60"/>
      <c r="DP14" s="60"/>
      <c r="DQ14" s="60"/>
      <c r="DR14" s="60"/>
      <c r="DS14" s="60"/>
      <c r="DT14" s="60"/>
      <c r="DU14" s="60"/>
      <c r="DV14" s="60"/>
      <c r="DW14" s="60"/>
      <c r="DX14" s="60"/>
      <c r="DY14" s="60"/>
      <c r="DZ14" s="60"/>
      <c r="EA14" s="60"/>
      <c r="EB14" s="60"/>
      <c r="EC14" s="60"/>
      <c r="ED14" s="60"/>
      <c r="EE14" s="60"/>
      <c r="EF14" s="60"/>
      <c r="EG14" s="60"/>
      <c r="EH14" s="60"/>
      <c r="EI14" s="60"/>
      <c r="EJ14" s="60"/>
      <c r="EK14" s="60"/>
      <c r="EL14" s="60"/>
      <c r="EM14" s="60"/>
      <c r="EN14" s="60"/>
      <c r="EO14" s="60"/>
      <c r="EP14" s="60"/>
      <c r="EQ14" s="60"/>
      <c r="ER14" s="60"/>
    </row>
    <row r="15" spans="1:148" ht="34.5" customHeight="1" x14ac:dyDescent="0.4">
      <c r="A15" s="57"/>
      <c r="D15" s="448" t="s">
        <v>288</v>
      </c>
      <c r="E15" s="449"/>
      <c r="F15" s="449"/>
      <c r="G15" s="450"/>
      <c r="H15" s="790" t="str">
        <f>VLOOKUP(D15,項目定義!C:G,5,FALSE)</f>
        <v>締め選択</v>
      </c>
      <c r="I15" s="791"/>
      <c r="J15" s="791"/>
      <c r="K15" s="791"/>
      <c r="L15" s="791"/>
      <c r="M15" s="791"/>
      <c r="N15" s="792"/>
      <c r="O15" s="851" t="s">
        <v>690</v>
      </c>
      <c r="P15" s="852"/>
      <c r="Q15" s="852"/>
      <c r="R15" s="852"/>
      <c r="S15" s="852"/>
      <c r="T15" s="852"/>
      <c r="U15" s="853"/>
      <c r="V15" s="851" t="s">
        <v>303</v>
      </c>
      <c r="W15" s="852"/>
      <c r="X15" s="852"/>
      <c r="Y15" s="852"/>
      <c r="Z15" s="852"/>
      <c r="AA15" s="852"/>
      <c r="AB15" s="852"/>
      <c r="AC15" s="853"/>
      <c r="AD15" s="850" t="s">
        <v>685</v>
      </c>
      <c r="AE15" s="836"/>
      <c r="AF15" s="836"/>
      <c r="AG15" s="836"/>
      <c r="AH15" s="836"/>
      <c r="AI15" s="836"/>
      <c r="AJ15" s="836"/>
      <c r="AK15" s="836"/>
      <c r="AL15" s="836"/>
      <c r="AM15" s="836"/>
      <c r="AN15" s="836"/>
      <c r="AO15" s="837"/>
      <c r="AP15" s="850" t="s">
        <v>685</v>
      </c>
      <c r="AQ15" s="836"/>
      <c r="AR15" s="836"/>
      <c r="AS15" s="836"/>
      <c r="AT15" s="836"/>
      <c r="AU15" s="836"/>
      <c r="AV15" s="836"/>
      <c r="AW15" s="836"/>
      <c r="AX15" s="836"/>
      <c r="AY15" s="836"/>
      <c r="AZ15" s="836"/>
      <c r="BA15" s="837"/>
      <c r="BB15" s="850" t="s">
        <v>729</v>
      </c>
      <c r="BC15" s="861"/>
      <c r="BD15" s="861"/>
      <c r="BE15" s="861"/>
      <c r="BF15" s="861"/>
      <c r="BG15" s="861"/>
      <c r="BH15" s="861"/>
      <c r="BI15" s="862"/>
      <c r="BJ15" s="448"/>
      <c r="BK15" s="449"/>
      <c r="BL15" s="449"/>
      <c r="BM15" s="450"/>
      <c r="BN15" s="448"/>
      <c r="BO15" s="449"/>
      <c r="BP15" s="449"/>
      <c r="BQ15" s="449"/>
      <c r="BR15" s="449"/>
      <c r="BS15" s="449"/>
      <c r="BT15" s="450"/>
      <c r="BU15" s="835" t="s">
        <v>880</v>
      </c>
      <c r="BV15" s="836"/>
      <c r="BW15" s="836"/>
      <c r="BX15" s="836"/>
      <c r="BY15" s="836"/>
      <c r="BZ15" s="836"/>
      <c r="CA15" s="837"/>
      <c r="CB15" s="60"/>
      <c r="CC15" s="60"/>
      <c r="CD15" s="60"/>
      <c r="CE15" s="60"/>
      <c r="CF15" s="60"/>
      <c r="CG15" s="60"/>
      <c r="CH15" s="60"/>
      <c r="CI15" s="60"/>
      <c r="CJ15" s="60"/>
      <c r="CK15" s="60"/>
      <c r="CL15" s="60"/>
      <c r="CM15" s="60"/>
      <c r="CN15" s="60"/>
      <c r="CO15" s="60"/>
      <c r="CP15" s="60"/>
      <c r="CQ15" s="60"/>
      <c r="CR15" s="60"/>
      <c r="CS15" s="60"/>
      <c r="CT15" s="60"/>
      <c r="CU15" s="60"/>
      <c r="CV15" s="60"/>
      <c r="CW15" s="60"/>
      <c r="CX15" s="60"/>
      <c r="CY15" s="60"/>
      <c r="CZ15" s="60"/>
      <c r="DA15" s="60"/>
      <c r="DB15" s="60"/>
      <c r="DC15" s="60"/>
      <c r="DD15" s="60"/>
      <c r="DE15" s="60"/>
      <c r="DF15" s="60"/>
      <c r="DG15" s="60"/>
      <c r="DH15" s="60"/>
      <c r="DI15" s="60"/>
      <c r="DJ15" s="60"/>
      <c r="DK15" s="60"/>
      <c r="DL15" s="60"/>
      <c r="DM15" s="60"/>
      <c r="DN15" s="60"/>
      <c r="DO15" s="60"/>
      <c r="DP15" s="60"/>
      <c r="DQ15" s="60"/>
      <c r="DR15" s="60"/>
      <c r="DS15" s="60"/>
      <c r="DT15" s="60"/>
      <c r="DU15" s="60"/>
      <c r="DV15" s="60"/>
      <c r="DW15" s="60"/>
      <c r="DX15" s="60"/>
      <c r="DY15" s="60"/>
      <c r="DZ15" s="60"/>
      <c r="EA15" s="60"/>
      <c r="EB15" s="60"/>
      <c r="EC15" s="60"/>
      <c r="ED15" s="60"/>
      <c r="EE15" s="60"/>
      <c r="EF15" s="60"/>
      <c r="EG15" s="60"/>
      <c r="EH15" s="60"/>
      <c r="EI15" s="60"/>
      <c r="EJ15" s="60"/>
      <c r="EK15" s="60"/>
      <c r="EL15" s="60"/>
      <c r="EM15" s="60"/>
      <c r="EN15" s="60"/>
      <c r="EO15" s="60"/>
      <c r="EP15" s="60"/>
      <c r="EQ15" s="60"/>
      <c r="ER15" s="60"/>
    </row>
    <row r="16" spans="1:148" ht="33.75" customHeight="1" x14ac:dyDescent="0.4">
      <c r="A16" s="57"/>
      <c r="D16" s="448" t="s">
        <v>735</v>
      </c>
      <c r="E16" s="449"/>
      <c r="F16" s="449"/>
      <c r="G16" s="450"/>
      <c r="H16" s="790" t="str">
        <f>VLOOKUP(D16,項目定義!C:G,5,FALSE)</f>
        <v>年月選択</v>
      </c>
      <c r="I16" s="791"/>
      <c r="J16" s="791"/>
      <c r="K16" s="791"/>
      <c r="L16" s="791"/>
      <c r="M16" s="791"/>
      <c r="N16" s="792"/>
      <c r="O16" s="851" t="s">
        <v>690</v>
      </c>
      <c r="P16" s="852"/>
      <c r="Q16" s="852"/>
      <c r="R16" s="852"/>
      <c r="S16" s="852"/>
      <c r="T16" s="852"/>
      <c r="U16" s="853"/>
      <c r="V16" s="851" t="s">
        <v>303</v>
      </c>
      <c r="W16" s="852"/>
      <c r="X16" s="852"/>
      <c r="Y16" s="852"/>
      <c r="Z16" s="852"/>
      <c r="AA16" s="852"/>
      <c r="AB16" s="852"/>
      <c r="AC16" s="853"/>
      <c r="AD16" s="850" t="s">
        <v>686</v>
      </c>
      <c r="AE16" s="836"/>
      <c r="AF16" s="836"/>
      <c r="AG16" s="836"/>
      <c r="AH16" s="836"/>
      <c r="AI16" s="836"/>
      <c r="AJ16" s="836"/>
      <c r="AK16" s="836"/>
      <c r="AL16" s="836"/>
      <c r="AM16" s="836"/>
      <c r="AN16" s="836"/>
      <c r="AO16" s="837"/>
      <c r="AP16" s="850" t="s">
        <v>686</v>
      </c>
      <c r="AQ16" s="836"/>
      <c r="AR16" s="836"/>
      <c r="AS16" s="836"/>
      <c r="AT16" s="836"/>
      <c r="AU16" s="836"/>
      <c r="AV16" s="836"/>
      <c r="AW16" s="836"/>
      <c r="AX16" s="836"/>
      <c r="AY16" s="836"/>
      <c r="AZ16" s="836"/>
      <c r="BA16" s="837"/>
      <c r="BB16" s="850" t="s">
        <v>729</v>
      </c>
      <c r="BC16" s="861"/>
      <c r="BD16" s="861"/>
      <c r="BE16" s="861"/>
      <c r="BF16" s="861"/>
      <c r="BG16" s="861"/>
      <c r="BH16" s="861"/>
      <c r="BI16" s="862"/>
      <c r="BJ16" s="448"/>
      <c r="BK16" s="449"/>
      <c r="BL16" s="449"/>
      <c r="BM16" s="450"/>
      <c r="BN16" s="448"/>
      <c r="BO16" s="449"/>
      <c r="BP16" s="449"/>
      <c r="BQ16" s="449"/>
      <c r="BR16" s="449"/>
      <c r="BS16" s="449"/>
      <c r="BT16" s="450"/>
      <c r="BU16" s="835" t="s">
        <v>880</v>
      </c>
      <c r="BV16" s="836"/>
      <c r="BW16" s="836"/>
      <c r="BX16" s="836"/>
      <c r="BY16" s="836"/>
      <c r="BZ16" s="836"/>
      <c r="CA16" s="837"/>
      <c r="CB16" s="60"/>
      <c r="CC16" s="60"/>
      <c r="CD16" s="60"/>
      <c r="CE16" s="60"/>
      <c r="CF16" s="60"/>
      <c r="CG16" s="60"/>
      <c r="CH16" s="60"/>
      <c r="CI16" s="60"/>
      <c r="CJ16" s="60"/>
      <c r="CK16" s="60"/>
      <c r="CL16" s="60"/>
      <c r="CM16" s="60"/>
      <c r="CN16" s="60"/>
      <c r="CO16" s="60"/>
      <c r="CP16" s="60"/>
      <c r="CQ16" s="60"/>
      <c r="CR16" s="60"/>
      <c r="CS16" s="60"/>
      <c r="CT16" s="60"/>
      <c r="CU16" s="60"/>
      <c r="CV16" s="60"/>
      <c r="CW16" s="60"/>
      <c r="CX16" s="60"/>
      <c r="CY16" s="60"/>
      <c r="CZ16" s="60"/>
      <c r="DA16" s="60"/>
      <c r="DB16" s="60"/>
      <c r="DC16" s="60"/>
      <c r="DD16" s="60"/>
      <c r="DE16" s="60"/>
      <c r="DF16" s="60"/>
      <c r="DG16" s="60"/>
      <c r="DH16" s="60"/>
      <c r="DI16" s="60"/>
      <c r="DJ16" s="60"/>
      <c r="DK16" s="60"/>
      <c r="DL16" s="60"/>
      <c r="DM16" s="60"/>
      <c r="DN16" s="60"/>
      <c r="DO16" s="60"/>
      <c r="DP16" s="60"/>
      <c r="DQ16" s="60"/>
      <c r="DR16" s="60"/>
      <c r="DS16" s="60"/>
      <c r="DT16" s="60"/>
      <c r="DU16" s="60"/>
      <c r="DV16" s="60"/>
      <c r="DW16" s="60"/>
      <c r="DX16" s="60"/>
      <c r="DY16" s="60"/>
      <c r="DZ16" s="60"/>
      <c r="EA16" s="60"/>
      <c r="EB16" s="60"/>
      <c r="EC16" s="60"/>
      <c r="ED16" s="60"/>
      <c r="EE16" s="60"/>
      <c r="EF16" s="60"/>
      <c r="EG16" s="60"/>
      <c r="EH16" s="60"/>
      <c r="EI16" s="60"/>
      <c r="EJ16" s="60"/>
      <c r="EK16" s="60"/>
      <c r="EL16" s="60"/>
      <c r="EM16" s="60"/>
      <c r="EN16" s="60"/>
      <c r="EO16" s="60"/>
      <c r="EP16" s="60"/>
      <c r="EQ16" s="60"/>
      <c r="ER16" s="60"/>
    </row>
    <row r="17" spans="1:148" ht="33" customHeight="1" x14ac:dyDescent="0.4">
      <c r="A17" s="57"/>
      <c r="D17" s="448" t="s">
        <v>738</v>
      </c>
      <c r="E17" s="449"/>
      <c r="F17" s="449"/>
      <c r="G17" s="450"/>
      <c r="H17" s="790" t="str">
        <f>VLOOKUP(D17,項目定義!C:G,5,FALSE)</f>
        <v>締め期間選択</v>
      </c>
      <c r="I17" s="791"/>
      <c r="J17" s="791"/>
      <c r="K17" s="791"/>
      <c r="L17" s="791"/>
      <c r="M17" s="791"/>
      <c r="N17" s="792"/>
      <c r="O17" s="851" t="s">
        <v>690</v>
      </c>
      <c r="P17" s="852"/>
      <c r="Q17" s="852"/>
      <c r="R17" s="852"/>
      <c r="S17" s="852"/>
      <c r="T17" s="852"/>
      <c r="U17" s="853"/>
      <c r="V17" s="851" t="s">
        <v>303</v>
      </c>
      <c r="W17" s="852"/>
      <c r="X17" s="852"/>
      <c r="Y17" s="852"/>
      <c r="Z17" s="852"/>
      <c r="AA17" s="852"/>
      <c r="AB17" s="852"/>
      <c r="AC17" s="853"/>
      <c r="AD17" s="850" t="s">
        <v>692</v>
      </c>
      <c r="AE17" s="836"/>
      <c r="AF17" s="836"/>
      <c r="AG17" s="836"/>
      <c r="AH17" s="836"/>
      <c r="AI17" s="836"/>
      <c r="AJ17" s="836"/>
      <c r="AK17" s="836"/>
      <c r="AL17" s="836"/>
      <c r="AM17" s="836"/>
      <c r="AN17" s="836"/>
      <c r="AO17" s="837"/>
      <c r="AP17" s="850" t="s">
        <v>692</v>
      </c>
      <c r="AQ17" s="836"/>
      <c r="AR17" s="836"/>
      <c r="AS17" s="836"/>
      <c r="AT17" s="836"/>
      <c r="AU17" s="836"/>
      <c r="AV17" s="836"/>
      <c r="AW17" s="836"/>
      <c r="AX17" s="836"/>
      <c r="AY17" s="836"/>
      <c r="AZ17" s="836"/>
      <c r="BA17" s="837"/>
      <c r="BB17" s="850" t="s">
        <v>729</v>
      </c>
      <c r="BC17" s="861"/>
      <c r="BD17" s="861"/>
      <c r="BE17" s="861"/>
      <c r="BF17" s="861"/>
      <c r="BG17" s="861"/>
      <c r="BH17" s="861"/>
      <c r="BI17" s="862"/>
      <c r="BJ17" s="448"/>
      <c r="BK17" s="449"/>
      <c r="BL17" s="449"/>
      <c r="BM17" s="450"/>
      <c r="BN17" s="448"/>
      <c r="BO17" s="449"/>
      <c r="BP17" s="449"/>
      <c r="BQ17" s="449"/>
      <c r="BR17" s="449"/>
      <c r="BS17" s="449"/>
      <c r="BT17" s="450"/>
      <c r="BU17" s="835" t="s">
        <v>880</v>
      </c>
      <c r="BV17" s="836"/>
      <c r="BW17" s="836"/>
      <c r="BX17" s="836"/>
      <c r="BY17" s="836"/>
      <c r="BZ17" s="836"/>
      <c r="CA17" s="837"/>
      <c r="CB17" s="60"/>
      <c r="CC17" s="60"/>
      <c r="CD17" s="60"/>
      <c r="CE17" s="60"/>
      <c r="CF17" s="60"/>
      <c r="CG17" s="60"/>
      <c r="CH17" s="60"/>
      <c r="CI17" s="60"/>
      <c r="CJ17" s="60"/>
      <c r="CK17" s="60"/>
      <c r="CL17" s="60"/>
      <c r="CM17" s="60"/>
      <c r="CN17" s="60"/>
      <c r="CO17" s="60"/>
      <c r="CP17" s="60"/>
      <c r="CQ17" s="60"/>
      <c r="CR17" s="60"/>
      <c r="CS17" s="60"/>
      <c r="CT17" s="60"/>
      <c r="CU17" s="60"/>
      <c r="CV17" s="60"/>
      <c r="CW17" s="60"/>
      <c r="CX17" s="60"/>
      <c r="CY17" s="60"/>
      <c r="CZ17" s="60"/>
      <c r="DA17" s="60"/>
      <c r="DB17" s="60"/>
      <c r="DC17" s="60"/>
      <c r="DD17" s="60"/>
      <c r="DE17" s="60"/>
      <c r="DF17" s="60"/>
      <c r="DG17" s="60"/>
      <c r="DH17" s="60"/>
      <c r="DI17" s="60"/>
      <c r="DJ17" s="60"/>
      <c r="DK17" s="60"/>
      <c r="DL17" s="60"/>
      <c r="DM17" s="60"/>
      <c r="DN17" s="60"/>
      <c r="DO17" s="60"/>
      <c r="DP17" s="60"/>
      <c r="DQ17" s="60"/>
      <c r="DR17" s="60"/>
      <c r="DS17" s="60"/>
      <c r="DT17" s="60"/>
      <c r="DU17" s="60"/>
      <c r="DV17" s="60"/>
      <c r="DW17" s="60"/>
      <c r="DX17" s="60"/>
      <c r="DY17" s="60"/>
      <c r="DZ17" s="60"/>
      <c r="EA17" s="60"/>
      <c r="EB17" s="60"/>
      <c r="EC17" s="60"/>
      <c r="ED17" s="60"/>
      <c r="EE17" s="60"/>
      <c r="EF17" s="60"/>
      <c r="EG17" s="60"/>
      <c r="EH17" s="60"/>
      <c r="EI17" s="60"/>
      <c r="EJ17" s="60"/>
      <c r="EK17" s="60"/>
      <c r="EL17" s="60"/>
      <c r="EM17" s="60"/>
      <c r="EN17" s="60"/>
      <c r="EO17" s="60"/>
      <c r="EP17" s="60"/>
      <c r="EQ17" s="60"/>
      <c r="ER17" s="60"/>
    </row>
    <row r="18" spans="1:148" ht="18.75" customHeight="1" x14ac:dyDescent="0.4">
      <c r="A18" s="57"/>
      <c r="D18" s="448" t="s">
        <v>332</v>
      </c>
      <c r="E18" s="449"/>
      <c r="F18" s="449"/>
      <c r="G18" s="450"/>
      <c r="H18" s="790" t="str">
        <f>VLOOKUP(D18,項目定義!C:G,5,FALSE)</f>
        <v>日別実績遷移</v>
      </c>
      <c r="I18" s="791"/>
      <c r="J18" s="791"/>
      <c r="K18" s="791"/>
      <c r="L18" s="791"/>
      <c r="M18" s="791"/>
      <c r="N18" s="792"/>
      <c r="O18" s="851" t="s">
        <v>691</v>
      </c>
      <c r="P18" s="852"/>
      <c r="Q18" s="852"/>
      <c r="R18" s="852"/>
      <c r="S18" s="852"/>
      <c r="T18" s="852"/>
      <c r="U18" s="853"/>
      <c r="V18" s="851" t="s">
        <v>303</v>
      </c>
      <c r="W18" s="852"/>
      <c r="X18" s="852"/>
      <c r="Y18" s="852"/>
      <c r="Z18" s="852"/>
      <c r="AA18" s="852"/>
      <c r="AB18" s="852"/>
      <c r="AC18" s="853"/>
      <c r="AD18" s="850" t="s">
        <v>693</v>
      </c>
      <c r="AE18" s="836"/>
      <c r="AF18" s="836"/>
      <c r="AG18" s="836"/>
      <c r="AH18" s="836"/>
      <c r="AI18" s="836"/>
      <c r="AJ18" s="836"/>
      <c r="AK18" s="836"/>
      <c r="AL18" s="836"/>
      <c r="AM18" s="836"/>
      <c r="AN18" s="836"/>
      <c r="AO18" s="837"/>
      <c r="AP18" s="850" t="s">
        <v>693</v>
      </c>
      <c r="AQ18" s="836"/>
      <c r="AR18" s="836"/>
      <c r="AS18" s="836"/>
      <c r="AT18" s="836"/>
      <c r="AU18" s="836"/>
      <c r="AV18" s="836"/>
      <c r="AW18" s="836"/>
      <c r="AX18" s="836"/>
      <c r="AY18" s="836"/>
      <c r="AZ18" s="836"/>
      <c r="BA18" s="837"/>
      <c r="BB18" s="835"/>
      <c r="BC18" s="836"/>
      <c r="BD18" s="836"/>
      <c r="BE18" s="836"/>
      <c r="BF18" s="836"/>
      <c r="BG18" s="836"/>
      <c r="BH18" s="836"/>
      <c r="BI18" s="837"/>
      <c r="BJ18" s="448"/>
      <c r="BK18" s="449"/>
      <c r="BL18" s="449"/>
      <c r="BM18" s="450"/>
      <c r="BN18" s="448"/>
      <c r="BO18" s="449"/>
      <c r="BP18" s="449"/>
      <c r="BQ18" s="449"/>
      <c r="BR18" s="449"/>
      <c r="BS18" s="449"/>
      <c r="BT18" s="450"/>
      <c r="BU18" s="835"/>
      <c r="BV18" s="836"/>
      <c r="BW18" s="836"/>
      <c r="BX18" s="836"/>
      <c r="BY18" s="836"/>
      <c r="BZ18" s="836"/>
      <c r="CA18" s="837"/>
      <c r="CB18" s="60"/>
      <c r="CC18" s="60"/>
      <c r="CD18" s="60"/>
      <c r="CE18" s="60"/>
      <c r="CF18" s="60"/>
      <c r="CG18" s="60"/>
      <c r="CH18" s="60"/>
      <c r="CI18" s="60"/>
      <c r="CJ18" s="60"/>
      <c r="CK18" s="60"/>
      <c r="CL18" s="60"/>
      <c r="CM18" s="60"/>
      <c r="CN18" s="60"/>
      <c r="CO18" s="60"/>
      <c r="CP18" s="60"/>
      <c r="CQ18" s="60"/>
      <c r="CR18" s="60"/>
      <c r="CS18" s="60"/>
      <c r="CT18" s="60"/>
      <c r="CU18" s="60"/>
      <c r="CV18" s="60"/>
      <c r="CW18" s="60"/>
      <c r="CX18" s="60"/>
      <c r="CY18" s="60"/>
      <c r="CZ18" s="60"/>
      <c r="DA18" s="60"/>
      <c r="DB18" s="60"/>
      <c r="DC18" s="60"/>
      <c r="DD18" s="60"/>
      <c r="DE18" s="60"/>
      <c r="DF18" s="60"/>
      <c r="DG18" s="60"/>
      <c r="DH18" s="60"/>
      <c r="DI18" s="60"/>
      <c r="DJ18" s="60"/>
      <c r="DK18" s="60"/>
      <c r="DL18" s="60"/>
      <c r="DM18" s="60"/>
      <c r="DN18" s="60"/>
      <c r="DO18" s="60"/>
      <c r="DP18" s="60"/>
      <c r="DQ18" s="60"/>
      <c r="DR18" s="60"/>
      <c r="DS18" s="60"/>
      <c r="DT18" s="60"/>
      <c r="DU18" s="60"/>
      <c r="DV18" s="60"/>
      <c r="DW18" s="60"/>
      <c r="DX18" s="60"/>
      <c r="DY18" s="60"/>
      <c r="DZ18" s="60"/>
      <c r="EA18" s="60"/>
      <c r="EB18" s="60"/>
      <c r="EC18" s="60"/>
      <c r="ED18" s="60"/>
      <c r="EE18" s="60"/>
      <c r="EF18" s="60"/>
      <c r="EG18" s="60"/>
      <c r="EH18" s="60"/>
      <c r="EI18" s="60"/>
      <c r="EJ18" s="60"/>
      <c r="EK18" s="60"/>
      <c r="EL18" s="60"/>
      <c r="EM18" s="60"/>
      <c r="EN18" s="60"/>
      <c r="EO18" s="60"/>
      <c r="EP18" s="60"/>
      <c r="EQ18" s="60"/>
      <c r="ER18" s="60"/>
    </row>
    <row r="19" spans="1:148" ht="18.75" customHeight="1" x14ac:dyDescent="0.4">
      <c r="A19" s="57"/>
      <c r="D19" s="448" t="s">
        <v>689</v>
      </c>
      <c r="E19" s="449"/>
      <c r="F19" s="449"/>
      <c r="G19" s="450"/>
      <c r="H19" s="790" t="str">
        <f>VLOOKUP(D19,項目定義!C:G,5,FALSE)</f>
        <v>詳細参照</v>
      </c>
      <c r="I19" s="791"/>
      <c r="J19" s="791"/>
      <c r="K19" s="791"/>
      <c r="L19" s="791"/>
      <c r="M19" s="791"/>
      <c r="N19" s="792"/>
      <c r="O19" s="851" t="s">
        <v>691</v>
      </c>
      <c r="P19" s="852"/>
      <c r="Q19" s="852"/>
      <c r="R19" s="852"/>
      <c r="S19" s="852"/>
      <c r="T19" s="852"/>
      <c r="U19" s="853"/>
      <c r="V19" s="851" t="s">
        <v>303</v>
      </c>
      <c r="W19" s="852"/>
      <c r="X19" s="852"/>
      <c r="Y19" s="852"/>
      <c r="Z19" s="852"/>
      <c r="AA19" s="852"/>
      <c r="AB19" s="852"/>
      <c r="AC19" s="853"/>
      <c r="AD19" s="850" t="s">
        <v>694</v>
      </c>
      <c r="AE19" s="836"/>
      <c r="AF19" s="836"/>
      <c r="AG19" s="836"/>
      <c r="AH19" s="836"/>
      <c r="AI19" s="836"/>
      <c r="AJ19" s="836"/>
      <c r="AK19" s="836"/>
      <c r="AL19" s="836"/>
      <c r="AM19" s="836"/>
      <c r="AN19" s="836"/>
      <c r="AO19" s="837"/>
      <c r="AP19" s="850" t="s">
        <v>694</v>
      </c>
      <c r="AQ19" s="836"/>
      <c r="AR19" s="836"/>
      <c r="AS19" s="836"/>
      <c r="AT19" s="836"/>
      <c r="AU19" s="836"/>
      <c r="AV19" s="836"/>
      <c r="AW19" s="836"/>
      <c r="AX19" s="836"/>
      <c r="AY19" s="836"/>
      <c r="AZ19" s="836"/>
      <c r="BA19" s="837"/>
      <c r="BB19" s="835"/>
      <c r="BC19" s="836"/>
      <c r="BD19" s="836"/>
      <c r="BE19" s="836"/>
      <c r="BF19" s="836"/>
      <c r="BG19" s="836"/>
      <c r="BH19" s="836"/>
      <c r="BI19" s="837"/>
      <c r="BJ19" s="448"/>
      <c r="BK19" s="449"/>
      <c r="BL19" s="449"/>
      <c r="BM19" s="450"/>
      <c r="BN19" s="448"/>
      <c r="BO19" s="449"/>
      <c r="BP19" s="449"/>
      <c r="BQ19" s="449"/>
      <c r="BR19" s="449"/>
      <c r="BS19" s="449"/>
      <c r="BT19" s="450"/>
      <c r="BU19" s="835"/>
      <c r="BV19" s="836"/>
      <c r="BW19" s="836"/>
      <c r="BX19" s="836"/>
      <c r="BY19" s="836"/>
      <c r="BZ19" s="836"/>
      <c r="CA19" s="837"/>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60"/>
      <c r="EA19" s="60"/>
      <c r="EB19" s="60"/>
      <c r="EC19" s="60"/>
      <c r="ED19" s="60"/>
      <c r="EE19" s="60"/>
      <c r="EF19" s="60"/>
      <c r="EG19" s="60"/>
      <c r="EH19" s="60"/>
      <c r="EI19" s="60"/>
      <c r="EJ19" s="60"/>
      <c r="EK19" s="60"/>
      <c r="EL19" s="60"/>
      <c r="EM19" s="60"/>
      <c r="EN19" s="60"/>
      <c r="EO19" s="60"/>
      <c r="EP19" s="60"/>
      <c r="EQ19" s="60"/>
      <c r="ER19" s="60"/>
    </row>
    <row r="20" spans="1:148" ht="18.75" customHeight="1" x14ac:dyDescent="0.4">
      <c r="A20" s="57"/>
      <c r="D20" s="485" t="s">
        <v>674</v>
      </c>
      <c r="E20" s="486"/>
      <c r="F20" s="486"/>
      <c r="G20" s="487"/>
      <c r="H20" s="491" t="str">
        <f>VLOOKUP(D20,項目定義!C:G,5,FALSE)</f>
        <v>一括確認処理</v>
      </c>
      <c r="I20" s="492"/>
      <c r="J20" s="492"/>
      <c r="K20" s="492"/>
      <c r="L20" s="492"/>
      <c r="M20" s="492"/>
      <c r="N20" s="493"/>
      <c r="O20" s="841" t="s">
        <v>691</v>
      </c>
      <c r="P20" s="842"/>
      <c r="Q20" s="842"/>
      <c r="R20" s="842"/>
      <c r="S20" s="842"/>
      <c r="T20" s="842"/>
      <c r="U20" s="843"/>
      <c r="V20" s="841" t="s">
        <v>303</v>
      </c>
      <c r="W20" s="842"/>
      <c r="X20" s="842"/>
      <c r="Y20" s="842"/>
      <c r="Z20" s="842"/>
      <c r="AA20" s="842"/>
      <c r="AB20" s="842"/>
      <c r="AC20" s="843"/>
      <c r="AD20" s="866" t="s">
        <v>923</v>
      </c>
      <c r="AE20" s="836"/>
      <c r="AF20" s="836"/>
      <c r="AG20" s="836"/>
      <c r="AH20" s="836"/>
      <c r="AI20" s="836"/>
      <c r="AJ20" s="836"/>
      <c r="AK20" s="836"/>
      <c r="AL20" s="836"/>
      <c r="AM20" s="836"/>
      <c r="AN20" s="836"/>
      <c r="AO20" s="837"/>
      <c r="AP20" s="850" t="s">
        <v>921</v>
      </c>
      <c r="AQ20" s="836"/>
      <c r="AR20" s="836"/>
      <c r="AS20" s="836"/>
      <c r="AT20" s="836"/>
      <c r="AU20" s="836"/>
      <c r="AV20" s="836"/>
      <c r="AW20" s="836"/>
      <c r="AX20" s="836"/>
      <c r="AY20" s="836"/>
      <c r="AZ20" s="836"/>
      <c r="BA20" s="837"/>
      <c r="BB20" s="835" t="s">
        <v>909</v>
      </c>
      <c r="BC20" s="836"/>
      <c r="BD20" s="836"/>
      <c r="BE20" s="836"/>
      <c r="BF20" s="836"/>
      <c r="BG20" s="836"/>
      <c r="BH20" s="836"/>
      <c r="BI20" s="837"/>
      <c r="BJ20" s="448"/>
      <c r="BK20" s="449"/>
      <c r="BL20" s="449"/>
      <c r="BM20" s="450"/>
      <c r="BN20" s="448"/>
      <c r="BO20" s="449"/>
      <c r="BP20" s="449"/>
      <c r="BQ20" s="449"/>
      <c r="BR20" s="449"/>
      <c r="BS20" s="449"/>
      <c r="BT20" s="450"/>
      <c r="BU20" s="835" t="s">
        <v>880</v>
      </c>
      <c r="BV20" s="836"/>
      <c r="BW20" s="836"/>
      <c r="BX20" s="836"/>
      <c r="BY20" s="836"/>
      <c r="BZ20" s="836"/>
      <c r="CA20" s="837"/>
      <c r="CB20" s="60"/>
      <c r="CC20" s="60"/>
      <c r="CD20" s="60"/>
      <c r="CE20" s="60"/>
      <c r="CF20" s="60"/>
      <c r="CG20" s="60"/>
      <c r="CH20" s="60"/>
      <c r="CI20" s="60"/>
      <c r="CJ20" s="60"/>
      <c r="CK20" s="60"/>
      <c r="CL20" s="60"/>
      <c r="CM20" s="60"/>
      <c r="CN20" s="60"/>
      <c r="CO20" s="60"/>
      <c r="CP20" s="60"/>
      <c r="CQ20" s="60"/>
      <c r="CR20" s="60"/>
      <c r="CS20" s="60"/>
      <c r="CT20" s="60"/>
      <c r="CU20" s="60"/>
      <c r="CV20" s="60"/>
      <c r="CW20" s="60"/>
      <c r="CX20" s="60"/>
      <c r="CY20" s="60"/>
      <c r="CZ20" s="60"/>
      <c r="DA20" s="60"/>
      <c r="DB20" s="60"/>
      <c r="DC20" s="60"/>
      <c r="DD20" s="60"/>
      <c r="DE20" s="60"/>
      <c r="DF20" s="60"/>
      <c r="DG20" s="60"/>
      <c r="DH20" s="60"/>
      <c r="DI20" s="60"/>
      <c r="DJ20" s="60"/>
      <c r="DK20" s="60"/>
      <c r="DL20" s="60"/>
      <c r="DM20" s="60"/>
      <c r="DN20" s="60"/>
      <c r="DO20" s="60"/>
      <c r="DP20" s="60"/>
      <c r="DQ20" s="60"/>
      <c r="DR20" s="60"/>
      <c r="DS20" s="60"/>
      <c r="DT20" s="60"/>
      <c r="DU20" s="60"/>
      <c r="DV20" s="60"/>
      <c r="DW20" s="60"/>
      <c r="DX20" s="60"/>
      <c r="DY20" s="60"/>
      <c r="DZ20" s="60"/>
      <c r="EA20" s="60"/>
      <c r="EB20" s="60"/>
      <c r="EC20" s="60"/>
      <c r="ED20" s="60"/>
      <c r="EE20" s="60"/>
      <c r="EF20" s="60"/>
      <c r="EG20" s="60"/>
      <c r="EH20" s="60"/>
      <c r="EI20" s="60"/>
      <c r="EJ20" s="60"/>
      <c r="EK20" s="60"/>
      <c r="EL20" s="60"/>
      <c r="EM20" s="60"/>
      <c r="EN20" s="60"/>
      <c r="EO20" s="60"/>
      <c r="EP20" s="60"/>
      <c r="EQ20" s="60"/>
      <c r="ER20" s="60"/>
    </row>
    <row r="21" spans="1:148" ht="18.75" customHeight="1" x14ac:dyDescent="0.4">
      <c r="A21" s="57"/>
      <c r="D21" s="512"/>
      <c r="E21" s="513"/>
      <c r="F21" s="513"/>
      <c r="G21" s="514"/>
      <c r="H21" s="524"/>
      <c r="I21" s="525"/>
      <c r="J21" s="525"/>
      <c r="K21" s="525"/>
      <c r="L21" s="525"/>
      <c r="M21" s="525"/>
      <c r="N21" s="526"/>
      <c r="O21" s="863"/>
      <c r="P21" s="864"/>
      <c r="Q21" s="864"/>
      <c r="R21" s="864"/>
      <c r="S21" s="864"/>
      <c r="T21" s="864"/>
      <c r="U21" s="865"/>
      <c r="V21" s="863"/>
      <c r="W21" s="864"/>
      <c r="X21" s="864"/>
      <c r="Y21" s="864"/>
      <c r="Z21" s="864"/>
      <c r="AA21" s="864"/>
      <c r="AB21" s="864"/>
      <c r="AC21" s="865"/>
      <c r="AD21" s="401"/>
      <c r="AE21" s="841" t="s">
        <v>918</v>
      </c>
      <c r="AF21" s="842"/>
      <c r="AG21" s="842"/>
      <c r="AH21" s="842"/>
      <c r="AI21" s="842"/>
      <c r="AJ21" s="842"/>
      <c r="AK21" s="842"/>
      <c r="AL21" s="842"/>
      <c r="AM21" s="842"/>
      <c r="AN21" s="842"/>
      <c r="AO21" s="843"/>
      <c r="AP21" s="850"/>
      <c r="AQ21" s="861"/>
      <c r="AR21" s="861"/>
      <c r="AS21" s="861"/>
      <c r="AT21" s="861"/>
      <c r="AU21" s="861"/>
      <c r="AV21" s="861"/>
      <c r="AW21" s="861"/>
      <c r="AX21" s="861"/>
      <c r="AY21" s="861"/>
      <c r="AZ21" s="861"/>
      <c r="BA21" s="862"/>
      <c r="BB21" s="835" t="s">
        <v>882</v>
      </c>
      <c r="BC21" s="836"/>
      <c r="BD21" s="836"/>
      <c r="BE21" s="836"/>
      <c r="BF21" s="836"/>
      <c r="BG21" s="836"/>
      <c r="BH21" s="836"/>
      <c r="BI21" s="837"/>
      <c r="BJ21" s="448"/>
      <c r="BK21" s="449"/>
      <c r="BL21" s="449"/>
      <c r="BM21" s="450"/>
      <c r="BN21" s="448"/>
      <c r="BO21" s="449"/>
      <c r="BP21" s="449"/>
      <c r="BQ21" s="449"/>
      <c r="BR21" s="449"/>
      <c r="BS21" s="449"/>
      <c r="BT21" s="450"/>
      <c r="BU21" s="835" t="s">
        <v>881</v>
      </c>
      <c r="BV21" s="836"/>
      <c r="BW21" s="836"/>
      <c r="BX21" s="836"/>
      <c r="BY21" s="836"/>
      <c r="BZ21" s="836"/>
      <c r="CA21" s="837"/>
      <c r="CB21" s="60"/>
      <c r="CC21" s="60"/>
      <c r="CD21" s="60"/>
      <c r="CE21" s="60"/>
      <c r="CF21" s="60"/>
      <c r="CG21" s="60"/>
      <c r="CH21" s="60"/>
      <c r="CI21" s="60"/>
      <c r="CJ21" s="60"/>
      <c r="CK21" s="60"/>
      <c r="CL21" s="60"/>
      <c r="CM21" s="60"/>
      <c r="CN21" s="60"/>
      <c r="CO21" s="60"/>
      <c r="CP21" s="60"/>
      <c r="CQ21" s="60"/>
      <c r="CR21" s="60"/>
      <c r="CS21" s="60"/>
      <c r="CT21" s="60"/>
      <c r="CU21" s="60"/>
      <c r="CV21" s="60"/>
      <c r="CW21" s="60"/>
      <c r="CX21" s="60"/>
      <c r="CY21" s="60"/>
      <c r="CZ21" s="60"/>
      <c r="DA21" s="60"/>
      <c r="DB21" s="60"/>
      <c r="DC21" s="60"/>
      <c r="DD21" s="60"/>
      <c r="DE21" s="60"/>
      <c r="DF21" s="60"/>
      <c r="DG21" s="60"/>
      <c r="DH21" s="60"/>
      <c r="DI21" s="60"/>
      <c r="DJ21" s="60"/>
      <c r="DK21" s="60"/>
      <c r="DL21" s="60"/>
      <c r="DM21" s="60"/>
      <c r="DN21" s="60"/>
      <c r="DO21" s="60"/>
      <c r="DP21" s="60"/>
      <c r="DQ21" s="60"/>
      <c r="DR21" s="60"/>
      <c r="DS21" s="60"/>
      <c r="DT21" s="60"/>
      <c r="DU21" s="60"/>
      <c r="DV21" s="60"/>
      <c r="DW21" s="60"/>
      <c r="DX21" s="60"/>
      <c r="DY21" s="60"/>
      <c r="DZ21" s="60"/>
      <c r="EA21" s="60"/>
      <c r="EB21" s="60"/>
      <c r="EC21" s="60"/>
      <c r="ED21" s="60"/>
      <c r="EE21" s="60"/>
      <c r="EF21" s="60"/>
      <c r="EG21" s="60"/>
      <c r="EH21" s="60"/>
      <c r="EI21" s="60"/>
      <c r="EJ21" s="60"/>
      <c r="EK21" s="60"/>
      <c r="EL21" s="60"/>
      <c r="EM21" s="60"/>
      <c r="EN21" s="60"/>
      <c r="EO21" s="60"/>
      <c r="EP21" s="60"/>
      <c r="EQ21" s="60"/>
      <c r="ER21" s="60"/>
    </row>
    <row r="22" spans="1:148" ht="18.75" customHeight="1" x14ac:dyDescent="0.4">
      <c r="A22" s="57"/>
      <c r="D22" s="859"/>
      <c r="E22" s="516"/>
      <c r="F22" s="516"/>
      <c r="G22" s="860"/>
      <c r="H22" s="857"/>
      <c r="I22" s="528"/>
      <c r="J22" s="528"/>
      <c r="K22" s="528"/>
      <c r="L22" s="528"/>
      <c r="M22" s="528"/>
      <c r="N22" s="858"/>
      <c r="O22" s="854"/>
      <c r="P22" s="855"/>
      <c r="Q22" s="855"/>
      <c r="R22" s="855"/>
      <c r="S22" s="855"/>
      <c r="T22" s="855"/>
      <c r="U22" s="856"/>
      <c r="V22" s="854"/>
      <c r="W22" s="855"/>
      <c r="X22" s="855"/>
      <c r="Y22" s="855"/>
      <c r="Z22" s="855"/>
      <c r="AA22" s="855"/>
      <c r="AB22" s="855"/>
      <c r="AC22" s="856"/>
      <c r="AD22" s="388"/>
      <c r="AE22" s="854"/>
      <c r="AF22" s="855"/>
      <c r="AG22" s="855"/>
      <c r="AH22" s="855"/>
      <c r="AI22" s="855"/>
      <c r="AJ22" s="855"/>
      <c r="AK22" s="855"/>
      <c r="AL22" s="855"/>
      <c r="AM22" s="855"/>
      <c r="AN22" s="855"/>
      <c r="AO22" s="856"/>
      <c r="AP22" s="850" t="s">
        <v>907</v>
      </c>
      <c r="AQ22" s="861"/>
      <c r="AR22" s="861"/>
      <c r="AS22" s="861"/>
      <c r="AT22" s="861"/>
      <c r="AU22" s="861"/>
      <c r="AV22" s="861"/>
      <c r="AW22" s="861"/>
      <c r="AX22" s="861"/>
      <c r="AY22" s="861"/>
      <c r="AZ22" s="861"/>
      <c r="BA22" s="862"/>
      <c r="BB22" s="835"/>
      <c r="BC22" s="836"/>
      <c r="BD22" s="836"/>
      <c r="BE22" s="836"/>
      <c r="BF22" s="836"/>
      <c r="BG22" s="836"/>
      <c r="BH22" s="836"/>
      <c r="BI22" s="837"/>
      <c r="BJ22" s="448"/>
      <c r="BK22" s="449"/>
      <c r="BL22" s="449"/>
      <c r="BM22" s="450"/>
      <c r="BN22" s="448"/>
      <c r="BO22" s="449"/>
      <c r="BP22" s="449"/>
      <c r="BQ22" s="449"/>
      <c r="BR22" s="449"/>
      <c r="BS22" s="449"/>
      <c r="BT22" s="450"/>
      <c r="BU22" s="835"/>
      <c r="BV22" s="836"/>
      <c r="BW22" s="836"/>
      <c r="BX22" s="836"/>
      <c r="BY22" s="836"/>
      <c r="BZ22" s="836"/>
      <c r="CA22" s="837"/>
      <c r="CB22" s="60"/>
      <c r="CC22" s="60"/>
      <c r="CD22" s="60"/>
      <c r="CE22" s="60"/>
      <c r="CF22" s="60"/>
      <c r="CG22" s="60"/>
      <c r="CH22" s="60"/>
      <c r="CI22" s="60"/>
      <c r="CJ22" s="60"/>
      <c r="CK22" s="60"/>
      <c r="CL22" s="60"/>
      <c r="CM22" s="60"/>
      <c r="CN22" s="60"/>
      <c r="CO22" s="60"/>
      <c r="CP22" s="60"/>
      <c r="CQ22" s="60"/>
      <c r="CR22" s="60"/>
      <c r="CS22" s="60"/>
      <c r="CT22" s="60"/>
      <c r="CU22" s="60"/>
      <c r="CV22" s="60"/>
      <c r="CW22" s="60"/>
      <c r="CX22" s="60"/>
      <c r="CY22" s="60"/>
      <c r="CZ22" s="60"/>
      <c r="DA22" s="60"/>
      <c r="DB22" s="60"/>
      <c r="DC22" s="60"/>
      <c r="DD22" s="60"/>
      <c r="DE22" s="60"/>
      <c r="DF22" s="60"/>
      <c r="DG22" s="60"/>
      <c r="DH22" s="60"/>
      <c r="DI22" s="60"/>
      <c r="DJ22" s="60"/>
      <c r="DK22" s="60"/>
      <c r="DL22" s="60"/>
      <c r="DM22" s="60"/>
      <c r="DN22" s="60"/>
      <c r="DO22" s="60"/>
      <c r="DP22" s="60"/>
      <c r="DQ22" s="60"/>
      <c r="DR22" s="60"/>
      <c r="DS22" s="60"/>
      <c r="DT22" s="60"/>
      <c r="DU22" s="60"/>
      <c r="DV22" s="60"/>
      <c r="DW22" s="60"/>
      <c r="DX22" s="60"/>
      <c r="DY22" s="60"/>
      <c r="DZ22" s="60"/>
      <c r="EA22" s="60"/>
      <c r="EB22" s="60"/>
      <c r="EC22" s="60"/>
      <c r="ED22" s="60"/>
      <c r="EE22" s="60"/>
      <c r="EF22" s="60"/>
      <c r="EG22" s="60"/>
      <c r="EH22" s="60"/>
      <c r="EI22" s="60"/>
      <c r="EJ22" s="60"/>
      <c r="EK22" s="60"/>
      <c r="EL22" s="60"/>
      <c r="EM22" s="60"/>
      <c r="EN22" s="60"/>
      <c r="EO22" s="60"/>
      <c r="EP22" s="60"/>
      <c r="EQ22" s="60"/>
      <c r="ER22" s="60"/>
    </row>
    <row r="23" spans="1:148" ht="18.75" customHeight="1" x14ac:dyDescent="0.4">
      <c r="A23" s="57"/>
      <c r="D23" s="485" t="s">
        <v>919</v>
      </c>
      <c r="E23" s="486"/>
      <c r="F23" s="486"/>
      <c r="G23" s="487"/>
      <c r="H23" s="491" t="str">
        <f>VLOOKUP(D23,項目定義!C:G,5,FALSE)</f>
        <v>一括確認解除</v>
      </c>
      <c r="I23" s="492"/>
      <c r="J23" s="492"/>
      <c r="K23" s="492"/>
      <c r="L23" s="492"/>
      <c r="M23" s="492"/>
      <c r="N23" s="493"/>
      <c r="O23" s="841" t="s">
        <v>691</v>
      </c>
      <c r="P23" s="842"/>
      <c r="Q23" s="842"/>
      <c r="R23" s="842"/>
      <c r="S23" s="842"/>
      <c r="T23" s="842"/>
      <c r="U23" s="843"/>
      <c r="V23" s="841" t="s">
        <v>303</v>
      </c>
      <c r="W23" s="842"/>
      <c r="X23" s="842"/>
      <c r="Y23" s="842"/>
      <c r="Z23" s="842"/>
      <c r="AA23" s="842"/>
      <c r="AB23" s="842"/>
      <c r="AC23" s="843"/>
      <c r="AD23" s="866" t="s">
        <v>922</v>
      </c>
      <c r="AE23" s="836"/>
      <c r="AF23" s="836"/>
      <c r="AG23" s="836"/>
      <c r="AH23" s="836"/>
      <c r="AI23" s="836"/>
      <c r="AJ23" s="836"/>
      <c r="AK23" s="836"/>
      <c r="AL23" s="836"/>
      <c r="AM23" s="836"/>
      <c r="AN23" s="836"/>
      <c r="AO23" s="837"/>
      <c r="AP23" s="850" t="s">
        <v>922</v>
      </c>
      <c r="AQ23" s="836"/>
      <c r="AR23" s="836"/>
      <c r="AS23" s="836"/>
      <c r="AT23" s="836"/>
      <c r="AU23" s="836"/>
      <c r="AV23" s="836"/>
      <c r="AW23" s="836"/>
      <c r="AX23" s="836"/>
      <c r="AY23" s="836"/>
      <c r="AZ23" s="836"/>
      <c r="BA23" s="837"/>
      <c r="BB23" s="835" t="s">
        <v>920</v>
      </c>
      <c r="BC23" s="836"/>
      <c r="BD23" s="836"/>
      <c r="BE23" s="836"/>
      <c r="BF23" s="836"/>
      <c r="BG23" s="836"/>
      <c r="BH23" s="836"/>
      <c r="BI23" s="837"/>
      <c r="BJ23" s="448"/>
      <c r="BK23" s="449"/>
      <c r="BL23" s="449"/>
      <c r="BM23" s="450"/>
      <c r="BN23" s="448"/>
      <c r="BO23" s="449"/>
      <c r="BP23" s="449"/>
      <c r="BQ23" s="449"/>
      <c r="BR23" s="449"/>
      <c r="BS23" s="449"/>
      <c r="BT23" s="450"/>
      <c r="BU23" s="835" t="s">
        <v>880</v>
      </c>
      <c r="BV23" s="836"/>
      <c r="BW23" s="836"/>
      <c r="BX23" s="836"/>
      <c r="BY23" s="836"/>
      <c r="BZ23" s="836"/>
      <c r="CA23" s="837"/>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60"/>
      <c r="DZ23" s="60"/>
      <c r="EA23" s="60"/>
      <c r="EB23" s="60"/>
      <c r="EC23" s="60"/>
      <c r="ED23" s="60"/>
      <c r="EE23" s="60"/>
      <c r="EF23" s="60"/>
      <c r="EG23" s="60"/>
      <c r="EH23" s="60"/>
      <c r="EI23" s="60"/>
      <c r="EJ23" s="60"/>
      <c r="EK23" s="60"/>
      <c r="EL23" s="60"/>
      <c r="EM23" s="60"/>
      <c r="EN23" s="60"/>
      <c r="EO23" s="60"/>
      <c r="EP23" s="60"/>
      <c r="EQ23" s="60"/>
      <c r="ER23" s="60"/>
    </row>
    <row r="24" spans="1:148" ht="18.75" customHeight="1" x14ac:dyDescent="0.4">
      <c r="A24" s="57"/>
      <c r="D24" s="512"/>
      <c r="E24" s="513"/>
      <c r="F24" s="513"/>
      <c r="G24" s="514"/>
      <c r="H24" s="524"/>
      <c r="I24" s="525"/>
      <c r="J24" s="525"/>
      <c r="K24" s="525"/>
      <c r="L24" s="525"/>
      <c r="M24" s="525"/>
      <c r="N24" s="526"/>
      <c r="O24" s="863"/>
      <c r="P24" s="864"/>
      <c r="Q24" s="864"/>
      <c r="R24" s="864"/>
      <c r="S24" s="864"/>
      <c r="T24" s="864"/>
      <c r="U24" s="865"/>
      <c r="V24" s="863"/>
      <c r="W24" s="864"/>
      <c r="X24" s="864"/>
      <c r="Y24" s="864"/>
      <c r="Z24" s="864"/>
      <c r="AA24" s="864"/>
      <c r="AB24" s="864"/>
      <c r="AC24" s="865"/>
      <c r="AD24" s="401"/>
      <c r="AE24" s="841" t="s">
        <v>918</v>
      </c>
      <c r="AF24" s="842"/>
      <c r="AG24" s="842"/>
      <c r="AH24" s="842"/>
      <c r="AI24" s="842"/>
      <c r="AJ24" s="842"/>
      <c r="AK24" s="842"/>
      <c r="AL24" s="842"/>
      <c r="AM24" s="842"/>
      <c r="AN24" s="842"/>
      <c r="AO24" s="843"/>
      <c r="AP24" s="850"/>
      <c r="AQ24" s="861"/>
      <c r="AR24" s="861"/>
      <c r="AS24" s="861"/>
      <c r="AT24" s="861"/>
      <c r="AU24" s="861"/>
      <c r="AV24" s="861"/>
      <c r="AW24" s="861"/>
      <c r="AX24" s="861"/>
      <c r="AY24" s="861"/>
      <c r="AZ24" s="861"/>
      <c r="BA24" s="862"/>
      <c r="BB24" s="835" t="s">
        <v>882</v>
      </c>
      <c r="BC24" s="836"/>
      <c r="BD24" s="836"/>
      <c r="BE24" s="836"/>
      <c r="BF24" s="836"/>
      <c r="BG24" s="836"/>
      <c r="BH24" s="836"/>
      <c r="BI24" s="837"/>
      <c r="BJ24" s="448"/>
      <c r="BK24" s="449"/>
      <c r="BL24" s="449"/>
      <c r="BM24" s="450"/>
      <c r="BN24" s="448"/>
      <c r="BO24" s="449"/>
      <c r="BP24" s="449"/>
      <c r="BQ24" s="449"/>
      <c r="BR24" s="449"/>
      <c r="BS24" s="449"/>
      <c r="BT24" s="450"/>
      <c r="BU24" s="835" t="s">
        <v>881</v>
      </c>
      <c r="BV24" s="836"/>
      <c r="BW24" s="836"/>
      <c r="BX24" s="836"/>
      <c r="BY24" s="836"/>
      <c r="BZ24" s="836"/>
      <c r="CA24" s="837"/>
      <c r="CB24" s="60"/>
      <c r="CC24" s="60"/>
      <c r="CD24" s="60"/>
      <c r="CE24" s="60"/>
      <c r="CF24" s="60"/>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60"/>
      <c r="DZ24" s="60"/>
      <c r="EA24" s="60"/>
      <c r="EB24" s="60"/>
      <c r="EC24" s="60"/>
      <c r="ED24" s="60"/>
      <c r="EE24" s="60"/>
      <c r="EF24" s="60"/>
      <c r="EG24" s="60"/>
      <c r="EH24" s="60"/>
      <c r="EI24" s="60"/>
      <c r="EJ24" s="60"/>
      <c r="EK24" s="60"/>
      <c r="EL24" s="60"/>
      <c r="EM24" s="60"/>
      <c r="EN24" s="60"/>
      <c r="EO24" s="60"/>
      <c r="EP24" s="60"/>
      <c r="EQ24" s="60"/>
      <c r="ER24" s="60"/>
    </row>
    <row r="25" spans="1:148" ht="18.75" customHeight="1" x14ac:dyDescent="0.4">
      <c r="A25" s="57"/>
      <c r="D25" s="859"/>
      <c r="E25" s="516"/>
      <c r="F25" s="516"/>
      <c r="G25" s="860"/>
      <c r="H25" s="857"/>
      <c r="I25" s="528"/>
      <c r="J25" s="528"/>
      <c r="K25" s="528"/>
      <c r="L25" s="528"/>
      <c r="M25" s="528"/>
      <c r="N25" s="858"/>
      <c r="O25" s="854"/>
      <c r="P25" s="855"/>
      <c r="Q25" s="855"/>
      <c r="R25" s="855"/>
      <c r="S25" s="855"/>
      <c r="T25" s="855"/>
      <c r="U25" s="856"/>
      <c r="V25" s="854"/>
      <c r="W25" s="855"/>
      <c r="X25" s="855"/>
      <c r="Y25" s="855"/>
      <c r="Z25" s="855"/>
      <c r="AA25" s="855"/>
      <c r="AB25" s="855"/>
      <c r="AC25" s="856"/>
      <c r="AD25" s="388"/>
      <c r="AE25" s="854"/>
      <c r="AF25" s="855"/>
      <c r="AG25" s="855"/>
      <c r="AH25" s="855"/>
      <c r="AI25" s="855"/>
      <c r="AJ25" s="855"/>
      <c r="AK25" s="855"/>
      <c r="AL25" s="855"/>
      <c r="AM25" s="855"/>
      <c r="AN25" s="855"/>
      <c r="AO25" s="856"/>
      <c r="AP25" s="850" t="s">
        <v>907</v>
      </c>
      <c r="AQ25" s="861"/>
      <c r="AR25" s="861"/>
      <c r="AS25" s="861"/>
      <c r="AT25" s="861"/>
      <c r="AU25" s="861"/>
      <c r="AV25" s="861"/>
      <c r="AW25" s="861"/>
      <c r="AX25" s="861"/>
      <c r="AY25" s="861"/>
      <c r="AZ25" s="861"/>
      <c r="BA25" s="862"/>
      <c r="BB25" s="835"/>
      <c r="BC25" s="836"/>
      <c r="BD25" s="836"/>
      <c r="BE25" s="836"/>
      <c r="BF25" s="836"/>
      <c r="BG25" s="836"/>
      <c r="BH25" s="836"/>
      <c r="BI25" s="837"/>
      <c r="BJ25" s="448"/>
      <c r="BK25" s="449"/>
      <c r="BL25" s="449"/>
      <c r="BM25" s="450"/>
      <c r="BN25" s="448"/>
      <c r="BO25" s="449"/>
      <c r="BP25" s="449"/>
      <c r="BQ25" s="449"/>
      <c r="BR25" s="449"/>
      <c r="BS25" s="449"/>
      <c r="BT25" s="450"/>
      <c r="BU25" s="835"/>
      <c r="BV25" s="836"/>
      <c r="BW25" s="836"/>
      <c r="BX25" s="836"/>
      <c r="BY25" s="836"/>
      <c r="BZ25" s="836"/>
      <c r="CA25" s="837"/>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60"/>
      <c r="DZ25" s="60"/>
      <c r="EA25" s="60"/>
      <c r="EB25" s="60"/>
      <c r="EC25" s="60"/>
      <c r="ED25" s="60"/>
      <c r="EE25" s="60"/>
      <c r="EF25" s="60"/>
      <c r="EG25" s="60"/>
      <c r="EH25" s="60"/>
      <c r="EI25" s="60"/>
      <c r="EJ25" s="60"/>
      <c r="EK25" s="60"/>
      <c r="EL25" s="60"/>
      <c r="EM25" s="60"/>
      <c r="EN25" s="60"/>
      <c r="EO25" s="60"/>
      <c r="EP25" s="60"/>
      <c r="EQ25" s="60"/>
      <c r="ER25" s="60"/>
    </row>
    <row r="26" spans="1:148" ht="18.75" customHeight="1" x14ac:dyDescent="0.4">
      <c r="A26" s="57"/>
      <c r="D26" s="485" t="s">
        <v>926</v>
      </c>
      <c r="E26" s="486"/>
      <c r="F26" s="486"/>
      <c r="G26" s="487"/>
      <c r="H26" s="491" t="str">
        <f>VLOOKUP(D26,項目定義!C:G,5,FALSE)</f>
        <v>一括承認処理</v>
      </c>
      <c r="I26" s="492"/>
      <c r="J26" s="492"/>
      <c r="K26" s="492"/>
      <c r="L26" s="492"/>
      <c r="M26" s="492"/>
      <c r="N26" s="493"/>
      <c r="O26" s="841" t="s">
        <v>691</v>
      </c>
      <c r="P26" s="842"/>
      <c r="Q26" s="842"/>
      <c r="R26" s="842"/>
      <c r="S26" s="842"/>
      <c r="T26" s="842"/>
      <c r="U26" s="843"/>
      <c r="V26" s="841" t="s">
        <v>303</v>
      </c>
      <c r="W26" s="842"/>
      <c r="X26" s="842"/>
      <c r="Y26" s="842"/>
      <c r="Z26" s="842"/>
      <c r="AA26" s="842"/>
      <c r="AB26" s="842"/>
      <c r="AC26" s="843"/>
      <c r="AD26" s="866" t="s">
        <v>927</v>
      </c>
      <c r="AE26" s="836"/>
      <c r="AF26" s="836"/>
      <c r="AG26" s="836"/>
      <c r="AH26" s="836"/>
      <c r="AI26" s="836"/>
      <c r="AJ26" s="836"/>
      <c r="AK26" s="836"/>
      <c r="AL26" s="836"/>
      <c r="AM26" s="836"/>
      <c r="AN26" s="836"/>
      <c r="AO26" s="837"/>
      <c r="AP26" s="850" t="s">
        <v>927</v>
      </c>
      <c r="AQ26" s="836"/>
      <c r="AR26" s="836"/>
      <c r="AS26" s="836"/>
      <c r="AT26" s="836"/>
      <c r="AU26" s="836"/>
      <c r="AV26" s="836"/>
      <c r="AW26" s="836"/>
      <c r="AX26" s="836"/>
      <c r="AY26" s="836"/>
      <c r="AZ26" s="836"/>
      <c r="BA26" s="837"/>
      <c r="BB26" s="835" t="s">
        <v>929</v>
      </c>
      <c r="BC26" s="836"/>
      <c r="BD26" s="836"/>
      <c r="BE26" s="836"/>
      <c r="BF26" s="836"/>
      <c r="BG26" s="836"/>
      <c r="BH26" s="836"/>
      <c r="BI26" s="837"/>
      <c r="BJ26" s="448"/>
      <c r="BK26" s="449"/>
      <c r="BL26" s="449"/>
      <c r="BM26" s="450"/>
      <c r="BN26" s="448"/>
      <c r="BO26" s="449"/>
      <c r="BP26" s="449"/>
      <c r="BQ26" s="449"/>
      <c r="BR26" s="449"/>
      <c r="BS26" s="449"/>
      <c r="BT26" s="450"/>
      <c r="BU26" s="835" t="s">
        <v>880</v>
      </c>
      <c r="BV26" s="836"/>
      <c r="BW26" s="836"/>
      <c r="BX26" s="836"/>
      <c r="BY26" s="836"/>
      <c r="BZ26" s="836"/>
      <c r="CA26" s="837"/>
      <c r="CB26" s="60"/>
      <c r="CC26" s="60"/>
      <c r="CD26" s="60"/>
      <c r="CE26" s="60"/>
      <c r="CF26" s="60"/>
      <c r="CG26" s="60"/>
      <c r="CH26" s="60"/>
      <c r="CI26" s="60"/>
      <c r="CJ26" s="60"/>
      <c r="CK26" s="60"/>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c r="DJ26" s="60"/>
      <c r="DK26" s="60"/>
      <c r="DL26" s="60"/>
      <c r="DM26" s="60"/>
      <c r="DN26" s="60"/>
      <c r="DO26" s="60"/>
      <c r="DP26" s="60"/>
      <c r="DQ26" s="60"/>
      <c r="DR26" s="60"/>
      <c r="DS26" s="60"/>
      <c r="DT26" s="60"/>
      <c r="DU26" s="60"/>
      <c r="DV26" s="60"/>
      <c r="DW26" s="60"/>
      <c r="DX26" s="60"/>
      <c r="DY26" s="60"/>
      <c r="DZ26" s="60"/>
      <c r="EA26" s="60"/>
      <c r="EB26" s="60"/>
      <c r="EC26" s="60"/>
      <c r="ED26" s="60"/>
      <c r="EE26" s="60"/>
      <c r="EF26" s="60"/>
      <c r="EG26" s="60"/>
      <c r="EH26" s="60"/>
      <c r="EI26" s="60"/>
      <c r="EJ26" s="60"/>
      <c r="EK26" s="60"/>
      <c r="EL26" s="60"/>
      <c r="EM26" s="60"/>
      <c r="EN26" s="60"/>
      <c r="EO26" s="60"/>
      <c r="EP26" s="60"/>
      <c r="EQ26" s="60"/>
      <c r="ER26" s="60"/>
    </row>
    <row r="27" spans="1:148" ht="18.75" customHeight="1" x14ac:dyDescent="0.4">
      <c r="A27" s="57"/>
      <c r="D27" s="512"/>
      <c r="E27" s="513"/>
      <c r="F27" s="513"/>
      <c r="G27" s="514"/>
      <c r="H27" s="524"/>
      <c r="I27" s="525"/>
      <c r="J27" s="525"/>
      <c r="K27" s="525"/>
      <c r="L27" s="525"/>
      <c r="M27" s="525"/>
      <c r="N27" s="526"/>
      <c r="O27" s="863"/>
      <c r="P27" s="864"/>
      <c r="Q27" s="864"/>
      <c r="R27" s="864"/>
      <c r="S27" s="864"/>
      <c r="T27" s="864"/>
      <c r="U27" s="865"/>
      <c r="V27" s="863"/>
      <c r="W27" s="864"/>
      <c r="X27" s="864"/>
      <c r="Y27" s="864"/>
      <c r="Z27" s="864"/>
      <c r="AA27" s="864"/>
      <c r="AB27" s="864"/>
      <c r="AC27" s="865"/>
      <c r="AD27" s="401"/>
      <c r="AE27" s="841" t="s">
        <v>918</v>
      </c>
      <c r="AF27" s="842"/>
      <c r="AG27" s="842"/>
      <c r="AH27" s="842"/>
      <c r="AI27" s="842"/>
      <c r="AJ27" s="842"/>
      <c r="AK27" s="842"/>
      <c r="AL27" s="842"/>
      <c r="AM27" s="842"/>
      <c r="AN27" s="842"/>
      <c r="AO27" s="843"/>
      <c r="AP27" s="850"/>
      <c r="AQ27" s="861"/>
      <c r="AR27" s="861"/>
      <c r="AS27" s="861"/>
      <c r="AT27" s="861"/>
      <c r="AU27" s="861"/>
      <c r="AV27" s="861"/>
      <c r="AW27" s="861"/>
      <c r="AX27" s="861"/>
      <c r="AY27" s="861"/>
      <c r="AZ27" s="861"/>
      <c r="BA27" s="862"/>
      <c r="BB27" s="835" t="s">
        <v>882</v>
      </c>
      <c r="BC27" s="836"/>
      <c r="BD27" s="836"/>
      <c r="BE27" s="836"/>
      <c r="BF27" s="836"/>
      <c r="BG27" s="836"/>
      <c r="BH27" s="836"/>
      <c r="BI27" s="837"/>
      <c r="BJ27" s="448"/>
      <c r="BK27" s="449"/>
      <c r="BL27" s="449"/>
      <c r="BM27" s="450"/>
      <c r="BN27" s="448"/>
      <c r="BO27" s="449"/>
      <c r="BP27" s="449"/>
      <c r="BQ27" s="449"/>
      <c r="BR27" s="449"/>
      <c r="BS27" s="449"/>
      <c r="BT27" s="450"/>
      <c r="BU27" s="835" t="s">
        <v>881</v>
      </c>
      <c r="BV27" s="836"/>
      <c r="BW27" s="836"/>
      <c r="BX27" s="836"/>
      <c r="BY27" s="836"/>
      <c r="BZ27" s="836"/>
      <c r="CA27" s="837"/>
      <c r="CB27" s="60"/>
      <c r="CC27" s="60"/>
      <c r="CD27" s="60"/>
      <c r="CE27" s="60"/>
      <c r="CF27" s="60"/>
      <c r="CG27" s="60"/>
      <c r="CH27" s="60"/>
      <c r="CI27" s="60"/>
      <c r="CJ27" s="60"/>
      <c r="CK27" s="60"/>
      <c r="CL27" s="60"/>
      <c r="CM27" s="60"/>
      <c r="CN27" s="60"/>
      <c r="CO27" s="60"/>
      <c r="CP27" s="60"/>
      <c r="CQ27" s="60"/>
      <c r="CR27" s="60"/>
      <c r="CS27" s="60"/>
      <c r="CT27" s="60"/>
      <c r="CU27" s="60"/>
      <c r="CV27" s="60"/>
      <c r="CW27" s="60"/>
      <c r="CX27" s="60"/>
      <c r="CY27" s="60"/>
      <c r="CZ27" s="60"/>
      <c r="DA27" s="60"/>
      <c r="DB27" s="60"/>
      <c r="DC27" s="60"/>
      <c r="DD27" s="60"/>
      <c r="DE27" s="60"/>
      <c r="DF27" s="60"/>
      <c r="DG27" s="60"/>
      <c r="DH27" s="60"/>
      <c r="DI27" s="60"/>
      <c r="DJ27" s="60"/>
      <c r="DK27" s="60"/>
      <c r="DL27" s="60"/>
      <c r="DM27" s="60"/>
      <c r="DN27" s="60"/>
      <c r="DO27" s="60"/>
      <c r="DP27" s="60"/>
      <c r="DQ27" s="60"/>
      <c r="DR27" s="60"/>
      <c r="DS27" s="60"/>
      <c r="DT27" s="60"/>
      <c r="DU27" s="60"/>
      <c r="DV27" s="60"/>
      <c r="DW27" s="60"/>
      <c r="DX27" s="60"/>
      <c r="DY27" s="60"/>
      <c r="DZ27" s="60"/>
      <c r="EA27" s="60"/>
      <c r="EB27" s="60"/>
      <c r="EC27" s="60"/>
      <c r="ED27" s="60"/>
      <c r="EE27" s="60"/>
      <c r="EF27" s="60"/>
      <c r="EG27" s="60"/>
      <c r="EH27" s="60"/>
      <c r="EI27" s="60"/>
      <c r="EJ27" s="60"/>
      <c r="EK27" s="60"/>
      <c r="EL27" s="60"/>
      <c r="EM27" s="60"/>
      <c r="EN27" s="60"/>
      <c r="EO27" s="60"/>
      <c r="EP27" s="60"/>
      <c r="EQ27" s="60"/>
      <c r="ER27" s="60"/>
    </row>
    <row r="28" spans="1:148" ht="18.75" customHeight="1" x14ac:dyDescent="0.4">
      <c r="A28" s="57"/>
      <c r="D28" s="859"/>
      <c r="E28" s="516"/>
      <c r="F28" s="516"/>
      <c r="G28" s="860"/>
      <c r="H28" s="857"/>
      <c r="I28" s="528"/>
      <c r="J28" s="528"/>
      <c r="K28" s="528"/>
      <c r="L28" s="528"/>
      <c r="M28" s="528"/>
      <c r="N28" s="858"/>
      <c r="O28" s="854"/>
      <c r="P28" s="855"/>
      <c r="Q28" s="855"/>
      <c r="R28" s="855"/>
      <c r="S28" s="855"/>
      <c r="T28" s="855"/>
      <c r="U28" s="856"/>
      <c r="V28" s="854"/>
      <c r="W28" s="855"/>
      <c r="X28" s="855"/>
      <c r="Y28" s="855"/>
      <c r="Z28" s="855"/>
      <c r="AA28" s="855"/>
      <c r="AB28" s="855"/>
      <c r="AC28" s="856"/>
      <c r="AD28" s="388"/>
      <c r="AE28" s="854"/>
      <c r="AF28" s="855"/>
      <c r="AG28" s="855"/>
      <c r="AH28" s="855"/>
      <c r="AI28" s="855"/>
      <c r="AJ28" s="855"/>
      <c r="AK28" s="855"/>
      <c r="AL28" s="855"/>
      <c r="AM28" s="855"/>
      <c r="AN28" s="855"/>
      <c r="AO28" s="856"/>
      <c r="AP28" s="850" t="s">
        <v>907</v>
      </c>
      <c r="AQ28" s="861"/>
      <c r="AR28" s="861"/>
      <c r="AS28" s="861"/>
      <c r="AT28" s="861"/>
      <c r="AU28" s="861"/>
      <c r="AV28" s="861"/>
      <c r="AW28" s="861"/>
      <c r="AX28" s="861"/>
      <c r="AY28" s="861"/>
      <c r="AZ28" s="861"/>
      <c r="BA28" s="862"/>
      <c r="BB28" s="835"/>
      <c r="BC28" s="836"/>
      <c r="BD28" s="836"/>
      <c r="BE28" s="836"/>
      <c r="BF28" s="836"/>
      <c r="BG28" s="836"/>
      <c r="BH28" s="836"/>
      <c r="BI28" s="837"/>
      <c r="BJ28" s="448"/>
      <c r="BK28" s="449"/>
      <c r="BL28" s="449"/>
      <c r="BM28" s="450"/>
      <c r="BN28" s="448"/>
      <c r="BO28" s="449"/>
      <c r="BP28" s="449"/>
      <c r="BQ28" s="449"/>
      <c r="BR28" s="449"/>
      <c r="BS28" s="449"/>
      <c r="BT28" s="450"/>
      <c r="BU28" s="835"/>
      <c r="BV28" s="836"/>
      <c r="BW28" s="836"/>
      <c r="BX28" s="836"/>
      <c r="BY28" s="836"/>
      <c r="BZ28" s="836"/>
      <c r="CA28" s="837"/>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60"/>
      <c r="DZ28" s="60"/>
      <c r="EA28" s="60"/>
      <c r="EB28" s="60"/>
      <c r="EC28" s="60"/>
      <c r="ED28" s="60"/>
      <c r="EE28" s="60"/>
      <c r="EF28" s="60"/>
      <c r="EG28" s="60"/>
      <c r="EH28" s="60"/>
      <c r="EI28" s="60"/>
      <c r="EJ28" s="60"/>
      <c r="EK28" s="60"/>
      <c r="EL28" s="60"/>
      <c r="EM28" s="60"/>
      <c r="EN28" s="60"/>
      <c r="EO28" s="60"/>
      <c r="EP28" s="60"/>
      <c r="EQ28" s="60"/>
      <c r="ER28" s="60"/>
    </row>
    <row r="29" spans="1:148" ht="18.75" customHeight="1" x14ac:dyDescent="0.4">
      <c r="A29" s="57"/>
      <c r="D29" s="485" t="s">
        <v>677</v>
      </c>
      <c r="E29" s="486"/>
      <c r="F29" s="486"/>
      <c r="G29" s="487"/>
      <c r="H29" s="491" t="str">
        <f>VLOOKUP(D29,項目定義!C:G,5,FALSE)</f>
        <v>一括承認解除</v>
      </c>
      <c r="I29" s="492"/>
      <c r="J29" s="492"/>
      <c r="K29" s="492"/>
      <c r="L29" s="492"/>
      <c r="M29" s="492"/>
      <c r="N29" s="493"/>
      <c r="O29" s="841" t="s">
        <v>691</v>
      </c>
      <c r="P29" s="842"/>
      <c r="Q29" s="842"/>
      <c r="R29" s="842"/>
      <c r="S29" s="842"/>
      <c r="T29" s="842"/>
      <c r="U29" s="843"/>
      <c r="V29" s="841" t="s">
        <v>303</v>
      </c>
      <c r="W29" s="842"/>
      <c r="X29" s="842"/>
      <c r="Y29" s="842"/>
      <c r="Z29" s="842"/>
      <c r="AA29" s="842"/>
      <c r="AB29" s="842"/>
      <c r="AC29" s="843"/>
      <c r="AD29" s="866" t="s">
        <v>930</v>
      </c>
      <c r="AE29" s="836"/>
      <c r="AF29" s="836"/>
      <c r="AG29" s="836"/>
      <c r="AH29" s="836"/>
      <c r="AI29" s="836"/>
      <c r="AJ29" s="836"/>
      <c r="AK29" s="836"/>
      <c r="AL29" s="836"/>
      <c r="AM29" s="836"/>
      <c r="AN29" s="836"/>
      <c r="AO29" s="837"/>
      <c r="AP29" s="850" t="s">
        <v>930</v>
      </c>
      <c r="AQ29" s="836"/>
      <c r="AR29" s="836"/>
      <c r="AS29" s="836"/>
      <c r="AT29" s="836"/>
      <c r="AU29" s="836"/>
      <c r="AV29" s="836"/>
      <c r="AW29" s="836"/>
      <c r="AX29" s="836"/>
      <c r="AY29" s="836"/>
      <c r="AZ29" s="836"/>
      <c r="BA29" s="837"/>
      <c r="BB29" s="835" t="s">
        <v>931</v>
      </c>
      <c r="BC29" s="836"/>
      <c r="BD29" s="836"/>
      <c r="BE29" s="836"/>
      <c r="BF29" s="836"/>
      <c r="BG29" s="836"/>
      <c r="BH29" s="836"/>
      <c r="BI29" s="837"/>
      <c r="BJ29" s="448"/>
      <c r="BK29" s="449"/>
      <c r="BL29" s="449"/>
      <c r="BM29" s="450"/>
      <c r="BN29" s="448"/>
      <c r="BO29" s="449"/>
      <c r="BP29" s="449"/>
      <c r="BQ29" s="449"/>
      <c r="BR29" s="449"/>
      <c r="BS29" s="449"/>
      <c r="BT29" s="450"/>
      <c r="BU29" s="835" t="s">
        <v>880</v>
      </c>
      <c r="BV29" s="836"/>
      <c r="BW29" s="836"/>
      <c r="BX29" s="836"/>
      <c r="BY29" s="836"/>
      <c r="BZ29" s="836"/>
      <c r="CA29" s="837"/>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60"/>
      <c r="DZ29" s="60"/>
      <c r="EA29" s="60"/>
      <c r="EB29" s="60"/>
      <c r="EC29" s="60"/>
      <c r="ED29" s="60"/>
      <c r="EE29" s="60"/>
      <c r="EF29" s="60"/>
      <c r="EG29" s="60"/>
      <c r="EH29" s="60"/>
      <c r="EI29" s="60"/>
      <c r="EJ29" s="60"/>
      <c r="EK29" s="60"/>
      <c r="EL29" s="60"/>
      <c r="EM29" s="60"/>
      <c r="EN29" s="60"/>
      <c r="EO29" s="60"/>
      <c r="EP29" s="60"/>
      <c r="EQ29" s="60"/>
      <c r="ER29" s="60"/>
    </row>
    <row r="30" spans="1:148" ht="18.75" customHeight="1" x14ac:dyDescent="0.4">
      <c r="A30" s="57"/>
      <c r="D30" s="512"/>
      <c r="E30" s="513"/>
      <c r="F30" s="513"/>
      <c r="G30" s="514"/>
      <c r="H30" s="524"/>
      <c r="I30" s="525"/>
      <c r="J30" s="525"/>
      <c r="K30" s="525"/>
      <c r="L30" s="525"/>
      <c r="M30" s="525"/>
      <c r="N30" s="526"/>
      <c r="O30" s="863"/>
      <c r="P30" s="864"/>
      <c r="Q30" s="864"/>
      <c r="R30" s="864"/>
      <c r="S30" s="864"/>
      <c r="T30" s="864"/>
      <c r="U30" s="865"/>
      <c r="V30" s="863"/>
      <c r="W30" s="864"/>
      <c r="X30" s="864"/>
      <c r="Y30" s="864"/>
      <c r="Z30" s="864"/>
      <c r="AA30" s="864"/>
      <c r="AB30" s="864"/>
      <c r="AC30" s="865"/>
      <c r="AD30" s="401"/>
      <c r="AE30" s="841" t="s">
        <v>918</v>
      </c>
      <c r="AF30" s="842"/>
      <c r="AG30" s="842"/>
      <c r="AH30" s="842"/>
      <c r="AI30" s="842"/>
      <c r="AJ30" s="842"/>
      <c r="AK30" s="842"/>
      <c r="AL30" s="842"/>
      <c r="AM30" s="842"/>
      <c r="AN30" s="842"/>
      <c r="AO30" s="843"/>
      <c r="AP30" s="850"/>
      <c r="AQ30" s="861"/>
      <c r="AR30" s="861"/>
      <c r="AS30" s="861"/>
      <c r="AT30" s="861"/>
      <c r="AU30" s="861"/>
      <c r="AV30" s="861"/>
      <c r="AW30" s="861"/>
      <c r="AX30" s="861"/>
      <c r="AY30" s="861"/>
      <c r="AZ30" s="861"/>
      <c r="BA30" s="862"/>
      <c r="BB30" s="835" t="s">
        <v>882</v>
      </c>
      <c r="BC30" s="836"/>
      <c r="BD30" s="836"/>
      <c r="BE30" s="836"/>
      <c r="BF30" s="836"/>
      <c r="BG30" s="836"/>
      <c r="BH30" s="836"/>
      <c r="BI30" s="837"/>
      <c r="BJ30" s="448"/>
      <c r="BK30" s="449"/>
      <c r="BL30" s="449"/>
      <c r="BM30" s="450"/>
      <c r="BN30" s="448"/>
      <c r="BO30" s="449"/>
      <c r="BP30" s="449"/>
      <c r="BQ30" s="449"/>
      <c r="BR30" s="449"/>
      <c r="BS30" s="449"/>
      <c r="BT30" s="450"/>
      <c r="BU30" s="835" t="s">
        <v>881</v>
      </c>
      <c r="BV30" s="836"/>
      <c r="BW30" s="836"/>
      <c r="BX30" s="836"/>
      <c r="BY30" s="836"/>
      <c r="BZ30" s="836"/>
      <c r="CA30" s="837"/>
      <c r="CB30" s="60"/>
      <c r="CC30" s="60"/>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60"/>
      <c r="DZ30" s="60"/>
      <c r="EA30" s="60"/>
      <c r="EB30" s="60"/>
      <c r="EC30" s="60"/>
      <c r="ED30" s="60"/>
      <c r="EE30" s="60"/>
      <c r="EF30" s="60"/>
      <c r="EG30" s="60"/>
      <c r="EH30" s="60"/>
      <c r="EI30" s="60"/>
      <c r="EJ30" s="60"/>
      <c r="EK30" s="60"/>
      <c r="EL30" s="60"/>
      <c r="EM30" s="60"/>
      <c r="EN30" s="60"/>
      <c r="EO30" s="60"/>
      <c r="EP30" s="60"/>
      <c r="EQ30" s="60"/>
      <c r="ER30" s="60"/>
    </row>
    <row r="31" spans="1:148" ht="18.75" customHeight="1" x14ac:dyDescent="0.4">
      <c r="A31" s="57"/>
      <c r="D31" s="859"/>
      <c r="E31" s="516"/>
      <c r="F31" s="516"/>
      <c r="G31" s="860"/>
      <c r="H31" s="857"/>
      <c r="I31" s="528"/>
      <c r="J31" s="528"/>
      <c r="K31" s="528"/>
      <c r="L31" s="528"/>
      <c r="M31" s="528"/>
      <c r="N31" s="858"/>
      <c r="O31" s="854"/>
      <c r="P31" s="855"/>
      <c r="Q31" s="855"/>
      <c r="R31" s="855"/>
      <c r="S31" s="855"/>
      <c r="T31" s="855"/>
      <c r="U31" s="856"/>
      <c r="V31" s="854"/>
      <c r="W31" s="855"/>
      <c r="X31" s="855"/>
      <c r="Y31" s="855"/>
      <c r="Z31" s="855"/>
      <c r="AA31" s="855"/>
      <c r="AB31" s="855"/>
      <c r="AC31" s="856"/>
      <c r="AD31" s="388"/>
      <c r="AE31" s="854"/>
      <c r="AF31" s="855"/>
      <c r="AG31" s="855"/>
      <c r="AH31" s="855"/>
      <c r="AI31" s="855"/>
      <c r="AJ31" s="855"/>
      <c r="AK31" s="855"/>
      <c r="AL31" s="855"/>
      <c r="AM31" s="855"/>
      <c r="AN31" s="855"/>
      <c r="AO31" s="856"/>
      <c r="AP31" s="850" t="s">
        <v>907</v>
      </c>
      <c r="AQ31" s="861"/>
      <c r="AR31" s="861"/>
      <c r="AS31" s="861"/>
      <c r="AT31" s="861"/>
      <c r="AU31" s="861"/>
      <c r="AV31" s="861"/>
      <c r="AW31" s="861"/>
      <c r="AX31" s="861"/>
      <c r="AY31" s="861"/>
      <c r="AZ31" s="861"/>
      <c r="BA31" s="862"/>
      <c r="BB31" s="835"/>
      <c r="BC31" s="836"/>
      <c r="BD31" s="836"/>
      <c r="BE31" s="836"/>
      <c r="BF31" s="836"/>
      <c r="BG31" s="836"/>
      <c r="BH31" s="836"/>
      <c r="BI31" s="837"/>
      <c r="BJ31" s="448"/>
      <c r="BK31" s="449"/>
      <c r="BL31" s="449"/>
      <c r="BM31" s="450"/>
      <c r="BN31" s="448"/>
      <c r="BO31" s="449"/>
      <c r="BP31" s="449"/>
      <c r="BQ31" s="449"/>
      <c r="BR31" s="449"/>
      <c r="BS31" s="449"/>
      <c r="BT31" s="450"/>
      <c r="BU31" s="835"/>
      <c r="BV31" s="836"/>
      <c r="BW31" s="836"/>
      <c r="BX31" s="836"/>
      <c r="BY31" s="836"/>
      <c r="BZ31" s="836"/>
      <c r="CA31" s="837"/>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60"/>
      <c r="DZ31" s="60"/>
      <c r="EA31" s="60"/>
      <c r="EB31" s="60"/>
      <c r="EC31" s="60"/>
      <c r="ED31" s="60"/>
      <c r="EE31" s="60"/>
      <c r="EF31" s="60"/>
      <c r="EG31" s="60"/>
      <c r="EH31" s="60"/>
      <c r="EI31" s="60"/>
      <c r="EJ31" s="60"/>
      <c r="EK31" s="60"/>
      <c r="EL31" s="60"/>
      <c r="EM31" s="60"/>
      <c r="EN31" s="60"/>
      <c r="EO31" s="60"/>
      <c r="EP31" s="60"/>
      <c r="EQ31" s="60"/>
      <c r="ER31" s="60"/>
    </row>
    <row r="32" spans="1:148" ht="18.75" customHeight="1" x14ac:dyDescent="0.4">
      <c r="A32" s="57"/>
      <c r="D32" s="485" t="s">
        <v>678</v>
      </c>
      <c r="E32" s="486"/>
      <c r="F32" s="486"/>
      <c r="G32" s="487"/>
      <c r="H32" s="491" t="str">
        <f>VLOOKUP(D32,項目定義!C:G,5,FALSE)</f>
        <v>表示フォーマット選択</v>
      </c>
      <c r="I32" s="492"/>
      <c r="J32" s="492"/>
      <c r="K32" s="492"/>
      <c r="L32" s="492"/>
      <c r="M32" s="492"/>
      <c r="N32" s="493"/>
      <c r="O32" s="841" t="s">
        <v>691</v>
      </c>
      <c r="P32" s="842"/>
      <c r="Q32" s="842"/>
      <c r="R32" s="842"/>
      <c r="S32" s="842"/>
      <c r="T32" s="842"/>
      <c r="U32" s="843"/>
      <c r="V32" s="841" t="s">
        <v>303</v>
      </c>
      <c r="W32" s="842"/>
      <c r="X32" s="842"/>
      <c r="Y32" s="842"/>
      <c r="Z32" s="842"/>
      <c r="AA32" s="842"/>
      <c r="AB32" s="842"/>
      <c r="AC32" s="843"/>
      <c r="AD32" s="866" t="s">
        <v>869</v>
      </c>
      <c r="AE32" s="836"/>
      <c r="AF32" s="836"/>
      <c r="AG32" s="836"/>
      <c r="AH32" s="836"/>
      <c r="AI32" s="836"/>
      <c r="AJ32" s="836"/>
      <c r="AK32" s="836"/>
      <c r="AL32" s="836"/>
      <c r="AM32" s="836"/>
      <c r="AN32" s="836"/>
      <c r="AO32" s="837"/>
      <c r="AP32" s="850" t="s">
        <v>869</v>
      </c>
      <c r="AQ32" s="836"/>
      <c r="AR32" s="836"/>
      <c r="AS32" s="836"/>
      <c r="AT32" s="836"/>
      <c r="AU32" s="836"/>
      <c r="AV32" s="836"/>
      <c r="AW32" s="836"/>
      <c r="AX32" s="836"/>
      <c r="AY32" s="836"/>
      <c r="AZ32" s="836"/>
      <c r="BA32" s="837"/>
      <c r="BB32" s="835"/>
      <c r="BC32" s="836"/>
      <c r="BD32" s="836"/>
      <c r="BE32" s="836"/>
      <c r="BF32" s="836"/>
      <c r="BG32" s="836"/>
      <c r="BH32" s="836"/>
      <c r="BI32" s="837"/>
      <c r="BJ32" s="448"/>
      <c r="BK32" s="449"/>
      <c r="BL32" s="449"/>
      <c r="BM32" s="450"/>
      <c r="BN32" s="448"/>
      <c r="BO32" s="449"/>
      <c r="BP32" s="449"/>
      <c r="BQ32" s="449"/>
      <c r="BR32" s="449"/>
      <c r="BS32" s="449"/>
      <c r="BT32" s="450"/>
      <c r="BU32" s="835"/>
      <c r="BV32" s="836"/>
      <c r="BW32" s="836"/>
      <c r="BX32" s="836"/>
      <c r="BY32" s="836"/>
      <c r="BZ32" s="836"/>
      <c r="CA32" s="837"/>
      <c r="CB32" s="60"/>
      <c r="CC32" s="60"/>
      <c r="CD32" s="60"/>
      <c r="CE32" s="60"/>
      <c r="CF32" s="60"/>
      <c r="CG32" s="60"/>
      <c r="CH32" s="60"/>
      <c r="CI32" s="60"/>
      <c r="CJ32" s="60"/>
      <c r="CK32" s="60"/>
      <c r="CL32" s="60"/>
      <c r="CM32" s="60"/>
      <c r="CN32" s="60"/>
      <c r="CO32" s="60"/>
      <c r="CP32" s="60"/>
      <c r="CQ32" s="60"/>
      <c r="CR32" s="60"/>
      <c r="CS32" s="60"/>
      <c r="CT32" s="60"/>
      <c r="CU32" s="60"/>
      <c r="CV32" s="60"/>
      <c r="CW32" s="60"/>
      <c r="CX32" s="60"/>
      <c r="CY32" s="60"/>
      <c r="CZ32" s="60"/>
      <c r="DA32" s="60"/>
      <c r="DB32" s="60"/>
      <c r="DC32" s="60"/>
      <c r="DD32" s="60"/>
      <c r="DE32" s="60"/>
      <c r="DF32" s="60"/>
      <c r="DG32" s="60"/>
      <c r="DH32" s="60"/>
      <c r="DI32" s="60"/>
      <c r="DJ32" s="60"/>
      <c r="DK32" s="60"/>
      <c r="DL32" s="60"/>
      <c r="DM32" s="60"/>
      <c r="DN32" s="60"/>
      <c r="DO32" s="60"/>
      <c r="DP32" s="60"/>
      <c r="DQ32" s="60"/>
      <c r="DR32" s="60"/>
      <c r="DS32" s="60"/>
      <c r="DT32" s="60"/>
      <c r="DU32" s="60"/>
      <c r="DV32" s="60"/>
      <c r="DW32" s="60"/>
      <c r="DX32" s="60"/>
      <c r="DY32" s="60"/>
      <c r="DZ32" s="60"/>
      <c r="EA32" s="60"/>
      <c r="EB32" s="60"/>
      <c r="EC32" s="60"/>
      <c r="ED32" s="60"/>
      <c r="EE32" s="60"/>
      <c r="EF32" s="60"/>
      <c r="EG32" s="60"/>
      <c r="EH32" s="60"/>
      <c r="EI32" s="60"/>
      <c r="EJ32" s="60"/>
      <c r="EK32" s="60"/>
      <c r="EL32" s="60"/>
      <c r="EM32" s="60"/>
      <c r="EN32" s="60"/>
      <c r="EO32" s="60"/>
      <c r="EP32" s="60"/>
      <c r="EQ32" s="60"/>
      <c r="ER32" s="60"/>
    </row>
    <row r="33" spans="1:148" ht="18.75" customHeight="1" x14ac:dyDescent="0.4">
      <c r="A33" s="57"/>
      <c r="D33" s="859"/>
      <c r="E33" s="516"/>
      <c r="F33" s="516"/>
      <c r="G33" s="860"/>
      <c r="H33" s="857"/>
      <c r="I33" s="528"/>
      <c r="J33" s="528"/>
      <c r="K33" s="528"/>
      <c r="L33" s="528"/>
      <c r="M33" s="528"/>
      <c r="N33" s="858"/>
      <c r="O33" s="854"/>
      <c r="P33" s="855"/>
      <c r="Q33" s="855"/>
      <c r="R33" s="855"/>
      <c r="S33" s="855"/>
      <c r="T33" s="855"/>
      <c r="U33" s="856"/>
      <c r="V33" s="854"/>
      <c r="W33" s="855"/>
      <c r="X33" s="855"/>
      <c r="Y33" s="855"/>
      <c r="Z33" s="855"/>
      <c r="AA33" s="855"/>
      <c r="AB33" s="855"/>
      <c r="AC33" s="856"/>
      <c r="AD33" s="388"/>
      <c r="AE33" s="835" t="s">
        <v>933</v>
      </c>
      <c r="AF33" s="836"/>
      <c r="AG33" s="836"/>
      <c r="AH33" s="836"/>
      <c r="AI33" s="836"/>
      <c r="AJ33" s="836"/>
      <c r="AK33" s="836"/>
      <c r="AL33" s="836"/>
      <c r="AM33" s="836"/>
      <c r="AN33" s="836"/>
      <c r="AO33" s="837"/>
      <c r="AP33" s="850" t="s">
        <v>907</v>
      </c>
      <c r="AQ33" s="861"/>
      <c r="AR33" s="861"/>
      <c r="AS33" s="861"/>
      <c r="AT33" s="861"/>
      <c r="AU33" s="861"/>
      <c r="AV33" s="861"/>
      <c r="AW33" s="861"/>
      <c r="AX33" s="861"/>
      <c r="AY33" s="861"/>
      <c r="AZ33" s="861"/>
      <c r="BA33" s="862"/>
      <c r="BB33" s="835"/>
      <c r="BC33" s="836"/>
      <c r="BD33" s="836"/>
      <c r="BE33" s="836"/>
      <c r="BF33" s="836"/>
      <c r="BG33" s="836"/>
      <c r="BH33" s="836"/>
      <c r="BI33" s="837"/>
      <c r="BJ33" s="448"/>
      <c r="BK33" s="449"/>
      <c r="BL33" s="449"/>
      <c r="BM33" s="450"/>
      <c r="BN33" s="448"/>
      <c r="BO33" s="449"/>
      <c r="BP33" s="449"/>
      <c r="BQ33" s="449"/>
      <c r="BR33" s="449"/>
      <c r="BS33" s="449"/>
      <c r="BT33" s="450"/>
      <c r="BU33" s="835"/>
      <c r="BV33" s="836"/>
      <c r="BW33" s="836"/>
      <c r="BX33" s="836"/>
      <c r="BY33" s="836"/>
      <c r="BZ33" s="836"/>
      <c r="CA33" s="837"/>
      <c r="CB33" s="60"/>
      <c r="CC33" s="60"/>
      <c r="CD33" s="60"/>
      <c r="CE33" s="60"/>
      <c r="CF33" s="60"/>
      <c r="CG33" s="60"/>
      <c r="CH33" s="60"/>
      <c r="CI33" s="60"/>
      <c r="CJ33" s="60"/>
      <c r="CK33" s="60"/>
      <c r="CL33" s="60"/>
      <c r="CM33" s="60"/>
      <c r="CN33" s="60"/>
      <c r="CO33" s="60"/>
      <c r="CP33" s="60"/>
      <c r="CQ33" s="60"/>
      <c r="CR33" s="60"/>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60"/>
      <c r="DZ33" s="60"/>
      <c r="EA33" s="60"/>
      <c r="EB33" s="60"/>
      <c r="EC33" s="60"/>
      <c r="ED33" s="60"/>
      <c r="EE33" s="60"/>
      <c r="EF33" s="60"/>
      <c r="EG33" s="60"/>
      <c r="EH33" s="60"/>
      <c r="EI33" s="60"/>
      <c r="EJ33" s="60"/>
      <c r="EK33" s="60"/>
      <c r="EL33" s="60"/>
      <c r="EM33" s="60"/>
      <c r="EN33" s="60"/>
      <c r="EO33" s="60"/>
      <c r="EP33" s="60"/>
      <c r="EQ33" s="60"/>
      <c r="ER33" s="60"/>
    </row>
    <row r="34" spans="1:148" ht="18.75" customHeight="1" x14ac:dyDescent="0.4">
      <c r="A34" s="57"/>
      <c r="D34" s="448"/>
      <c r="E34" s="449"/>
      <c r="F34" s="449"/>
      <c r="G34" s="450"/>
      <c r="H34" s="790" t="e">
        <f>VLOOKUP(D34,項目定義!C:G,5,FALSE)</f>
        <v>#N/A</v>
      </c>
      <c r="I34" s="791"/>
      <c r="J34" s="791"/>
      <c r="K34" s="791"/>
      <c r="L34" s="791"/>
      <c r="M34" s="791"/>
      <c r="N34" s="792"/>
      <c r="O34" s="851"/>
      <c r="P34" s="852"/>
      <c r="Q34" s="852"/>
      <c r="R34" s="852"/>
      <c r="S34" s="852"/>
      <c r="T34" s="852"/>
      <c r="U34" s="853"/>
      <c r="V34" s="851"/>
      <c r="W34" s="852"/>
      <c r="X34" s="852"/>
      <c r="Y34" s="852"/>
      <c r="Z34" s="852"/>
      <c r="AA34" s="852"/>
      <c r="AB34" s="852"/>
      <c r="AC34" s="853"/>
      <c r="AD34" s="850"/>
      <c r="AE34" s="836"/>
      <c r="AF34" s="836"/>
      <c r="AG34" s="836"/>
      <c r="AH34" s="836"/>
      <c r="AI34" s="836"/>
      <c r="AJ34" s="836"/>
      <c r="AK34" s="836"/>
      <c r="AL34" s="836"/>
      <c r="AM34" s="836"/>
      <c r="AN34" s="836"/>
      <c r="AO34" s="837"/>
      <c r="AP34" s="850"/>
      <c r="AQ34" s="836"/>
      <c r="AR34" s="836"/>
      <c r="AS34" s="836"/>
      <c r="AT34" s="836"/>
      <c r="AU34" s="836"/>
      <c r="AV34" s="836"/>
      <c r="AW34" s="836"/>
      <c r="AX34" s="836"/>
      <c r="AY34" s="836"/>
      <c r="AZ34" s="836"/>
      <c r="BA34" s="837"/>
      <c r="BB34" s="835"/>
      <c r="BC34" s="836"/>
      <c r="BD34" s="836"/>
      <c r="BE34" s="836"/>
      <c r="BF34" s="836"/>
      <c r="BG34" s="836"/>
      <c r="BH34" s="836"/>
      <c r="BI34" s="837"/>
      <c r="BJ34" s="448"/>
      <c r="BK34" s="449"/>
      <c r="BL34" s="449"/>
      <c r="BM34" s="450"/>
      <c r="BN34" s="448"/>
      <c r="BO34" s="449"/>
      <c r="BP34" s="449"/>
      <c r="BQ34" s="449"/>
      <c r="BR34" s="449"/>
      <c r="BS34" s="449"/>
      <c r="BT34" s="450"/>
      <c r="BU34" s="835"/>
      <c r="BV34" s="836"/>
      <c r="BW34" s="836"/>
      <c r="BX34" s="836"/>
      <c r="BY34" s="836"/>
      <c r="BZ34" s="836"/>
      <c r="CA34" s="837"/>
      <c r="CB34" s="60"/>
      <c r="CC34" s="60"/>
      <c r="CD34" s="60"/>
      <c r="CE34" s="60"/>
      <c r="CF34" s="60"/>
      <c r="CG34" s="60"/>
      <c r="CH34" s="60"/>
      <c r="CI34" s="60"/>
      <c r="CJ34" s="60"/>
      <c r="CK34" s="60"/>
      <c r="CL34" s="60"/>
      <c r="CM34" s="60"/>
      <c r="CN34" s="60"/>
      <c r="CO34" s="60"/>
      <c r="CP34" s="60"/>
      <c r="CQ34" s="60"/>
      <c r="CR34" s="60"/>
      <c r="CS34" s="60"/>
      <c r="CT34" s="60"/>
      <c r="CU34" s="60"/>
      <c r="CV34" s="60"/>
      <c r="CW34" s="60"/>
      <c r="CX34" s="60"/>
      <c r="CY34" s="60"/>
      <c r="CZ34" s="60"/>
      <c r="DA34" s="60"/>
      <c r="DB34" s="60"/>
      <c r="DC34" s="60"/>
      <c r="DD34" s="60"/>
      <c r="DE34" s="60"/>
      <c r="DF34" s="60"/>
      <c r="DG34" s="60"/>
      <c r="DH34" s="60"/>
      <c r="DI34" s="60"/>
      <c r="DJ34" s="60"/>
      <c r="DK34" s="60"/>
      <c r="DL34" s="60"/>
      <c r="DM34" s="60"/>
      <c r="DN34" s="60"/>
      <c r="DO34" s="60"/>
      <c r="DP34" s="60"/>
      <c r="DQ34" s="60"/>
      <c r="DR34" s="60"/>
      <c r="DS34" s="60"/>
      <c r="DT34" s="60"/>
      <c r="DU34" s="60"/>
      <c r="DV34" s="60"/>
      <c r="DW34" s="60"/>
      <c r="DX34" s="60"/>
      <c r="DY34" s="60"/>
      <c r="DZ34" s="60"/>
      <c r="EA34" s="60"/>
      <c r="EB34" s="60"/>
      <c r="EC34" s="60"/>
      <c r="ED34" s="60"/>
      <c r="EE34" s="60"/>
      <c r="EF34" s="60"/>
      <c r="EG34" s="60"/>
      <c r="EH34" s="60"/>
      <c r="EI34" s="60"/>
      <c r="EJ34" s="60"/>
      <c r="EK34" s="60"/>
      <c r="EL34" s="60"/>
      <c r="EM34" s="60"/>
      <c r="EN34" s="60"/>
      <c r="EO34" s="60"/>
      <c r="EP34" s="60"/>
      <c r="EQ34" s="60"/>
      <c r="ER34" s="60"/>
    </row>
    <row r="35" spans="1:148" ht="18.75" customHeight="1" x14ac:dyDescent="0.4">
      <c r="A35" s="57"/>
      <c r="D35" s="448"/>
      <c r="E35" s="449"/>
      <c r="F35" s="449"/>
      <c r="G35" s="450"/>
      <c r="H35" s="790" t="e">
        <f>VLOOKUP(D35,項目定義!C:G,5,FALSE)</f>
        <v>#N/A</v>
      </c>
      <c r="I35" s="791"/>
      <c r="J35" s="791"/>
      <c r="K35" s="791"/>
      <c r="L35" s="791"/>
      <c r="M35" s="791"/>
      <c r="N35" s="792"/>
      <c r="O35" s="851"/>
      <c r="P35" s="852"/>
      <c r="Q35" s="852"/>
      <c r="R35" s="852"/>
      <c r="S35" s="852"/>
      <c r="T35" s="852"/>
      <c r="U35" s="853"/>
      <c r="V35" s="851"/>
      <c r="W35" s="852"/>
      <c r="X35" s="852"/>
      <c r="Y35" s="852"/>
      <c r="Z35" s="852"/>
      <c r="AA35" s="852"/>
      <c r="AB35" s="852"/>
      <c r="AC35" s="853"/>
      <c r="AD35" s="850"/>
      <c r="AE35" s="836"/>
      <c r="AF35" s="836"/>
      <c r="AG35" s="836"/>
      <c r="AH35" s="836"/>
      <c r="AI35" s="836"/>
      <c r="AJ35" s="836"/>
      <c r="AK35" s="836"/>
      <c r="AL35" s="836"/>
      <c r="AM35" s="836"/>
      <c r="AN35" s="836"/>
      <c r="AO35" s="837"/>
      <c r="AP35" s="850"/>
      <c r="AQ35" s="836"/>
      <c r="AR35" s="836"/>
      <c r="AS35" s="836"/>
      <c r="AT35" s="836"/>
      <c r="AU35" s="836"/>
      <c r="AV35" s="836"/>
      <c r="AW35" s="836"/>
      <c r="AX35" s="836"/>
      <c r="AY35" s="836"/>
      <c r="AZ35" s="836"/>
      <c r="BA35" s="837"/>
      <c r="BB35" s="835"/>
      <c r="BC35" s="836"/>
      <c r="BD35" s="836"/>
      <c r="BE35" s="836"/>
      <c r="BF35" s="836"/>
      <c r="BG35" s="836"/>
      <c r="BH35" s="836"/>
      <c r="BI35" s="837"/>
      <c r="BJ35" s="448"/>
      <c r="BK35" s="449"/>
      <c r="BL35" s="449"/>
      <c r="BM35" s="450"/>
      <c r="BN35" s="448"/>
      <c r="BO35" s="449"/>
      <c r="BP35" s="449"/>
      <c r="BQ35" s="449"/>
      <c r="BR35" s="449"/>
      <c r="BS35" s="449"/>
      <c r="BT35" s="450"/>
      <c r="BU35" s="835"/>
      <c r="BV35" s="836"/>
      <c r="BW35" s="836"/>
      <c r="BX35" s="836"/>
      <c r="BY35" s="836"/>
      <c r="BZ35" s="836"/>
      <c r="CA35" s="837"/>
      <c r="CB35" s="60"/>
      <c r="CC35" s="60"/>
      <c r="CD35" s="60"/>
      <c r="CE35" s="60"/>
      <c r="CF35" s="60"/>
      <c r="CG35" s="60"/>
      <c r="CH35" s="60"/>
      <c r="CI35" s="60"/>
      <c r="CJ35" s="60"/>
      <c r="CK35" s="60"/>
      <c r="CL35" s="60"/>
      <c r="CM35" s="60"/>
      <c r="CN35" s="60"/>
      <c r="CO35" s="60"/>
      <c r="CP35" s="60"/>
      <c r="CQ35" s="60"/>
      <c r="CR35" s="60"/>
      <c r="CS35" s="60"/>
      <c r="CT35" s="60"/>
      <c r="CU35" s="60"/>
      <c r="CV35" s="60"/>
      <c r="CW35" s="60"/>
      <c r="CX35" s="60"/>
      <c r="CY35" s="60"/>
      <c r="CZ35" s="60"/>
      <c r="DA35" s="60"/>
      <c r="DB35" s="60"/>
      <c r="DC35" s="60"/>
      <c r="DD35" s="60"/>
      <c r="DE35" s="60"/>
      <c r="DF35" s="60"/>
      <c r="DG35" s="60"/>
      <c r="DH35" s="60"/>
      <c r="DI35" s="60"/>
      <c r="DJ35" s="60"/>
      <c r="DK35" s="60"/>
      <c r="DL35" s="60"/>
      <c r="DM35" s="60"/>
      <c r="DN35" s="60"/>
      <c r="DO35" s="60"/>
      <c r="DP35" s="60"/>
      <c r="DQ35" s="60"/>
      <c r="DR35" s="60"/>
      <c r="DS35" s="60"/>
      <c r="DT35" s="60"/>
      <c r="DU35" s="60"/>
      <c r="DV35" s="60"/>
      <c r="DW35" s="60"/>
      <c r="DX35" s="60"/>
      <c r="DY35" s="60"/>
      <c r="DZ35" s="60"/>
      <c r="EA35" s="60"/>
      <c r="EB35" s="60"/>
      <c r="EC35" s="60"/>
      <c r="ED35" s="60"/>
      <c r="EE35" s="60"/>
      <c r="EF35" s="60"/>
      <c r="EG35" s="60"/>
      <c r="EH35" s="60"/>
      <c r="EI35" s="60"/>
      <c r="EJ35" s="60"/>
      <c r="EK35" s="60"/>
      <c r="EL35" s="60"/>
      <c r="EM35" s="60"/>
      <c r="EN35" s="60"/>
      <c r="EO35" s="60"/>
      <c r="EP35" s="60"/>
      <c r="EQ35" s="60"/>
      <c r="ER35" s="60"/>
    </row>
    <row r="36" spans="1:148" ht="18.75" customHeight="1" x14ac:dyDescent="0.4">
      <c r="A36" s="57"/>
      <c r="D36" s="448"/>
      <c r="E36" s="449"/>
      <c r="F36" s="449"/>
      <c r="G36" s="450"/>
      <c r="H36" s="790" t="e">
        <f>VLOOKUP(D36,項目定義!C:G,5,FALSE)</f>
        <v>#N/A</v>
      </c>
      <c r="I36" s="791"/>
      <c r="J36" s="791"/>
      <c r="K36" s="791"/>
      <c r="L36" s="791"/>
      <c r="M36" s="791"/>
      <c r="N36" s="792"/>
      <c r="O36" s="851"/>
      <c r="P36" s="852"/>
      <c r="Q36" s="852"/>
      <c r="R36" s="852"/>
      <c r="S36" s="852"/>
      <c r="T36" s="852"/>
      <c r="U36" s="853"/>
      <c r="V36" s="851"/>
      <c r="W36" s="852"/>
      <c r="X36" s="852"/>
      <c r="Y36" s="852"/>
      <c r="Z36" s="852"/>
      <c r="AA36" s="852"/>
      <c r="AB36" s="852"/>
      <c r="AC36" s="853"/>
      <c r="AD36" s="850"/>
      <c r="AE36" s="836"/>
      <c r="AF36" s="836"/>
      <c r="AG36" s="836"/>
      <c r="AH36" s="836"/>
      <c r="AI36" s="836"/>
      <c r="AJ36" s="836"/>
      <c r="AK36" s="836"/>
      <c r="AL36" s="836"/>
      <c r="AM36" s="836"/>
      <c r="AN36" s="836"/>
      <c r="AO36" s="837"/>
      <c r="AP36" s="850"/>
      <c r="AQ36" s="836"/>
      <c r="AR36" s="836"/>
      <c r="AS36" s="836"/>
      <c r="AT36" s="836"/>
      <c r="AU36" s="836"/>
      <c r="AV36" s="836"/>
      <c r="AW36" s="836"/>
      <c r="AX36" s="836"/>
      <c r="AY36" s="836"/>
      <c r="AZ36" s="836"/>
      <c r="BA36" s="837"/>
      <c r="BB36" s="835"/>
      <c r="BC36" s="836"/>
      <c r="BD36" s="836"/>
      <c r="BE36" s="836"/>
      <c r="BF36" s="836"/>
      <c r="BG36" s="836"/>
      <c r="BH36" s="836"/>
      <c r="BI36" s="837"/>
      <c r="BJ36" s="448"/>
      <c r="BK36" s="449"/>
      <c r="BL36" s="449"/>
      <c r="BM36" s="450"/>
      <c r="BN36" s="448"/>
      <c r="BO36" s="449"/>
      <c r="BP36" s="449"/>
      <c r="BQ36" s="449"/>
      <c r="BR36" s="449"/>
      <c r="BS36" s="449"/>
      <c r="BT36" s="450"/>
      <c r="BU36" s="835"/>
      <c r="BV36" s="836"/>
      <c r="BW36" s="836"/>
      <c r="BX36" s="836"/>
      <c r="BY36" s="836"/>
      <c r="BZ36" s="836"/>
      <c r="CA36" s="837"/>
      <c r="CB36" s="60"/>
      <c r="CC36" s="60"/>
      <c r="CD36" s="60"/>
      <c r="CE36" s="60"/>
      <c r="CF36" s="60"/>
      <c r="CG36" s="60"/>
      <c r="CH36" s="60"/>
      <c r="CI36" s="60"/>
      <c r="CJ36" s="60"/>
      <c r="CK36" s="60"/>
      <c r="CL36" s="60"/>
      <c r="CM36" s="60"/>
      <c r="CN36" s="60"/>
      <c r="CO36" s="60"/>
      <c r="CP36" s="60"/>
      <c r="CQ36" s="60"/>
      <c r="CR36" s="60"/>
      <c r="CS36" s="60"/>
      <c r="CT36" s="60"/>
      <c r="CU36" s="60"/>
      <c r="CV36" s="60"/>
      <c r="CW36" s="60"/>
      <c r="CX36" s="60"/>
      <c r="CY36" s="60"/>
      <c r="CZ36" s="60"/>
      <c r="DA36" s="60"/>
      <c r="DB36" s="60"/>
      <c r="DC36" s="60"/>
      <c r="DD36" s="60"/>
      <c r="DE36" s="60"/>
      <c r="DF36" s="60"/>
      <c r="DG36" s="60"/>
      <c r="DH36" s="60"/>
      <c r="DI36" s="60"/>
      <c r="DJ36" s="60"/>
      <c r="DK36" s="60"/>
      <c r="DL36" s="60"/>
      <c r="DM36" s="60"/>
      <c r="DN36" s="60"/>
      <c r="DO36" s="60"/>
      <c r="DP36" s="60"/>
      <c r="DQ36" s="60"/>
      <c r="DR36" s="60"/>
      <c r="DS36" s="60"/>
      <c r="DT36" s="60"/>
      <c r="DU36" s="60"/>
      <c r="DV36" s="60"/>
      <c r="DW36" s="60"/>
      <c r="DX36" s="60"/>
      <c r="DY36" s="60"/>
      <c r="DZ36" s="60"/>
      <c r="EA36" s="60"/>
      <c r="EB36" s="60"/>
      <c r="EC36" s="60"/>
      <c r="ED36" s="60"/>
      <c r="EE36" s="60"/>
      <c r="EF36" s="60"/>
      <c r="EG36" s="60"/>
      <c r="EH36" s="60"/>
      <c r="EI36" s="60"/>
      <c r="EJ36" s="60"/>
      <c r="EK36" s="60"/>
      <c r="EL36" s="60"/>
      <c r="EM36" s="60"/>
      <c r="EN36" s="60"/>
      <c r="EO36" s="60"/>
      <c r="EP36" s="60"/>
      <c r="EQ36" s="60"/>
      <c r="ER36" s="60"/>
    </row>
    <row r="37" spans="1:148" ht="18.75" customHeight="1" x14ac:dyDescent="0.4">
      <c r="A37" s="57"/>
      <c r="D37" s="448"/>
      <c r="E37" s="449"/>
      <c r="F37" s="449"/>
      <c r="G37" s="450"/>
      <c r="H37" s="790" t="e">
        <f>VLOOKUP(D37,項目定義!C:G,5,FALSE)</f>
        <v>#N/A</v>
      </c>
      <c r="I37" s="791"/>
      <c r="J37" s="791"/>
      <c r="K37" s="791"/>
      <c r="L37" s="791"/>
      <c r="M37" s="791"/>
      <c r="N37" s="792"/>
      <c r="O37" s="851"/>
      <c r="P37" s="852"/>
      <c r="Q37" s="852"/>
      <c r="R37" s="852"/>
      <c r="S37" s="852"/>
      <c r="T37" s="852"/>
      <c r="U37" s="853"/>
      <c r="V37" s="851"/>
      <c r="W37" s="852"/>
      <c r="X37" s="852"/>
      <c r="Y37" s="852"/>
      <c r="Z37" s="852"/>
      <c r="AA37" s="852"/>
      <c r="AB37" s="852"/>
      <c r="AC37" s="853"/>
      <c r="AD37" s="850"/>
      <c r="AE37" s="836"/>
      <c r="AF37" s="836"/>
      <c r="AG37" s="836"/>
      <c r="AH37" s="836"/>
      <c r="AI37" s="836"/>
      <c r="AJ37" s="836"/>
      <c r="AK37" s="836"/>
      <c r="AL37" s="836"/>
      <c r="AM37" s="836"/>
      <c r="AN37" s="836"/>
      <c r="AO37" s="837"/>
      <c r="AP37" s="850"/>
      <c r="AQ37" s="836"/>
      <c r="AR37" s="836"/>
      <c r="AS37" s="836"/>
      <c r="AT37" s="836"/>
      <c r="AU37" s="836"/>
      <c r="AV37" s="836"/>
      <c r="AW37" s="836"/>
      <c r="AX37" s="836"/>
      <c r="AY37" s="836"/>
      <c r="AZ37" s="836"/>
      <c r="BA37" s="837"/>
      <c r="BB37" s="835"/>
      <c r="BC37" s="836"/>
      <c r="BD37" s="836"/>
      <c r="BE37" s="836"/>
      <c r="BF37" s="836"/>
      <c r="BG37" s="836"/>
      <c r="BH37" s="836"/>
      <c r="BI37" s="837"/>
      <c r="BJ37" s="448"/>
      <c r="BK37" s="449"/>
      <c r="BL37" s="449"/>
      <c r="BM37" s="450"/>
      <c r="BN37" s="448"/>
      <c r="BO37" s="449"/>
      <c r="BP37" s="449"/>
      <c r="BQ37" s="449"/>
      <c r="BR37" s="449"/>
      <c r="BS37" s="449"/>
      <c r="BT37" s="450"/>
      <c r="BU37" s="835"/>
      <c r="BV37" s="836"/>
      <c r="BW37" s="836"/>
      <c r="BX37" s="836"/>
      <c r="BY37" s="836"/>
      <c r="BZ37" s="836"/>
      <c r="CA37" s="837"/>
      <c r="CB37" s="60"/>
      <c r="CC37" s="60"/>
      <c r="CD37" s="60"/>
      <c r="CE37" s="60"/>
      <c r="CF37" s="60"/>
      <c r="CG37" s="60"/>
      <c r="CH37" s="60"/>
      <c r="CI37" s="60"/>
      <c r="CJ37" s="60"/>
      <c r="CK37" s="60"/>
      <c r="CL37" s="60"/>
      <c r="CM37" s="60"/>
      <c r="CN37" s="60"/>
      <c r="CO37" s="60"/>
      <c r="CP37" s="60"/>
      <c r="CQ37" s="60"/>
      <c r="CR37" s="60"/>
      <c r="CS37" s="60"/>
      <c r="CT37" s="60"/>
      <c r="CU37" s="60"/>
      <c r="CV37" s="60"/>
      <c r="CW37" s="60"/>
      <c r="CX37" s="60"/>
      <c r="CY37" s="60"/>
      <c r="CZ37" s="60"/>
      <c r="DA37" s="60"/>
      <c r="DB37" s="60"/>
      <c r="DC37" s="60"/>
      <c r="DD37" s="60"/>
      <c r="DE37" s="60"/>
      <c r="DF37" s="60"/>
      <c r="DG37" s="60"/>
      <c r="DH37" s="60"/>
      <c r="DI37" s="60"/>
      <c r="DJ37" s="60"/>
      <c r="DK37" s="60"/>
      <c r="DL37" s="60"/>
      <c r="DM37" s="60"/>
      <c r="DN37" s="60"/>
      <c r="DO37" s="60"/>
      <c r="DP37" s="60"/>
      <c r="DQ37" s="60"/>
      <c r="DR37" s="60"/>
      <c r="DS37" s="60"/>
      <c r="DT37" s="60"/>
      <c r="DU37" s="60"/>
      <c r="DV37" s="60"/>
      <c r="DW37" s="60"/>
      <c r="DX37" s="60"/>
      <c r="DY37" s="60"/>
      <c r="DZ37" s="60"/>
      <c r="EA37" s="60"/>
      <c r="EB37" s="60"/>
      <c r="EC37" s="60"/>
      <c r="ED37" s="60"/>
      <c r="EE37" s="60"/>
      <c r="EF37" s="60"/>
      <c r="EG37" s="60"/>
      <c r="EH37" s="60"/>
      <c r="EI37" s="60"/>
      <c r="EJ37" s="60"/>
      <c r="EK37" s="60"/>
      <c r="EL37" s="60"/>
      <c r="EM37" s="60"/>
      <c r="EN37" s="60"/>
      <c r="EO37" s="60"/>
      <c r="EP37" s="60"/>
      <c r="EQ37" s="60"/>
      <c r="ER37" s="60"/>
    </row>
    <row r="38" spans="1:148" ht="18.75" customHeight="1" x14ac:dyDescent="0.4">
      <c r="A38" s="57"/>
      <c r="D38" s="448"/>
      <c r="E38" s="449"/>
      <c r="F38" s="449"/>
      <c r="G38" s="450"/>
      <c r="H38" s="790"/>
      <c r="I38" s="791"/>
      <c r="J38" s="791"/>
      <c r="K38" s="791"/>
      <c r="L38" s="791"/>
      <c r="M38" s="791"/>
      <c r="N38" s="792"/>
      <c r="O38" s="851"/>
      <c r="P38" s="852"/>
      <c r="Q38" s="852"/>
      <c r="R38" s="852"/>
      <c r="S38" s="852"/>
      <c r="T38" s="852"/>
      <c r="U38" s="853"/>
      <c r="V38" s="851"/>
      <c r="W38" s="852"/>
      <c r="X38" s="852"/>
      <c r="Y38" s="852"/>
      <c r="Z38" s="852"/>
      <c r="AA38" s="852"/>
      <c r="AB38" s="852"/>
      <c r="AC38" s="853"/>
      <c r="AD38" s="850"/>
      <c r="AE38" s="836"/>
      <c r="AF38" s="836"/>
      <c r="AG38" s="836"/>
      <c r="AH38" s="836"/>
      <c r="AI38" s="836"/>
      <c r="AJ38" s="836"/>
      <c r="AK38" s="836"/>
      <c r="AL38" s="836"/>
      <c r="AM38" s="836"/>
      <c r="AN38" s="836"/>
      <c r="AO38" s="837"/>
      <c r="AP38" s="850"/>
      <c r="AQ38" s="836"/>
      <c r="AR38" s="836"/>
      <c r="AS38" s="836"/>
      <c r="AT38" s="836"/>
      <c r="AU38" s="836"/>
      <c r="AV38" s="836"/>
      <c r="AW38" s="836"/>
      <c r="AX38" s="836"/>
      <c r="AY38" s="836"/>
      <c r="AZ38" s="836"/>
      <c r="BA38" s="837"/>
      <c r="BB38" s="835"/>
      <c r="BC38" s="836"/>
      <c r="BD38" s="836"/>
      <c r="BE38" s="836"/>
      <c r="BF38" s="836"/>
      <c r="BG38" s="836"/>
      <c r="BH38" s="836"/>
      <c r="BI38" s="837"/>
      <c r="BJ38" s="448"/>
      <c r="BK38" s="449"/>
      <c r="BL38" s="449"/>
      <c r="BM38" s="450"/>
      <c r="BN38" s="448"/>
      <c r="BO38" s="449"/>
      <c r="BP38" s="449"/>
      <c r="BQ38" s="449"/>
      <c r="BR38" s="449"/>
      <c r="BS38" s="449"/>
      <c r="BT38" s="450"/>
      <c r="BU38" s="835"/>
      <c r="BV38" s="836"/>
      <c r="BW38" s="836"/>
      <c r="BX38" s="836"/>
      <c r="BY38" s="836"/>
      <c r="BZ38" s="836"/>
      <c r="CA38" s="837"/>
      <c r="CB38" s="60"/>
      <c r="CC38" s="60"/>
      <c r="CD38" s="60"/>
      <c r="CE38" s="60"/>
      <c r="CF38" s="60"/>
      <c r="CG38" s="60"/>
      <c r="CH38" s="60"/>
      <c r="CI38" s="60"/>
      <c r="CJ38" s="60"/>
      <c r="CK38" s="60"/>
      <c r="CL38" s="60"/>
      <c r="CM38" s="60"/>
      <c r="CN38" s="60"/>
      <c r="CO38" s="60"/>
      <c r="CP38" s="60"/>
      <c r="CQ38" s="60"/>
      <c r="CR38" s="60"/>
      <c r="CS38" s="60"/>
      <c r="CT38" s="60"/>
      <c r="CU38" s="60"/>
      <c r="CV38" s="60"/>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DZ38" s="60"/>
      <c r="EA38" s="60"/>
      <c r="EB38" s="60"/>
      <c r="EC38" s="60"/>
      <c r="ED38" s="60"/>
      <c r="EE38" s="60"/>
      <c r="EF38" s="60"/>
      <c r="EG38" s="60"/>
      <c r="EH38" s="60"/>
      <c r="EI38" s="60"/>
      <c r="EJ38" s="60"/>
      <c r="EK38" s="60"/>
      <c r="EL38" s="60"/>
      <c r="EM38" s="60"/>
      <c r="EN38" s="60"/>
      <c r="EO38" s="60"/>
      <c r="EP38" s="60"/>
      <c r="EQ38" s="60"/>
      <c r="ER38" s="60"/>
    </row>
    <row r="39" spans="1:148" s="60" customFormat="1" ht="18.75" customHeight="1" x14ac:dyDescent="0.4">
      <c r="BQ39" s="57"/>
      <c r="BR39" s="57"/>
      <c r="BS39" s="57"/>
      <c r="BT39" s="57"/>
      <c r="BU39" s="57"/>
      <c r="BV39" s="57"/>
      <c r="DS39" s="57"/>
      <c r="DT39" s="57"/>
      <c r="DU39" s="57"/>
      <c r="DV39" s="57"/>
      <c r="DW39" s="57"/>
      <c r="DX39" s="57"/>
      <c r="DY39" s="57"/>
      <c r="DZ39" s="57"/>
      <c r="EA39" s="57"/>
      <c r="EB39" s="57"/>
      <c r="EC39" s="57"/>
      <c r="ED39" s="57"/>
      <c r="EE39" s="57"/>
      <c r="EF39" s="57"/>
      <c r="EG39" s="57"/>
      <c r="EH39" s="57"/>
      <c r="EI39" s="57"/>
      <c r="EJ39" s="57"/>
    </row>
    <row r="40" spans="1:148" ht="18.75" customHeight="1" x14ac:dyDescent="0.4">
      <c r="A40" s="60"/>
      <c r="B40" s="60"/>
      <c r="C40" s="60"/>
    </row>
    <row r="41" spans="1:148" s="60" customFormat="1" ht="18.75" customHeight="1" x14ac:dyDescent="0.4">
      <c r="C41" s="4" t="s">
        <v>4</v>
      </c>
      <c r="D41" s="5"/>
      <c r="E41" s="5"/>
      <c r="F41" s="5"/>
      <c r="G41" s="5"/>
      <c r="H41" s="4" t="s">
        <v>3</v>
      </c>
      <c r="I41" s="5"/>
      <c r="J41" s="5"/>
      <c r="K41" s="5"/>
      <c r="L41" s="35"/>
      <c r="M41" s="5"/>
      <c r="N41" s="5"/>
      <c r="O41" s="5"/>
      <c r="P41" s="35"/>
      <c r="Q41" s="35"/>
      <c r="R41" s="36"/>
    </row>
    <row r="42" spans="1:148" s="60" customFormat="1" ht="18.75" customHeight="1" x14ac:dyDescent="0.4">
      <c r="C42" s="844" t="s">
        <v>87</v>
      </c>
      <c r="D42" s="845"/>
      <c r="E42" s="845"/>
      <c r="F42" s="845"/>
      <c r="G42" s="846"/>
      <c r="H42" s="445" t="str">
        <f>VLOOKUP(C42,画面遷移図!C:H,6,FALSE)</f>
        <v>月別実績の修正詳細</v>
      </c>
      <c r="I42" s="446"/>
      <c r="J42" s="446"/>
      <c r="K42" s="446"/>
      <c r="L42" s="446"/>
      <c r="M42" s="446"/>
      <c r="N42" s="446"/>
      <c r="O42" s="446"/>
      <c r="P42" s="446"/>
      <c r="Q42" s="446"/>
      <c r="R42" s="447"/>
    </row>
    <row r="43" spans="1:148" s="60" customFormat="1" ht="18.75" customHeight="1" x14ac:dyDescent="0.4"/>
    <row r="44" spans="1:148" ht="18.75" customHeight="1" x14ac:dyDescent="0.4">
      <c r="A44" s="57"/>
      <c r="D44" s="61" t="s">
        <v>32</v>
      </c>
      <c r="E44" s="62"/>
      <c r="F44" s="62"/>
      <c r="G44" s="62"/>
      <c r="H44" s="69" t="s">
        <v>74</v>
      </c>
      <c r="I44" s="63"/>
      <c r="J44" s="63"/>
      <c r="K44" s="63"/>
      <c r="L44" s="63"/>
      <c r="M44" s="63"/>
      <c r="N44" s="64"/>
      <c r="O44" s="65" t="s">
        <v>53</v>
      </c>
      <c r="P44" s="66"/>
      <c r="Q44" s="66"/>
      <c r="R44" s="66"/>
      <c r="S44" s="66"/>
      <c r="T44" s="66"/>
      <c r="U44" s="66"/>
      <c r="V44" s="65" t="s">
        <v>73</v>
      </c>
      <c r="W44" s="66"/>
      <c r="X44" s="66"/>
      <c r="Y44" s="66"/>
      <c r="Z44" s="66"/>
      <c r="AA44" s="66"/>
      <c r="AB44" s="66"/>
      <c r="AC44" s="66"/>
      <c r="AD44" s="124" t="s">
        <v>120</v>
      </c>
      <c r="AE44" s="125"/>
      <c r="AF44" s="125"/>
      <c r="AG44" s="125"/>
      <c r="AH44" s="125"/>
      <c r="AI44" s="125"/>
      <c r="AJ44" s="125"/>
      <c r="AK44" s="125"/>
      <c r="AL44" s="125"/>
      <c r="AM44" s="125"/>
      <c r="AN44" s="125"/>
      <c r="AO44" s="125"/>
      <c r="AP44" s="124" t="s">
        <v>121</v>
      </c>
      <c r="AQ44" s="125"/>
      <c r="AR44" s="125"/>
      <c r="AS44" s="125"/>
      <c r="AT44" s="125"/>
      <c r="AU44" s="125"/>
      <c r="AV44" s="125"/>
      <c r="AW44" s="125"/>
      <c r="AX44" s="125"/>
      <c r="AY44" s="125"/>
      <c r="AZ44" s="125"/>
      <c r="BA44" s="125"/>
      <c r="BB44" s="124" t="s">
        <v>54</v>
      </c>
      <c r="BC44" s="125"/>
      <c r="BD44" s="125"/>
      <c r="BE44" s="125"/>
      <c r="BF44" s="125"/>
      <c r="BG44" s="125"/>
      <c r="BH44" s="125"/>
      <c r="BI44" s="125"/>
      <c r="BJ44" s="119" t="s">
        <v>32</v>
      </c>
      <c r="BK44" s="120"/>
      <c r="BL44" s="120"/>
      <c r="BM44" s="120"/>
      <c r="BN44" s="121" t="s">
        <v>74</v>
      </c>
      <c r="BO44" s="122"/>
      <c r="BP44" s="122"/>
      <c r="BQ44" s="122"/>
      <c r="BR44" s="122"/>
      <c r="BS44" s="122"/>
      <c r="BT44" s="123"/>
      <c r="BU44" s="125" t="s">
        <v>55</v>
      </c>
      <c r="BV44" s="125"/>
      <c r="BW44" s="125"/>
      <c r="BX44" s="125"/>
      <c r="BY44" s="125"/>
      <c r="BZ44" s="125"/>
      <c r="CA44" s="126"/>
      <c r="CB44" s="60"/>
      <c r="CC44" s="60"/>
      <c r="CD44" s="60"/>
      <c r="CE44" s="60"/>
      <c r="CF44" s="60"/>
      <c r="CG44" s="60"/>
      <c r="CH44" s="60"/>
      <c r="CI44" s="60"/>
      <c r="CJ44" s="60"/>
      <c r="CK44" s="60"/>
      <c r="CL44" s="60"/>
      <c r="CM44" s="60"/>
      <c r="CN44" s="60"/>
      <c r="CO44" s="60"/>
      <c r="CP44" s="60"/>
      <c r="CQ44" s="60"/>
      <c r="CR44" s="60"/>
      <c r="CS44" s="60"/>
      <c r="CT44" s="60"/>
      <c r="CU44" s="60"/>
      <c r="CV44" s="60"/>
      <c r="CW44" s="60"/>
      <c r="CX44" s="60"/>
      <c r="CY44" s="60"/>
      <c r="CZ44" s="60"/>
      <c r="DA44" s="60"/>
      <c r="DB44" s="60"/>
      <c r="DC44" s="60"/>
      <c r="DD44" s="60"/>
      <c r="DE44" s="60"/>
      <c r="DF44" s="60"/>
      <c r="DG44" s="60"/>
      <c r="DH44" s="60"/>
      <c r="DI44" s="60"/>
      <c r="DJ44" s="60"/>
      <c r="DK44" s="60"/>
      <c r="DL44" s="60"/>
      <c r="DM44" s="60"/>
      <c r="DN44" s="60"/>
      <c r="DO44" s="60"/>
      <c r="DP44" s="60"/>
      <c r="DQ44" s="60"/>
      <c r="DR44" s="60"/>
      <c r="DS44" s="60"/>
      <c r="DT44" s="60"/>
      <c r="DU44" s="60"/>
      <c r="DV44" s="60"/>
      <c r="DW44" s="60"/>
      <c r="DX44" s="60"/>
      <c r="DY44" s="60"/>
      <c r="DZ44" s="60"/>
      <c r="EA44" s="60"/>
      <c r="EB44" s="60"/>
      <c r="EC44" s="60"/>
      <c r="ED44" s="60"/>
      <c r="EE44" s="60"/>
      <c r="EF44" s="60"/>
      <c r="EG44" s="60"/>
      <c r="EH44" s="60"/>
      <c r="EI44" s="60"/>
      <c r="EJ44" s="60"/>
      <c r="EK44" s="60"/>
      <c r="EL44" s="60"/>
      <c r="EM44" s="60"/>
      <c r="EN44" s="60"/>
      <c r="EO44" s="60"/>
      <c r="EP44" s="60"/>
      <c r="EQ44" s="60"/>
      <c r="ER44" s="60"/>
    </row>
    <row r="45" spans="1:148" ht="18.75" customHeight="1" x14ac:dyDescent="0.4">
      <c r="A45" s="57"/>
      <c r="D45" s="448" t="s">
        <v>72</v>
      </c>
      <c r="E45" s="449"/>
      <c r="F45" s="449"/>
      <c r="G45" s="450"/>
      <c r="H45" s="790" t="s">
        <v>72</v>
      </c>
      <c r="I45" s="791"/>
      <c r="J45" s="791"/>
      <c r="K45" s="791"/>
      <c r="L45" s="791"/>
      <c r="M45" s="791"/>
      <c r="N45" s="792"/>
      <c r="O45" s="851" t="s">
        <v>60</v>
      </c>
      <c r="P45" s="852"/>
      <c r="Q45" s="852"/>
      <c r="R45" s="852"/>
      <c r="S45" s="852"/>
      <c r="T45" s="852"/>
      <c r="U45" s="853"/>
      <c r="V45" s="851"/>
      <c r="W45" s="852"/>
      <c r="X45" s="852"/>
      <c r="Y45" s="852"/>
      <c r="Z45" s="852"/>
      <c r="AA45" s="852"/>
      <c r="AB45" s="852"/>
      <c r="AC45" s="853"/>
      <c r="AD45" s="850"/>
      <c r="AE45" s="836"/>
      <c r="AF45" s="836"/>
      <c r="AG45" s="836"/>
      <c r="AH45" s="836"/>
      <c r="AI45" s="836"/>
      <c r="AJ45" s="836"/>
      <c r="AK45" s="836"/>
      <c r="AL45" s="836"/>
      <c r="AM45" s="836"/>
      <c r="AN45" s="836"/>
      <c r="AO45" s="837"/>
      <c r="AP45" s="850"/>
      <c r="AQ45" s="836"/>
      <c r="AR45" s="836"/>
      <c r="AS45" s="836"/>
      <c r="AT45" s="836"/>
      <c r="AU45" s="836"/>
      <c r="AV45" s="836"/>
      <c r="AW45" s="836"/>
      <c r="AX45" s="836"/>
      <c r="AY45" s="836"/>
      <c r="AZ45" s="836"/>
      <c r="BA45" s="837"/>
      <c r="BB45" s="835"/>
      <c r="BC45" s="836"/>
      <c r="BD45" s="836"/>
      <c r="BE45" s="836"/>
      <c r="BF45" s="836"/>
      <c r="BG45" s="836"/>
      <c r="BH45" s="836"/>
      <c r="BI45" s="837"/>
      <c r="BJ45" s="448"/>
      <c r="BK45" s="449"/>
      <c r="BL45" s="449"/>
      <c r="BM45" s="450"/>
      <c r="BN45" s="448"/>
      <c r="BO45" s="449"/>
      <c r="BP45" s="449"/>
      <c r="BQ45" s="449"/>
      <c r="BR45" s="449"/>
      <c r="BS45" s="449"/>
      <c r="BT45" s="450"/>
      <c r="BU45" s="835"/>
      <c r="BV45" s="836"/>
      <c r="BW45" s="836"/>
      <c r="BX45" s="836"/>
      <c r="BY45" s="836"/>
      <c r="BZ45" s="836"/>
      <c r="CA45" s="837"/>
      <c r="CB45" s="60"/>
      <c r="CC45" s="60"/>
      <c r="CD45" s="60"/>
      <c r="CE45" s="60"/>
      <c r="CF45" s="60"/>
      <c r="CG45" s="60"/>
      <c r="CH45" s="60"/>
      <c r="CI45" s="60"/>
      <c r="CJ45" s="60"/>
      <c r="CK45" s="60"/>
      <c r="CL45" s="60"/>
      <c r="CM45" s="60"/>
      <c r="CN45" s="60"/>
      <c r="CO45" s="60"/>
      <c r="CP45" s="60"/>
      <c r="CQ45" s="60"/>
      <c r="CR45" s="60"/>
      <c r="CS45" s="60"/>
      <c r="CT45" s="60"/>
      <c r="CU45" s="60"/>
      <c r="CV45" s="60"/>
      <c r="CW45" s="60"/>
      <c r="CX45" s="60"/>
      <c r="CY45" s="60"/>
      <c r="CZ45" s="60"/>
      <c r="DA45" s="60"/>
      <c r="DB45" s="60"/>
      <c r="DC45" s="60"/>
      <c r="DD45" s="60"/>
      <c r="DE45" s="60"/>
      <c r="DF45" s="60"/>
      <c r="DG45" s="60"/>
      <c r="DH45" s="60"/>
      <c r="DI45" s="60"/>
      <c r="DJ45" s="60"/>
      <c r="DK45" s="60"/>
      <c r="DL45" s="60"/>
      <c r="DM45" s="60"/>
      <c r="DN45" s="60"/>
      <c r="DO45" s="60"/>
      <c r="DP45" s="60"/>
      <c r="DQ45" s="60"/>
      <c r="DR45" s="60"/>
      <c r="DS45" s="60"/>
      <c r="DT45" s="60"/>
      <c r="DU45" s="60"/>
      <c r="DV45" s="60"/>
      <c r="DW45" s="60"/>
      <c r="DX45" s="60"/>
      <c r="DY45" s="60"/>
      <c r="DZ45" s="60"/>
      <c r="EA45" s="60"/>
      <c r="EB45" s="60"/>
      <c r="EC45" s="60"/>
      <c r="ED45" s="60"/>
      <c r="EE45" s="60"/>
      <c r="EF45" s="60"/>
      <c r="EG45" s="60"/>
      <c r="EH45" s="60"/>
      <c r="EI45" s="60"/>
      <c r="EJ45" s="60"/>
      <c r="EK45" s="60"/>
      <c r="EL45" s="60"/>
      <c r="EM45" s="60"/>
      <c r="EN45" s="60"/>
      <c r="EO45" s="60"/>
      <c r="EP45" s="60"/>
      <c r="EQ45" s="60"/>
      <c r="ER45" s="60"/>
    </row>
    <row r="46" spans="1:148" ht="30.75" customHeight="1" x14ac:dyDescent="0.4">
      <c r="A46" s="57"/>
      <c r="D46" s="485" t="s">
        <v>751</v>
      </c>
      <c r="E46" s="553"/>
      <c r="F46" s="553"/>
      <c r="G46" s="554"/>
      <c r="H46" s="491" t="str">
        <f>VLOOKUP(D46,項目定義!C:G,5,FALSE)</f>
        <v>登録</v>
      </c>
      <c r="I46" s="547"/>
      <c r="J46" s="547"/>
      <c r="K46" s="547"/>
      <c r="L46" s="547"/>
      <c r="M46" s="547"/>
      <c r="N46" s="548"/>
      <c r="O46" s="841" t="s">
        <v>691</v>
      </c>
      <c r="P46" s="848"/>
      <c r="Q46" s="848"/>
      <c r="R46" s="848"/>
      <c r="S46" s="848"/>
      <c r="T46" s="848"/>
      <c r="U46" s="849"/>
      <c r="V46" s="841" t="s">
        <v>9</v>
      </c>
      <c r="W46" s="848"/>
      <c r="X46" s="848"/>
      <c r="Y46" s="848"/>
      <c r="Z46" s="848"/>
      <c r="AA46" s="848"/>
      <c r="AB46" s="848"/>
      <c r="AC46" s="849"/>
      <c r="AD46" s="866" t="s">
        <v>874</v>
      </c>
      <c r="AE46" s="836"/>
      <c r="AF46" s="836"/>
      <c r="AG46" s="836"/>
      <c r="AH46" s="836"/>
      <c r="AI46" s="836"/>
      <c r="AJ46" s="836"/>
      <c r="AK46" s="836"/>
      <c r="AL46" s="836"/>
      <c r="AM46" s="836"/>
      <c r="AN46" s="836"/>
      <c r="AO46" s="837"/>
      <c r="AP46" s="850" t="s">
        <v>873</v>
      </c>
      <c r="AQ46" s="861"/>
      <c r="AR46" s="861"/>
      <c r="AS46" s="861"/>
      <c r="AT46" s="861"/>
      <c r="AU46" s="861"/>
      <c r="AV46" s="861"/>
      <c r="AW46" s="861"/>
      <c r="AX46" s="861"/>
      <c r="AY46" s="861"/>
      <c r="AZ46" s="861"/>
      <c r="BA46" s="862"/>
      <c r="BB46" s="850" t="s">
        <v>879</v>
      </c>
      <c r="BC46" s="861"/>
      <c r="BD46" s="861"/>
      <c r="BE46" s="861"/>
      <c r="BF46" s="861"/>
      <c r="BG46" s="861"/>
      <c r="BH46" s="861"/>
      <c r="BI46" s="862"/>
      <c r="BJ46" s="448"/>
      <c r="BK46" s="449"/>
      <c r="BL46" s="449"/>
      <c r="BM46" s="450"/>
      <c r="BN46" s="448"/>
      <c r="BO46" s="449"/>
      <c r="BP46" s="449"/>
      <c r="BQ46" s="449"/>
      <c r="BR46" s="449"/>
      <c r="BS46" s="449"/>
      <c r="BT46" s="450"/>
      <c r="BU46" s="835" t="s">
        <v>880</v>
      </c>
      <c r="BV46" s="836"/>
      <c r="BW46" s="836"/>
      <c r="BX46" s="836"/>
      <c r="BY46" s="836"/>
      <c r="BZ46" s="836"/>
      <c r="CA46" s="837"/>
      <c r="CB46" s="60"/>
      <c r="CC46" s="60"/>
      <c r="CD46" s="60"/>
      <c r="CE46" s="60"/>
      <c r="CF46" s="60"/>
      <c r="CG46" s="60"/>
      <c r="CH46" s="60"/>
      <c r="CI46" s="60"/>
      <c r="CJ46" s="60"/>
      <c r="CK46" s="60"/>
      <c r="CL46" s="60"/>
      <c r="CM46" s="60"/>
      <c r="CN46" s="60"/>
      <c r="CO46" s="60"/>
      <c r="CP46" s="60"/>
      <c r="CQ46" s="60"/>
      <c r="CR46" s="60"/>
      <c r="CS46" s="60"/>
      <c r="CT46" s="60"/>
      <c r="CU46" s="60"/>
      <c r="CV46" s="60"/>
      <c r="CW46" s="60"/>
      <c r="CX46" s="60"/>
      <c r="CY46" s="60"/>
      <c r="CZ46" s="60"/>
      <c r="DA46" s="60"/>
      <c r="DB46" s="60"/>
      <c r="DC46" s="60"/>
      <c r="DD46" s="60"/>
      <c r="DE46" s="60"/>
      <c r="DF46" s="60"/>
      <c r="DG46" s="60"/>
      <c r="DH46" s="60"/>
      <c r="DI46" s="60"/>
      <c r="DJ46" s="60"/>
      <c r="DK46" s="60"/>
      <c r="DL46" s="60"/>
      <c r="DM46" s="60"/>
      <c r="DN46" s="60"/>
      <c r="DO46" s="60"/>
      <c r="DP46" s="60"/>
      <c r="DQ46" s="60"/>
      <c r="DR46" s="60"/>
      <c r="DS46" s="60"/>
      <c r="DT46" s="60"/>
      <c r="DU46" s="60"/>
      <c r="DV46" s="60"/>
      <c r="DW46" s="60"/>
      <c r="DX46" s="60"/>
      <c r="DY46" s="60"/>
      <c r="DZ46" s="60"/>
      <c r="EA46" s="60"/>
      <c r="EB46" s="60"/>
      <c r="EC46" s="60"/>
      <c r="ED46" s="60"/>
      <c r="EE46" s="60"/>
      <c r="EF46" s="60"/>
      <c r="EG46" s="60"/>
      <c r="EH46" s="60"/>
      <c r="EI46" s="60"/>
      <c r="EJ46" s="60"/>
      <c r="EK46" s="60"/>
      <c r="EL46" s="60"/>
      <c r="EM46" s="60"/>
      <c r="EN46" s="60"/>
      <c r="EO46" s="60"/>
      <c r="EP46" s="60"/>
      <c r="EQ46" s="60"/>
      <c r="ER46" s="60"/>
    </row>
    <row r="47" spans="1:148" ht="18.75" customHeight="1" x14ac:dyDescent="0.4">
      <c r="A47" s="57"/>
      <c r="D47" s="512"/>
      <c r="E47" s="513"/>
      <c r="F47" s="513"/>
      <c r="G47" s="514"/>
      <c r="H47" s="524"/>
      <c r="I47" s="525"/>
      <c r="J47" s="525"/>
      <c r="K47" s="525"/>
      <c r="L47" s="525"/>
      <c r="M47" s="525"/>
      <c r="N47" s="526"/>
      <c r="O47" s="863"/>
      <c r="P47" s="864"/>
      <c r="Q47" s="864"/>
      <c r="R47" s="864"/>
      <c r="S47" s="864"/>
      <c r="T47" s="864"/>
      <c r="U47" s="865"/>
      <c r="V47" s="863"/>
      <c r="W47" s="864"/>
      <c r="X47" s="864"/>
      <c r="Y47" s="864"/>
      <c r="Z47" s="864"/>
      <c r="AA47" s="864"/>
      <c r="AB47" s="864"/>
      <c r="AC47" s="865"/>
      <c r="AD47" s="401"/>
      <c r="AE47" s="841" t="s">
        <v>883</v>
      </c>
      <c r="AF47" s="842"/>
      <c r="AG47" s="842"/>
      <c r="AH47" s="842"/>
      <c r="AI47" s="842"/>
      <c r="AJ47" s="842"/>
      <c r="AK47" s="842"/>
      <c r="AL47" s="842"/>
      <c r="AM47" s="842"/>
      <c r="AN47" s="842"/>
      <c r="AO47" s="843"/>
      <c r="AP47" s="850"/>
      <c r="AQ47" s="861"/>
      <c r="AR47" s="861"/>
      <c r="AS47" s="861"/>
      <c r="AT47" s="861"/>
      <c r="AU47" s="861"/>
      <c r="AV47" s="861"/>
      <c r="AW47" s="861"/>
      <c r="AX47" s="861"/>
      <c r="AY47" s="861"/>
      <c r="AZ47" s="861"/>
      <c r="BA47" s="862"/>
      <c r="BB47" s="835" t="s">
        <v>882</v>
      </c>
      <c r="BC47" s="836"/>
      <c r="BD47" s="836"/>
      <c r="BE47" s="836"/>
      <c r="BF47" s="836"/>
      <c r="BG47" s="836"/>
      <c r="BH47" s="836"/>
      <c r="BI47" s="837"/>
      <c r="BJ47" s="448"/>
      <c r="BK47" s="449"/>
      <c r="BL47" s="449"/>
      <c r="BM47" s="450"/>
      <c r="BN47" s="448"/>
      <c r="BO47" s="449"/>
      <c r="BP47" s="449"/>
      <c r="BQ47" s="449"/>
      <c r="BR47" s="449"/>
      <c r="BS47" s="449"/>
      <c r="BT47" s="450"/>
      <c r="BU47" s="835" t="s">
        <v>881</v>
      </c>
      <c r="BV47" s="836"/>
      <c r="BW47" s="836"/>
      <c r="BX47" s="836"/>
      <c r="BY47" s="836"/>
      <c r="BZ47" s="836"/>
      <c r="CA47" s="837"/>
      <c r="CB47" s="60"/>
      <c r="CC47" s="60"/>
      <c r="CD47" s="60"/>
      <c r="CE47" s="60"/>
      <c r="CF47" s="60"/>
      <c r="CG47" s="60"/>
      <c r="CH47" s="60"/>
      <c r="CI47" s="60"/>
      <c r="CJ47" s="60"/>
      <c r="CK47" s="60"/>
      <c r="CL47" s="60"/>
      <c r="CM47" s="60"/>
      <c r="CN47" s="60"/>
      <c r="CO47" s="60"/>
      <c r="CP47" s="60"/>
      <c r="CQ47" s="60"/>
      <c r="CR47" s="60"/>
      <c r="CS47" s="60"/>
      <c r="CT47" s="60"/>
      <c r="CU47" s="60"/>
      <c r="CV47" s="60"/>
      <c r="CW47" s="60"/>
      <c r="CX47" s="60"/>
      <c r="CY47" s="60"/>
      <c r="CZ47" s="60"/>
      <c r="DA47" s="60"/>
      <c r="DB47" s="60"/>
      <c r="DC47" s="60"/>
      <c r="DD47" s="60"/>
      <c r="DE47" s="60"/>
      <c r="DF47" s="60"/>
      <c r="DG47" s="60"/>
      <c r="DH47" s="60"/>
      <c r="DI47" s="60"/>
      <c r="DJ47" s="60"/>
      <c r="DK47" s="60"/>
      <c r="DL47" s="60"/>
      <c r="DM47" s="60"/>
      <c r="DN47" s="60"/>
      <c r="DO47" s="60"/>
      <c r="DP47" s="60"/>
      <c r="DQ47" s="60"/>
      <c r="DR47" s="60"/>
      <c r="DS47" s="60"/>
      <c r="DT47" s="60"/>
      <c r="DU47" s="60"/>
      <c r="DV47" s="60"/>
      <c r="DW47" s="60"/>
      <c r="DX47" s="60"/>
      <c r="DY47" s="60"/>
      <c r="DZ47" s="60"/>
      <c r="EA47" s="60"/>
      <c r="EB47" s="60"/>
      <c r="EC47" s="60"/>
      <c r="ED47" s="60"/>
      <c r="EE47" s="60"/>
      <c r="EF47" s="60"/>
      <c r="EG47" s="60"/>
      <c r="EH47" s="60"/>
      <c r="EI47" s="60"/>
      <c r="EJ47" s="60"/>
      <c r="EK47" s="60"/>
      <c r="EL47" s="60"/>
      <c r="EM47" s="60"/>
      <c r="EN47" s="60"/>
      <c r="EO47" s="60"/>
      <c r="EP47" s="60"/>
      <c r="EQ47" s="60"/>
      <c r="ER47" s="60"/>
    </row>
    <row r="48" spans="1:148" ht="18.75" customHeight="1" x14ac:dyDescent="0.4">
      <c r="A48" s="57"/>
      <c r="D48" s="512"/>
      <c r="E48" s="513"/>
      <c r="F48" s="513"/>
      <c r="G48" s="514"/>
      <c r="H48" s="524"/>
      <c r="I48" s="525"/>
      <c r="J48" s="525"/>
      <c r="K48" s="525"/>
      <c r="L48" s="525"/>
      <c r="M48" s="525"/>
      <c r="N48" s="526"/>
      <c r="O48" s="863"/>
      <c r="P48" s="864"/>
      <c r="Q48" s="864"/>
      <c r="R48" s="864"/>
      <c r="S48" s="864"/>
      <c r="T48" s="864"/>
      <c r="U48" s="865"/>
      <c r="V48" s="863"/>
      <c r="W48" s="864"/>
      <c r="X48" s="864"/>
      <c r="Y48" s="864"/>
      <c r="Z48" s="864"/>
      <c r="AA48" s="864"/>
      <c r="AB48" s="864"/>
      <c r="AC48" s="865"/>
      <c r="AD48" s="401"/>
      <c r="AE48" s="863"/>
      <c r="AF48" s="864"/>
      <c r="AG48" s="864"/>
      <c r="AH48" s="864"/>
      <c r="AI48" s="864"/>
      <c r="AJ48" s="864"/>
      <c r="AK48" s="864"/>
      <c r="AL48" s="864"/>
      <c r="AM48" s="864"/>
      <c r="AN48" s="864"/>
      <c r="AO48" s="865"/>
      <c r="AP48" s="850" t="s">
        <v>906</v>
      </c>
      <c r="AQ48" s="861"/>
      <c r="AR48" s="861"/>
      <c r="AS48" s="861"/>
      <c r="AT48" s="861"/>
      <c r="AU48" s="861"/>
      <c r="AV48" s="861"/>
      <c r="AW48" s="861"/>
      <c r="AX48" s="861"/>
      <c r="AY48" s="861"/>
      <c r="AZ48" s="861"/>
      <c r="BA48" s="862"/>
      <c r="BB48" s="835"/>
      <c r="BC48" s="836"/>
      <c r="BD48" s="836"/>
      <c r="BE48" s="836"/>
      <c r="BF48" s="836"/>
      <c r="BG48" s="836"/>
      <c r="BH48" s="836"/>
      <c r="BI48" s="837"/>
      <c r="BJ48" s="448"/>
      <c r="BK48" s="449"/>
      <c r="BL48" s="449"/>
      <c r="BM48" s="450"/>
      <c r="BN48" s="448"/>
      <c r="BO48" s="449"/>
      <c r="BP48" s="449"/>
      <c r="BQ48" s="449"/>
      <c r="BR48" s="449"/>
      <c r="BS48" s="449"/>
      <c r="BT48" s="450"/>
      <c r="BU48" s="835"/>
      <c r="BV48" s="836"/>
      <c r="BW48" s="836"/>
      <c r="BX48" s="836"/>
      <c r="BY48" s="836"/>
      <c r="BZ48" s="836"/>
      <c r="CA48" s="837"/>
      <c r="CB48" s="60"/>
      <c r="CC48" s="60"/>
      <c r="CD48" s="60"/>
      <c r="CE48" s="60"/>
      <c r="CF48" s="60"/>
      <c r="CG48" s="60"/>
      <c r="CH48" s="60"/>
      <c r="CI48" s="60"/>
      <c r="CJ48" s="60"/>
      <c r="CK48" s="60"/>
      <c r="CL48" s="60"/>
      <c r="CM48" s="60"/>
      <c r="CN48" s="60"/>
      <c r="CO48" s="60"/>
      <c r="CP48" s="60"/>
      <c r="CQ48" s="60"/>
      <c r="CR48" s="60"/>
      <c r="CS48" s="60"/>
      <c r="CT48" s="60"/>
      <c r="CU48" s="60"/>
      <c r="CV48" s="60"/>
      <c r="CW48" s="60"/>
      <c r="CX48" s="60"/>
      <c r="CY48" s="60"/>
      <c r="CZ48" s="60"/>
      <c r="DA48" s="60"/>
      <c r="DB48" s="60"/>
      <c r="DC48" s="60"/>
      <c r="DD48" s="60"/>
      <c r="DE48" s="60"/>
      <c r="DF48" s="60"/>
      <c r="DG48" s="60"/>
      <c r="DH48" s="60"/>
      <c r="DI48" s="60"/>
      <c r="DJ48" s="60"/>
      <c r="DK48" s="60"/>
      <c r="DL48" s="60"/>
      <c r="DM48" s="60"/>
      <c r="DN48" s="60"/>
      <c r="DO48" s="60"/>
      <c r="DP48" s="60"/>
      <c r="DQ48" s="60"/>
      <c r="DR48" s="60"/>
      <c r="DS48" s="60"/>
      <c r="DT48" s="60"/>
      <c r="DU48" s="60"/>
      <c r="DV48" s="60"/>
      <c r="DW48" s="60"/>
      <c r="DX48" s="60"/>
      <c r="DY48" s="60"/>
      <c r="DZ48" s="60"/>
      <c r="EA48" s="60"/>
      <c r="EB48" s="60"/>
      <c r="EC48" s="60"/>
      <c r="ED48" s="60"/>
      <c r="EE48" s="60"/>
      <c r="EF48" s="60"/>
      <c r="EG48" s="60"/>
      <c r="EH48" s="60"/>
      <c r="EI48" s="60"/>
      <c r="EJ48" s="60"/>
      <c r="EK48" s="60"/>
      <c r="EL48" s="60"/>
      <c r="EM48" s="60"/>
      <c r="EN48" s="60"/>
      <c r="EO48" s="60"/>
      <c r="EP48" s="60"/>
      <c r="EQ48" s="60"/>
      <c r="ER48" s="60"/>
    </row>
    <row r="49" spans="1:148" ht="18.75" customHeight="1" x14ac:dyDescent="0.4">
      <c r="A49" s="57"/>
      <c r="D49" s="859"/>
      <c r="E49" s="516"/>
      <c r="F49" s="516"/>
      <c r="G49" s="860"/>
      <c r="H49" s="857"/>
      <c r="I49" s="528"/>
      <c r="J49" s="528"/>
      <c r="K49" s="528"/>
      <c r="L49" s="528"/>
      <c r="M49" s="528"/>
      <c r="N49" s="858"/>
      <c r="O49" s="854"/>
      <c r="P49" s="855"/>
      <c r="Q49" s="855"/>
      <c r="R49" s="855"/>
      <c r="S49" s="855"/>
      <c r="T49" s="855"/>
      <c r="U49" s="856"/>
      <c r="V49" s="854"/>
      <c r="W49" s="855"/>
      <c r="X49" s="855"/>
      <c r="Y49" s="855"/>
      <c r="Z49" s="855"/>
      <c r="AA49" s="855"/>
      <c r="AB49" s="855"/>
      <c r="AC49" s="856"/>
      <c r="AD49" s="388"/>
      <c r="AE49" s="854"/>
      <c r="AF49" s="855"/>
      <c r="AG49" s="855"/>
      <c r="AH49" s="855"/>
      <c r="AI49" s="855"/>
      <c r="AJ49" s="855"/>
      <c r="AK49" s="855"/>
      <c r="AL49" s="855"/>
      <c r="AM49" s="855"/>
      <c r="AN49" s="855"/>
      <c r="AO49" s="856"/>
      <c r="AP49" s="850" t="s">
        <v>907</v>
      </c>
      <c r="AQ49" s="861"/>
      <c r="AR49" s="861"/>
      <c r="AS49" s="861"/>
      <c r="AT49" s="861"/>
      <c r="AU49" s="861"/>
      <c r="AV49" s="861"/>
      <c r="AW49" s="861"/>
      <c r="AX49" s="861"/>
      <c r="AY49" s="861"/>
      <c r="AZ49" s="861"/>
      <c r="BA49" s="862"/>
      <c r="BB49" s="835"/>
      <c r="BC49" s="836"/>
      <c r="BD49" s="836"/>
      <c r="BE49" s="836"/>
      <c r="BF49" s="836"/>
      <c r="BG49" s="836"/>
      <c r="BH49" s="836"/>
      <c r="BI49" s="837"/>
      <c r="BJ49" s="448"/>
      <c r="BK49" s="449"/>
      <c r="BL49" s="449"/>
      <c r="BM49" s="450"/>
      <c r="BN49" s="448"/>
      <c r="BO49" s="449"/>
      <c r="BP49" s="449"/>
      <c r="BQ49" s="449"/>
      <c r="BR49" s="449"/>
      <c r="BS49" s="449"/>
      <c r="BT49" s="450"/>
      <c r="BU49" s="835"/>
      <c r="BV49" s="836"/>
      <c r="BW49" s="836"/>
      <c r="BX49" s="836"/>
      <c r="BY49" s="836"/>
      <c r="BZ49" s="836"/>
      <c r="CA49" s="837"/>
      <c r="CB49" s="60"/>
      <c r="CC49" s="60"/>
      <c r="CD49" s="60"/>
      <c r="CE49" s="60"/>
      <c r="CF49" s="60"/>
      <c r="CG49" s="60"/>
      <c r="CH49" s="60"/>
      <c r="CI49" s="60"/>
      <c r="CJ49" s="60"/>
      <c r="CK49" s="60"/>
      <c r="CL49" s="60"/>
      <c r="CM49" s="60"/>
      <c r="CN49" s="60"/>
      <c r="CO49" s="60"/>
      <c r="CP49" s="60"/>
      <c r="CQ49" s="60"/>
      <c r="CR49" s="60"/>
      <c r="CS49" s="60"/>
      <c r="CT49" s="60"/>
      <c r="CU49" s="60"/>
      <c r="CV49" s="60"/>
      <c r="CW49" s="60"/>
      <c r="CX49" s="60"/>
      <c r="CY49" s="60"/>
      <c r="CZ49" s="60"/>
      <c r="DA49" s="60"/>
      <c r="DB49" s="60"/>
      <c r="DC49" s="60"/>
      <c r="DD49" s="60"/>
      <c r="DE49" s="60"/>
      <c r="DF49" s="60"/>
      <c r="DG49" s="60"/>
      <c r="DH49" s="60"/>
      <c r="DI49" s="60"/>
      <c r="DJ49" s="60"/>
      <c r="DK49" s="60"/>
      <c r="DL49" s="60"/>
      <c r="DM49" s="60"/>
      <c r="DN49" s="60"/>
      <c r="DO49" s="60"/>
      <c r="DP49" s="60"/>
      <c r="DQ49" s="60"/>
      <c r="DR49" s="60"/>
      <c r="DS49" s="60"/>
      <c r="DT49" s="60"/>
      <c r="DU49" s="60"/>
      <c r="DV49" s="60"/>
      <c r="DW49" s="60"/>
      <c r="DX49" s="60"/>
      <c r="DY49" s="60"/>
      <c r="DZ49" s="60"/>
      <c r="EA49" s="60"/>
      <c r="EB49" s="60"/>
      <c r="EC49" s="60"/>
      <c r="ED49" s="60"/>
      <c r="EE49" s="60"/>
      <c r="EF49" s="60"/>
      <c r="EG49" s="60"/>
      <c r="EH49" s="60"/>
      <c r="EI49" s="60"/>
      <c r="EJ49" s="60"/>
      <c r="EK49" s="60"/>
      <c r="EL49" s="60"/>
      <c r="EM49" s="60"/>
      <c r="EN49" s="60"/>
      <c r="EO49" s="60"/>
      <c r="EP49" s="60"/>
      <c r="EQ49" s="60"/>
      <c r="ER49" s="60"/>
    </row>
    <row r="50" spans="1:148" ht="18.75" customHeight="1" x14ac:dyDescent="0.4">
      <c r="A50" s="57"/>
      <c r="D50" s="448" t="s">
        <v>739</v>
      </c>
      <c r="E50" s="449"/>
      <c r="F50" s="449"/>
      <c r="G50" s="450"/>
      <c r="H50" s="790" t="str">
        <f>VLOOKUP(D50,項目定義!C:G,5,FALSE)</f>
        <v>戻る</v>
      </c>
      <c r="I50" s="791"/>
      <c r="J50" s="791"/>
      <c r="K50" s="791"/>
      <c r="L50" s="791"/>
      <c r="M50" s="791"/>
      <c r="N50" s="792"/>
      <c r="O50" s="851" t="s">
        <v>691</v>
      </c>
      <c r="P50" s="852"/>
      <c r="Q50" s="852"/>
      <c r="R50" s="852"/>
      <c r="S50" s="852"/>
      <c r="T50" s="852"/>
      <c r="U50" s="853"/>
      <c r="V50" s="851"/>
      <c r="W50" s="852"/>
      <c r="X50" s="852"/>
      <c r="Y50" s="852"/>
      <c r="Z50" s="852"/>
      <c r="AA50" s="852"/>
      <c r="AB50" s="852"/>
      <c r="AC50" s="853"/>
      <c r="AD50" s="850" t="s">
        <v>870</v>
      </c>
      <c r="AE50" s="836"/>
      <c r="AF50" s="836"/>
      <c r="AG50" s="836"/>
      <c r="AH50" s="836"/>
      <c r="AI50" s="836"/>
      <c r="AJ50" s="836"/>
      <c r="AK50" s="836"/>
      <c r="AL50" s="836"/>
      <c r="AM50" s="836"/>
      <c r="AN50" s="836"/>
      <c r="AO50" s="837"/>
      <c r="AP50" s="869" t="s">
        <v>870</v>
      </c>
      <c r="AQ50" s="855"/>
      <c r="AR50" s="855"/>
      <c r="AS50" s="855"/>
      <c r="AT50" s="855"/>
      <c r="AU50" s="855"/>
      <c r="AV50" s="855"/>
      <c r="AW50" s="855"/>
      <c r="AX50" s="855"/>
      <c r="AY50" s="855"/>
      <c r="AZ50" s="855"/>
      <c r="BA50" s="856"/>
      <c r="BB50" s="835"/>
      <c r="BC50" s="836"/>
      <c r="BD50" s="836"/>
      <c r="BE50" s="836"/>
      <c r="BF50" s="836"/>
      <c r="BG50" s="836"/>
      <c r="BH50" s="836"/>
      <c r="BI50" s="837"/>
      <c r="BJ50" s="448"/>
      <c r="BK50" s="449"/>
      <c r="BL50" s="449"/>
      <c r="BM50" s="450"/>
      <c r="BN50" s="448"/>
      <c r="BO50" s="449"/>
      <c r="BP50" s="449"/>
      <c r="BQ50" s="449"/>
      <c r="BR50" s="449"/>
      <c r="BS50" s="449"/>
      <c r="BT50" s="450"/>
      <c r="BU50" s="835"/>
      <c r="BV50" s="836"/>
      <c r="BW50" s="836"/>
      <c r="BX50" s="836"/>
      <c r="BY50" s="836"/>
      <c r="BZ50" s="836"/>
      <c r="CA50" s="837"/>
      <c r="CB50" s="60"/>
      <c r="CC50" s="60"/>
      <c r="CD50" s="60"/>
      <c r="CE50" s="60"/>
      <c r="CF50" s="60"/>
      <c r="CG50" s="60"/>
      <c r="CH50" s="60"/>
      <c r="CI50" s="60"/>
      <c r="CJ50" s="60"/>
      <c r="CK50" s="60"/>
      <c r="CL50" s="60"/>
      <c r="CM50" s="60"/>
      <c r="CN50" s="60"/>
      <c r="CO50" s="60"/>
      <c r="CP50" s="60"/>
      <c r="CQ50" s="60"/>
      <c r="CR50" s="60"/>
      <c r="CS50" s="60"/>
      <c r="CT50" s="60"/>
      <c r="CU50" s="60"/>
      <c r="CV50" s="60"/>
      <c r="CW50" s="60"/>
      <c r="CX50" s="60"/>
      <c r="CY50" s="60"/>
      <c r="CZ50" s="60"/>
      <c r="DA50" s="60"/>
      <c r="DB50" s="60"/>
      <c r="DC50" s="60"/>
      <c r="DD50" s="60"/>
      <c r="DE50" s="60"/>
      <c r="DF50" s="60"/>
      <c r="DG50" s="60"/>
      <c r="DH50" s="60"/>
      <c r="DI50" s="60"/>
      <c r="DJ50" s="60"/>
      <c r="DK50" s="60"/>
      <c r="DL50" s="60"/>
      <c r="DM50" s="60"/>
      <c r="DN50" s="60"/>
      <c r="DO50" s="60"/>
      <c r="DP50" s="60"/>
      <c r="DQ50" s="60"/>
      <c r="DR50" s="60"/>
      <c r="DS50" s="60"/>
      <c r="DT50" s="60"/>
      <c r="DU50" s="60"/>
      <c r="DV50" s="60"/>
      <c r="DW50" s="60"/>
      <c r="DX50" s="60"/>
      <c r="DY50" s="60"/>
      <c r="DZ50" s="60"/>
      <c r="EA50" s="60"/>
      <c r="EB50" s="60"/>
      <c r="EC50" s="60"/>
      <c r="ED50" s="60"/>
      <c r="EE50" s="60"/>
      <c r="EF50" s="60"/>
      <c r="EG50" s="60"/>
      <c r="EH50" s="60"/>
      <c r="EI50" s="60"/>
      <c r="EJ50" s="60"/>
      <c r="EK50" s="60"/>
      <c r="EL50" s="60"/>
      <c r="EM50" s="60"/>
      <c r="EN50" s="60"/>
      <c r="EO50" s="60"/>
      <c r="EP50" s="60"/>
      <c r="EQ50" s="60"/>
      <c r="ER50" s="60"/>
    </row>
    <row r="51" spans="1:148" ht="18.75" customHeight="1" x14ac:dyDescent="0.4">
      <c r="A51" s="57"/>
      <c r="D51" s="448"/>
      <c r="E51" s="449"/>
      <c r="F51" s="449"/>
      <c r="G51" s="450"/>
      <c r="H51" s="790"/>
      <c r="I51" s="791"/>
      <c r="J51" s="791"/>
      <c r="K51" s="791"/>
      <c r="L51" s="791"/>
      <c r="M51" s="791"/>
      <c r="N51" s="792"/>
      <c r="O51" s="851"/>
      <c r="P51" s="852"/>
      <c r="Q51" s="852"/>
      <c r="R51" s="852"/>
      <c r="S51" s="852"/>
      <c r="T51" s="852"/>
      <c r="U51" s="853"/>
      <c r="V51" s="851"/>
      <c r="W51" s="852"/>
      <c r="X51" s="852"/>
      <c r="Y51" s="852"/>
      <c r="Z51" s="852"/>
      <c r="AA51" s="852"/>
      <c r="AB51" s="852"/>
      <c r="AC51" s="853"/>
      <c r="AD51" s="850"/>
      <c r="AE51" s="836"/>
      <c r="AF51" s="836"/>
      <c r="AG51" s="836"/>
      <c r="AH51" s="836"/>
      <c r="AI51" s="836"/>
      <c r="AJ51" s="836"/>
      <c r="AK51" s="836"/>
      <c r="AL51" s="836"/>
      <c r="AM51" s="836"/>
      <c r="AN51" s="836"/>
      <c r="AO51" s="837"/>
      <c r="AP51" s="850"/>
      <c r="AQ51" s="836"/>
      <c r="AR51" s="836"/>
      <c r="AS51" s="836"/>
      <c r="AT51" s="836"/>
      <c r="AU51" s="836"/>
      <c r="AV51" s="836"/>
      <c r="AW51" s="836"/>
      <c r="AX51" s="836"/>
      <c r="AY51" s="836"/>
      <c r="AZ51" s="836"/>
      <c r="BA51" s="837"/>
      <c r="BB51" s="835"/>
      <c r="BC51" s="836"/>
      <c r="BD51" s="836"/>
      <c r="BE51" s="836"/>
      <c r="BF51" s="836"/>
      <c r="BG51" s="836"/>
      <c r="BH51" s="836"/>
      <c r="BI51" s="837"/>
      <c r="BJ51" s="448"/>
      <c r="BK51" s="449"/>
      <c r="BL51" s="449"/>
      <c r="BM51" s="450"/>
      <c r="BN51" s="448"/>
      <c r="BO51" s="449"/>
      <c r="BP51" s="449"/>
      <c r="BQ51" s="449"/>
      <c r="BR51" s="449"/>
      <c r="BS51" s="449"/>
      <c r="BT51" s="450"/>
      <c r="BU51" s="835"/>
      <c r="BV51" s="836"/>
      <c r="BW51" s="836"/>
      <c r="BX51" s="836"/>
      <c r="BY51" s="836"/>
      <c r="BZ51" s="836"/>
      <c r="CA51" s="837"/>
      <c r="CB51" s="60"/>
      <c r="CC51" s="60"/>
      <c r="CD51" s="60"/>
      <c r="CE51" s="60"/>
      <c r="CF51" s="60"/>
      <c r="CG51" s="60"/>
      <c r="CH51" s="60"/>
      <c r="CI51" s="60"/>
      <c r="CJ51" s="60"/>
      <c r="CK51" s="60"/>
      <c r="CL51" s="60"/>
      <c r="CM51" s="60"/>
      <c r="CN51" s="60"/>
      <c r="CO51" s="60"/>
      <c r="CP51" s="60"/>
      <c r="CQ51" s="60"/>
      <c r="CR51" s="60"/>
      <c r="CS51" s="60"/>
      <c r="CT51" s="60"/>
      <c r="CU51" s="60"/>
      <c r="CV51" s="60"/>
      <c r="CW51" s="60"/>
      <c r="CX51" s="60"/>
      <c r="CY51" s="60"/>
      <c r="CZ51" s="60"/>
      <c r="DA51" s="60"/>
      <c r="DB51" s="60"/>
      <c r="DC51" s="60"/>
      <c r="DD51" s="60"/>
      <c r="DE51" s="60"/>
      <c r="DF51" s="60"/>
      <c r="DG51" s="60"/>
      <c r="DH51" s="60"/>
      <c r="DI51" s="60"/>
      <c r="DJ51" s="60"/>
      <c r="DK51" s="60"/>
      <c r="DL51" s="60"/>
      <c r="DM51" s="60"/>
      <c r="DN51" s="60"/>
      <c r="DO51" s="60"/>
      <c r="DP51" s="60"/>
      <c r="DQ51" s="60"/>
      <c r="DR51" s="60"/>
      <c r="DS51" s="60"/>
      <c r="DT51" s="60"/>
      <c r="DU51" s="60"/>
      <c r="DV51" s="60"/>
      <c r="DW51" s="60"/>
      <c r="DX51" s="60"/>
      <c r="DY51" s="60"/>
      <c r="DZ51" s="60"/>
      <c r="EA51" s="60"/>
      <c r="EB51" s="60"/>
      <c r="EC51" s="60"/>
      <c r="ED51" s="60"/>
      <c r="EE51" s="60"/>
      <c r="EF51" s="60"/>
      <c r="EG51" s="60"/>
      <c r="EH51" s="60"/>
      <c r="EI51" s="60"/>
      <c r="EJ51" s="60"/>
      <c r="EK51" s="60"/>
      <c r="EL51" s="60"/>
      <c r="EM51" s="60"/>
      <c r="EN51" s="60"/>
      <c r="EO51" s="60"/>
      <c r="EP51" s="60"/>
      <c r="EQ51" s="60"/>
      <c r="ER51" s="60"/>
    </row>
    <row r="52" spans="1:148" s="60" customFormat="1" ht="18.75" customHeight="1" x14ac:dyDescent="0.4">
      <c r="BP52" s="57"/>
      <c r="BQ52" s="57"/>
      <c r="BR52" s="57"/>
      <c r="BS52" s="57"/>
      <c r="BT52" s="57"/>
      <c r="BU52" s="57"/>
      <c r="DR52" s="57"/>
      <c r="DS52" s="57"/>
      <c r="DT52" s="57"/>
      <c r="DU52" s="57"/>
      <c r="DV52" s="57"/>
      <c r="DW52" s="57"/>
      <c r="DX52" s="57"/>
      <c r="DY52" s="57"/>
      <c r="DZ52" s="57"/>
      <c r="EA52" s="57"/>
      <c r="EB52" s="57"/>
      <c r="EC52" s="57"/>
      <c r="ED52" s="57"/>
      <c r="EE52" s="57"/>
      <c r="EF52" s="57"/>
      <c r="EG52" s="57"/>
      <c r="EH52" s="57"/>
      <c r="EI52" s="57"/>
    </row>
    <row r="53" spans="1:148" s="60" customFormat="1" ht="18.75" customHeight="1" x14ac:dyDescent="0.4">
      <c r="C53" s="4" t="s">
        <v>4</v>
      </c>
      <c r="D53" s="5"/>
      <c r="E53" s="5"/>
      <c r="F53" s="5"/>
      <c r="G53" s="5"/>
      <c r="H53" s="4" t="s">
        <v>3</v>
      </c>
      <c r="I53" s="5"/>
      <c r="J53" s="5"/>
      <c r="K53" s="5"/>
      <c r="L53" s="35"/>
      <c r="M53" s="5"/>
      <c r="N53" s="5"/>
      <c r="O53" s="5"/>
      <c r="P53" s="35"/>
      <c r="Q53" s="35"/>
      <c r="R53" s="36"/>
    </row>
    <row r="54" spans="1:148" s="60" customFormat="1" ht="18.75" customHeight="1" x14ac:dyDescent="0.4">
      <c r="C54" s="844" t="s">
        <v>99</v>
      </c>
      <c r="D54" s="845"/>
      <c r="E54" s="845"/>
      <c r="F54" s="845"/>
      <c r="G54" s="846"/>
      <c r="H54" s="445" t="str">
        <f>VLOOKUP(C54,画面遷移図!C:H,6,FALSE)</f>
        <v>表示フォーマットの選択</v>
      </c>
      <c r="I54" s="446"/>
      <c r="J54" s="446"/>
      <c r="K54" s="446"/>
      <c r="L54" s="446"/>
      <c r="M54" s="446"/>
      <c r="N54" s="446"/>
      <c r="O54" s="446"/>
      <c r="P54" s="446"/>
      <c r="Q54" s="446"/>
      <c r="R54" s="447"/>
    </row>
    <row r="55" spans="1:148" s="60" customFormat="1" ht="18.75" customHeight="1" x14ac:dyDescent="0.4"/>
    <row r="56" spans="1:148" ht="18.75" customHeight="1" x14ac:dyDescent="0.4">
      <c r="A56" s="57"/>
      <c r="D56" s="61" t="s">
        <v>32</v>
      </c>
      <c r="E56" s="62"/>
      <c r="F56" s="62"/>
      <c r="G56" s="62"/>
      <c r="H56" s="69" t="s">
        <v>74</v>
      </c>
      <c r="I56" s="63"/>
      <c r="J56" s="63"/>
      <c r="K56" s="63"/>
      <c r="L56" s="63"/>
      <c r="M56" s="63"/>
      <c r="N56" s="64"/>
      <c r="O56" s="65" t="s">
        <v>53</v>
      </c>
      <c r="P56" s="66"/>
      <c r="Q56" s="66"/>
      <c r="R56" s="66"/>
      <c r="S56" s="66"/>
      <c r="T56" s="66"/>
      <c r="U56" s="66"/>
      <c r="V56" s="65" t="s">
        <v>73</v>
      </c>
      <c r="W56" s="66"/>
      <c r="X56" s="66"/>
      <c r="Y56" s="66"/>
      <c r="Z56" s="66"/>
      <c r="AA56" s="66"/>
      <c r="AB56" s="66"/>
      <c r="AC56" s="66"/>
      <c r="AD56" s="124" t="s">
        <v>120</v>
      </c>
      <c r="AE56" s="125"/>
      <c r="AF56" s="125"/>
      <c r="AG56" s="125"/>
      <c r="AH56" s="125"/>
      <c r="AI56" s="125"/>
      <c r="AJ56" s="125"/>
      <c r="AK56" s="125"/>
      <c r="AL56" s="125"/>
      <c r="AM56" s="125"/>
      <c r="AN56" s="125"/>
      <c r="AO56" s="125"/>
      <c r="AP56" s="124" t="s">
        <v>121</v>
      </c>
      <c r="AQ56" s="125"/>
      <c r="AR56" s="125"/>
      <c r="AS56" s="125"/>
      <c r="AT56" s="125"/>
      <c r="AU56" s="125"/>
      <c r="AV56" s="125"/>
      <c r="AW56" s="125"/>
      <c r="AX56" s="125"/>
      <c r="AY56" s="125"/>
      <c r="AZ56" s="125"/>
      <c r="BA56" s="125"/>
      <c r="BB56" s="124" t="s">
        <v>54</v>
      </c>
      <c r="BC56" s="125"/>
      <c r="BD56" s="125"/>
      <c r="BE56" s="125"/>
      <c r="BF56" s="125"/>
      <c r="BG56" s="125"/>
      <c r="BH56" s="125"/>
      <c r="BI56" s="125"/>
      <c r="BJ56" s="119" t="s">
        <v>32</v>
      </c>
      <c r="BK56" s="120"/>
      <c r="BL56" s="120"/>
      <c r="BM56" s="120"/>
      <c r="BN56" s="121" t="s">
        <v>74</v>
      </c>
      <c r="BO56" s="122"/>
      <c r="BP56" s="122"/>
      <c r="BQ56" s="122"/>
      <c r="BR56" s="122"/>
      <c r="BS56" s="122"/>
      <c r="BT56" s="123"/>
      <c r="BU56" s="125" t="s">
        <v>55</v>
      </c>
      <c r="BV56" s="125"/>
      <c r="BW56" s="125"/>
      <c r="BX56" s="125"/>
      <c r="BY56" s="125"/>
      <c r="BZ56" s="125"/>
      <c r="CA56" s="126"/>
      <c r="CB56" s="60"/>
      <c r="CC56" s="60"/>
      <c r="CD56" s="60"/>
      <c r="CE56" s="60"/>
      <c r="CF56" s="60"/>
      <c r="CG56" s="60"/>
      <c r="CH56" s="60"/>
      <c r="CI56" s="60"/>
      <c r="CJ56" s="60"/>
      <c r="CK56" s="60"/>
      <c r="CL56" s="60"/>
      <c r="CM56" s="60"/>
      <c r="CN56" s="60"/>
      <c r="CO56" s="60"/>
      <c r="CP56" s="60"/>
      <c r="CQ56" s="60"/>
      <c r="CR56" s="60"/>
      <c r="CS56" s="60"/>
      <c r="CT56" s="60"/>
      <c r="CU56" s="60"/>
      <c r="CV56" s="60"/>
      <c r="CW56" s="60"/>
      <c r="CX56" s="60"/>
      <c r="CY56" s="60"/>
      <c r="CZ56" s="60"/>
      <c r="DA56" s="60"/>
      <c r="DB56" s="60"/>
      <c r="DC56" s="60"/>
      <c r="DD56" s="60"/>
      <c r="DE56" s="60"/>
      <c r="DF56" s="60"/>
      <c r="DG56" s="60"/>
      <c r="DH56" s="60"/>
      <c r="DI56" s="60"/>
      <c r="DJ56" s="60"/>
      <c r="DK56" s="60"/>
      <c r="DL56" s="60"/>
      <c r="DM56" s="60"/>
      <c r="DN56" s="60"/>
      <c r="DO56" s="60"/>
      <c r="DP56" s="60"/>
      <c r="DQ56" s="60"/>
      <c r="DR56" s="60"/>
      <c r="DS56" s="60"/>
      <c r="DT56" s="60"/>
      <c r="DU56" s="60"/>
      <c r="DV56" s="60"/>
      <c r="DW56" s="60"/>
      <c r="DX56" s="60"/>
      <c r="DY56" s="60"/>
      <c r="DZ56" s="60"/>
      <c r="EA56" s="60"/>
      <c r="EB56" s="60"/>
      <c r="EC56" s="60"/>
      <c r="ED56" s="60"/>
      <c r="EE56" s="60"/>
      <c r="EF56" s="60"/>
      <c r="EG56" s="60"/>
      <c r="EH56" s="60"/>
      <c r="EI56" s="60"/>
      <c r="EJ56" s="60"/>
      <c r="EK56" s="60"/>
      <c r="EL56" s="60"/>
      <c r="EM56" s="60"/>
      <c r="EN56" s="60"/>
      <c r="EO56" s="60"/>
      <c r="EP56" s="60"/>
      <c r="EQ56" s="60"/>
      <c r="ER56" s="60"/>
    </row>
    <row r="57" spans="1:148" ht="18.75" customHeight="1" x14ac:dyDescent="0.4">
      <c r="A57" s="57"/>
      <c r="D57" s="448" t="s">
        <v>72</v>
      </c>
      <c r="E57" s="449"/>
      <c r="F57" s="449"/>
      <c r="G57" s="450"/>
      <c r="H57" s="790" t="s">
        <v>72</v>
      </c>
      <c r="I57" s="791"/>
      <c r="J57" s="791"/>
      <c r="K57" s="791"/>
      <c r="L57" s="791"/>
      <c r="M57" s="791"/>
      <c r="N57" s="792"/>
      <c r="O57" s="851" t="s">
        <v>60</v>
      </c>
      <c r="P57" s="852"/>
      <c r="Q57" s="852"/>
      <c r="R57" s="852"/>
      <c r="S57" s="852"/>
      <c r="T57" s="852"/>
      <c r="U57" s="853"/>
      <c r="V57" s="851"/>
      <c r="W57" s="852"/>
      <c r="X57" s="852"/>
      <c r="Y57" s="852"/>
      <c r="Z57" s="852"/>
      <c r="AA57" s="852"/>
      <c r="AB57" s="852"/>
      <c r="AC57" s="853"/>
      <c r="AD57" s="850" t="s">
        <v>871</v>
      </c>
      <c r="AE57" s="836"/>
      <c r="AF57" s="836"/>
      <c r="AG57" s="836"/>
      <c r="AH57" s="836"/>
      <c r="AI57" s="836"/>
      <c r="AJ57" s="836"/>
      <c r="AK57" s="836"/>
      <c r="AL57" s="836"/>
      <c r="AM57" s="836"/>
      <c r="AN57" s="836"/>
      <c r="AO57" s="837"/>
      <c r="AP57" s="850" t="s">
        <v>688</v>
      </c>
      <c r="AQ57" s="836"/>
      <c r="AR57" s="836"/>
      <c r="AS57" s="836"/>
      <c r="AT57" s="836"/>
      <c r="AU57" s="836"/>
      <c r="AV57" s="836"/>
      <c r="AW57" s="836"/>
      <c r="AX57" s="836"/>
      <c r="AY57" s="836"/>
      <c r="AZ57" s="836"/>
      <c r="BA57" s="837"/>
      <c r="BB57" s="835"/>
      <c r="BC57" s="836"/>
      <c r="BD57" s="836"/>
      <c r="BE57" s="836"/>
      <c r="BF57" s="836"/>
      <c r="BG57" s="836"/>
      <c r="BH57" s="836"/>
      <c r="BI57" s="837"/>
      <c r="BJ57" s="448"/>
      <c r="BK57" s="449"/>
      <c r="BL57" s="449"/>
      <c r="BM57" s="450"/>
      <c r="BN57" s="448"/>
      <c r="BO57" s="449"/>
      <c r="BP57" s="449"/>
      <c r="BQ57" s="449"/>
      <c r="BR57" s="449"/>
      <c r="BS57" s="449"/>
      <c r="BT57" s="450"/>
      <c r="BU57" s="835"/>
      <c r="BV57" s="836"/>
      <c r="BW57" s="836"/>
      <c r="BX57" s="836"/>
      <c r="BY57" s="836"/>
      <c r="BZ57" s="836"/>
      <c r="CA57" s="837"/>
      <c r="CB57" s="60"/>
      <c r="CC57" s="60"/>
      <c r="CD57" s="60"/>
      <c r="CE57" s="60"/>
      <c r="CF57" s="60"/>
      <c r="CG57" s="60"/>
      <c r="CH57" s="60"/>
      <c r="CI57" s="60"/>
      <c r="CJ57" s="60"/>
      <c r="CK57" s="60"/>
      <c r="CL57" s="60"/>
      <c r="CM57" s="60"/>
      <c r="CN57" s="60"/>
      <c r="CO57" s="60"/>
      <c r="CP57" s="60"/>
      <c r="CQ57" s="60"/>
      <c r="CR57" s="60"/>
      <c r="CS57" s="60"/>
      <c r="CT57" s="60"/>
      <c r="CU57" s="60"/>
      <c r="CV57" s="60"/>
      <c r="CW57" s="60"/>
      <c r="CX57" s="60"/>
      <c r="CY57" s="60"/>
      <c r="CZ57" s="60"/>
      <c r="DA57" s="60"/>
      <c r="DB57" s="60"/>
      <c r="DC57" s="60"/>
      <c r="DD57" s="60"/>
      <c r="DE57" s="60"/>
      <c r="DF57" s="60"/>
      <c r="DG57" s="60"/>
      <c r="DH57" s="60"/>
      <c r="DI57" s="60"/>
      <c r="DJ57" s="60"/>
      <c r="DK57" s="60"/>
      <c r="DL57" s="60"/>
      <c r="DM57" s="60"/>
      <c r="DN57" s="60"/>
      <c r="DO57" s="60"/>
      <c r="DP57" s="60"/>
      <c r="DQ57" s="60"/>
      <c r="DR57" s="60"/>
      <c r="DS57" s="60"/>
      <c r="DT57" s="60"/>
      <c r="DU57" s="60"/>
      <c r="DV57" s="60"/>
      <c r="DW57" s="60"/>
      <c r="DX57" s="60"/>
      <c r="DY57" s="60"/>
      <c r="DZ57" s="60"/>
      <c r="EA57" s="60"/>
      <c r="EB57" s="60"/>
      <c r="EC57" s="60"/>
      <c r="ED57" s="60"/>
      <c r="EE57" s="60"/>
      <c r="EF57" s="60"/>
      <c r="EG57" s="60"/>
      <c r="EH57" s="60"/>
      <c r="EI57" s="60"/>
      <c r="EJ57" s="60"/>
      <c r="EK57" s="60"/>
      <c r="EL57" s="60"/>
      <c r="EM57" s="60"/>
      <c r="EN57" s="60"/>
      <c r="EO57" s="60"/>
      <c r="EP57" s="60"/>
      <c r="EQ57" s="60"/>
      <c r="ER57" s="60"/>
    </row>
    <row r="58" spans="1:148" ht="18.75" customHeight="1" x14ac:dyDescent="0.4">
      <c r="A58" s="57"/>
      <c r="D58" s="485" t="s">
        <v>852</v>
      </c>
      <c r="E58" s="553"/>
      <c r="F58" s="553"/>
      <c r="G58" s="554"/>
      <c r="H58" s="491" t="str">
        <f>VLOOKUP(D58,項目定義!C:G,5,FALSE)</f>
        <v>フォーマット一覧</v>
      </c>
      <c r="I58" s="547"/>
      <c r="J58" s="547"/>
      <c r="K58" s="547"/>
      <c r="L58" s="547"/>
      <c r="M58" s="547"/>
      <c r="N58" s="548"/>
      <c r="O58" s="841" t="s">
        <v>691</v>
      </c>
      <c r="P58" s="848"/>
      <c r="Q58" s="848"/>
      <c r="R58" s="848"/>
      <c r="S58" s="848"/>
      <c r="T58" s="848"/>
      <c r="U58" s="849"/>
      <c r="V58" s="841"/>
      <c r="W58" s="848"/>
      <c r="X58" s="848"/>
      <c r="Y58" s="848"/>
      <c r="Z58" s="848"/>
      <c r="AA58" s="848"/>
      <c r="AB58" s="848"/>
      <c r="AC58" s="849"/>
      <c r="AD58" s="850" t="s">
        <v>869</v>
      </c>
      <c r="AE58" s="836"/>
      <c r="AF58" s="836"/>
      <c r="AG58" s="836"/>
      <c r="AH58" s="836"/>
      <c r="AI58" s="836"/>
      <c r="AJ58" s="836"/>
      <c r="AK58" s="836"/>
      <c r="AL58" s="836"/>
      <c r="AM58" s="836"/>
      <c r="AN58" s="836"/>
      <c r="AO58" s="837"/>
      <c r="AP58" s="850" t="s">
        <v>869</v>
      </c>
      <c r="AQ58" s="836"/>
      <c r="AR58" s="836"/>
      <c r="AS58" s="836"/>
      <c r="AT58" s="836"/>
      <c r="AU58" s="836"/>
      <c r="AV58" s="836"/>
      <c r="AW58" s="836"/>
      <c r="AX58" s="836"/>
      <c r="AY58" s="836"/>
      <c r="AZ58" s="836"/>
      <c r="BA58" s="837"/>
      <c r="BB58" s="835"/>
      <c r="BC58" s="836"/>
      <c r="BD58" s="836"/>
      <c r="BE58" s="836"/>
      <c r="BF58" s="836"/>
      <c r="BG58" s="836"/>
      <c r="BH58" s="836"/>
      <c r="BI58" s="837"/>
      <c r="BJ58" s="448"/>
      <c r="BK58" s="449"/>
      <c r="BL58" s="449"/>
      <c r="BM58" s="450"/>
      <c r="BN58" s="448"/>
      <c r="BO58" s="449"/>
      <c r="BP58" s="449"/>
      <c r="BQ58" s="449"/>
      <c r="BR58" s="449"/>
      <c r="BS58" s="449"/>
      <c r="BT58" s="450"/>
      <c r="BU58" s="835"/>
      <c r="BV58" s="836"/>
      <c r="BW58" s="836"/>
      <c r="BX58" s="836"/>
      <c r="BY58" s="836"/>
      <c r="BZ58" s="836"/>
      <c r="CA58" s="837"/>
      <c r="CB58" s="60"/>
      <c r="CC58" s="60"/>
      <c r="CD58" s="60"/>
      <c r="CE58" s="60"/>
      <c r="CF58" s="60"/>
      <c r="CG58" s="60"/>
      <c r="CH58" s="60"/>
      <c r="CI58" s="60"/>
      <c r="CJ58" s="60"/>
      <c r="CK58" s="60"/>
      <c r="CL58" s="60"/>
      <c r="CM58" s="60"/>
      <c r="CN58" s="60"/>
      <c r="CO58" s="60"/>
      <c r="CP58" s="60"/>
      <c r="CQ58" s="60"/>
      <c r="CR58" s="60"/>
      <c r="CS58" s="60"/>
      <c r="CT58" s="60"/>
      <c r="CU58" s="60"/>
      <c r="CV58" s="60"/>
      <c r="CW58" s="60"/>
      <c r="CX58" s="60"/>
      <c r="CY58" s="60"/>
      <c r="CZ58" s="60"/>
      <c r="DA58" s="60"/>
      <c r="DB58" s="60"/>
      <c r="DC58" s="60"/>
      <c r="DD58" s="60"/>
      <c r="DE58" s="60"/>
      <c r="DF58" s="60"/>
      <c r="DG58" s="60"/>
      <c r="DH58" s="60"/>
      <c r="DI58" s="60"/>
      <c r="DJ58" s="60"/>
      <c r="DK58" s="60"/>
      <c r="DL58" s="60"/>
      <c r="DM58" s="60"/>
      <c r="DN58" s="60"/>
      <c r="DO58" s="60"/>
      <c r="DP58" s="60"/>
      <c r="DQ58" s="60"/>
      <c r="DR58" s="60"/>
      <c r="DS58" s="60"/>
      <c r="DT58" s="60"/>
      <c r="DU58" s="60"/>
      <c r="DV58" s="60"/>
      <c r="DW58" s="60"/>
      <c r="DX58" s="60"/>
      <c r="DY58" s="60"/>
      <c r="DZ58" s="60"/>
      <c r="EA58" s="60"/>
      <c r="EB58" s="60"/>
      <c r="EC58" s="60"/>
      <c r="ED58" s="60"/>
      <c r="EE58" s="60"/>
      <c r="EF58" s="60"/>
      <c r="EG58" s="60"/>
      <c r="EH58" s="60"/>
      <c r="EI58" s="60"/>
      <c r="EJ58" s="60"/>
      <c r="EK58" s="60"/>
      <c r="EL58" s="60"/>
      <c r="EM58" s="60"/>
      <c r="EN58" s="60"/>
      <c r="EO58" s="60"/>
      <c r="EP58" s="60"/>
      <c r="EQ58" s="60"/>
      <c r="ER58" s="60"/>
    </row>
    <row r="59" spans="1:148" ht="18.75" customHeight="1" x14ac:dyDescent="0.4">
      <c r="A59" s="57"/>
      <c r="D59" s="448" t="s">
        <v>863</v>
      </c>
      <c r="E59" s="449"/>
      <c r="F59" s="449"/>
      <c r="G59" s="450"/>
      <c r="H59" s="790" t="str">
        <f>VLOOKUP(D59,項目定義!C:G,5,FALSE)</f>
        <v>戻る</v>
      </c>
      <c r="I59" s="791"/>
      <c r="J59" s="791"/>
      <c r="K59" s="791"/>
      <c r="L59" s="791"/>
      <c r="M59" s="791"/>
      <c r="N59" s="792"/>
      <c r="O59" s="851" t="s">
        <v>691</v>
      </c>
      <c r="P59" s="852"/>
      <c r="Q59" s="852"/>
      <c r="R59" s="852"/>
      <c r="S59" s="852"/>
      <c r="T59" s="852"/>
      <c r="U59" s="853"/>
      <c r="V59" s="851"/>
      <c r="W59" s="852"/>
      <c r="X59" s="852"/>
      <c r="Y59" s="852"/>
      <c r="Z59" s="852"/>
      <c r="AA59" s="852"/>
      <c r="AB59" s="852"/>
      <c r="AC59" s="853"/>
      <c r="AD59" s="850" t="s">
        <v>870</v>
      </c>
      <c r="AE59" s="836"/>
      <c r="AF59" s="836"/>
      <c r="AG59" s="836"/>
      <c r="AH59" s="836"/>
      <c r="AI59" s="836"/>
      <c r="AJ59" s="836"/>
      <c r="AK59" s="836"/>
      <c r="AL59" s="836"/>
      <c r="AM59" s="836"/>
      <c r="AN59" s="836"/>
      <c r="AO59" s="837"/>
      <c r="AP59" s="850" t="s">
        <v>870</v>
      </c>
      <c r="AQ59" s="836"/>
      <c r="AR59" s="836"/>
      <c r="AS59" s="836"/>
      <c r="AT59" s="836"/>
      <c r="AU59" s="836"/>
      <c r="AV59" s="836"/>
      <c r="AW59" s="836"/>
      <c r="AX59" s="836"/>
      <c r="AY59" s="836"/>
      <c r="AZ59" s="836"/>
      <c r="BA59" s="837"/>
      <c r="BB59" s="835"/>
      <c r="BC59" s="836"/>
      <c r="BD59" s="836"/>
      <c r="BE59" s="836"/>
      <c r="BF59" s="836"/>
      <c r="BG59" s="836"/>
      <c r="BH59" s="836"/>
      <c r="BI59" s="837"/>
      <c r="BJ59" s="448"/>
      <c r="BK59" s="449"/>
      <c r="BL59" s="449"/>
      <c r="BM59" s="450"/>
      <c r="BN59" s="448"/>
      <c r="BO59" s="449"/>
      <c r="BP59" s="449"/>
      <c r="BQ59" s="449"/>
      <c r="BR59" s="449"/>
      <c r="BS59" s="449"/>
      <c r="BT59" s="450"/>
      <c r="BU59" s="835"/>
      <c r="BV59" s="836"/>
      <c r="BW59" s="836"/>
      <c r="BX59" s="836"/>
      <c r="BY59" s="836"/>
      <c r="BZ59" s="836"/>
      <c r="CA59" s="837"/>
      <c r="CB59" s="60"/>
      <c r="CC59" s="60"/>
      <c r="CD59" s="60"/>
      <c r="CE59" s="60"/>
      <c r="CF59" s="60"/>
      <c r="CG59" s="60"/>
      <c r="CH59" s="60"/>
      <c r="CI59" s="60"/>
      <c r="CJ59" s="60"/>
      <c r="CK59" s="60"/>
      <c r="CL59" s="60"/>
      <c r="CM59" s="60"/>
      <c r="CN59" s="60"/>
      <c r="CO59" s="60"/>
      <c r="CP59" s="60"/>
      <c r="CQ59" s="60"/>
      <c r="CR59" s="60"/>
      <c r="CS59" s="60"/>
      <c r="CT59" s="60"/>
      <c r="CU59" s="60"/>
      <c r="CV59" s="60"/>
      <c r="CW59" s="60"/>
      <c r="CX59" s="60"/>
      <c r="CY59" s="60"/>
      <c r="CZ59" s="60"/>
      <c r="DA59" s="60"/>
      <c r="DB59" s="60"/>
      <c r="DC59" s="60"/>
      <c r="DD59" s="60"/>
      <c r="DE59" s="60"/>
      <c r="DF59" s="60"/>
      <c r="DG59" s="60"/>
      <c r="DH59" s="60"/>
      <c r="DI59" s="60"/>
      <c r="DJ59" s="60"/>
      <c r="DK59" s="60"/>
      <c r="DL59" s="60"/>
      <c r="DM59" s="60"/>
      <c r="DN59" s="60"/>
      <c r="DO59" s="60"/>
      <c r="DP59" s="60"/>
      <c r="DQ59" s="60"/>
      <c r="DR59" s="60"/>
      <c r="DS59" s="60"/>
      <c r="DT59" s="60"/>
      <c r="DU59" s="60"/>
      <c r="DV59" s="60"/>
      <c r="DW59" s="60"/>
      <c r="DX59" s="60"/>
      <c r="DY59" s="60"/>
      <c r="DZ59" s="60"/>
      <c r="EA59" s="60"/>
      <c r="EB59" s="60"/>
      <c r="EC59" s="60"/>
      <c r="ED59" s="60"/>
      <c r="EE59" s="60"/>
      <c r="EF59" s="60"/>
      <c r="EG59" s="60"/>
      <c r="EH59" s="60"/>
      <c r="EI59" s="60"/>
      <c r="EJ59" s="60"/>
      <c r="EK59" s="60"/>
      <c r="EL59" s="60"/>
      <c r="EM59" s="60"/>
      <c r="EN59" s="60"/>
      <c r="EO59" s="60"/>
      <c r="EP59" s="60"/>
      <c r="EQ59" s="60"/>
      <c r="ER59" s="60"/>
    </row>
    <row r="60" spans="1:148" ht="18.75" customHeight="1" x14ac:dyDescent="0.4">
      <c r="A60" s="57"/>
      <c r="D60" s="448"/>
      <c r="E60" s="449"/>
      <c r="F60" s="449"/>
      <c r="G60" s="450"/>
      <c r="H60" s="790"/>
      <c r="I60" s="791"/>
      <c r="J60" s="791"/>
      <c r="K60" s="791"/>
      <c r="L60" s="791"/>
      <c r="M60" s="791"/>
      <c r="N60" s="792"/>
      <c r="O60" s="851"/>
      <c r="P60" s="852"/>
      <c r="Q60" s="852"/>
      <c r="R60" s="852"/>
      <c r="S60" s="852"/>
      <c r="T60" s="852"/>
      <c r="U60" s="853"/>
      <c r="V60" s="851"/>
      <c r="W60" s="852"/>
      <c r="X60" s="852"/>
      <c r="Y60" s="852"/>
      <c r="Z60" s="852"/>
      <c r="AA60" s="852"/>
      <c r="AB60" s="852"/>
      <c r="AC60" s="853"/>
      <c r="AD60" s="850"/>
      <c r="AE60" s="836"/>
      <c r="AF60" s="836"/>
      <c r="AG60" s="836"/>
      <c r="AH60" s="836"/>
      <c r="AI60" s="836"/>
      <c r="AJ60" s="836"/>
      <c r="AK60" s="836"/>
      <c r="AL60" s="836"/>
      <c r="AM60" s="836"/>
      <c r="AN60" s="836"/>
      <c r="AO60" s="837"/>
      <c r="AP60" s="850"/>
      <c r="AQ60" s="836"/>
      <c r="AR60" s="836"/>
      <c r="AS60" s="836"/>
      <c r="AT60" s="836"/>
      <c r="AU60" s="836"/>
      <c r="AV60" s="836"/>
      <c r="AW60" s="836"/>
      <c r="AX60" s="836"/>
      <c r="AY60" s="836"/>
      <c r="AZ60" s="836"/>
      <c r="BA60" s="837"/>
      <c r="BB60" s="835"/>
      <c r="BC60" s="836"/>
      <c r="BD60" s="836"/>
      <c r="BE60" s="836"/>
      <c r="BF60" s="836"/>
      <c r="BG60" s="836"/>
      <c r="BH60" s="836"/>
      <c r="BI60" s="837"/>
      <c r="BJ60" s="448"/>
      <c r="BK60" s="449"/>
      <c r="BL60" s="449"/>
      <c r="BM60" s="450"/>
      <c r="BN60" s="448"/>
      <c r="BO60" s="449"/>
      <c r="BP60" s="449"/>
      <c r="BQ60" s="449"/>
      <c r="BR60" s="449"/>
      <c r="BS60" s="449"/>
      <c r="BT60" s="450"/>
      <c r="BU60" s="835"/>
      <c r="BV60" s="836"/>
      <c r="BW60" s="836"/>
      <c r="BX60" s="836"/>
      <c r="BY60" s="836"/>
      <c r="BZ60" s="836"/>
      <c r="CA60" s="837"/>
      <c r="CB60" s="60"/>
      <c r="CC60" s="60"/>
      <c r="CD60" s="60"/>
      <c r="CE60" s="60"/>
      <c r="CF60" s="60"/>
      <c r="CG60" s="60"/>
      <c r="CH60" s="60"/>
      <c r="CI60" s="60"/>
      <c r="CJ60" s="60"/>
      <c r="CK60" s="60"/>
      <c r="CL60" s="60"/>
      <c r="CM60" s="60"/>
      <c r="CN60" s="60"/>
      <c r="CO60" s="60"/>
      <c r="CP60" s="60"/>
      <c r="CQ60" s="60"/>
      <c r="CR60" s="60"/>
      <c r="CS60" s="60"/>
      <c r="CT60" s="60"/>
      <c r="CU60" s="60"/>
      <c r="CV60" s="60"/>
      <c r="CW60" s="60"/>
      <c r="CX60" s="60"/>
      <c r="CY60" s="60"/>
      <c r="CZ60" s="60"/>
      <c r="DA60" s="60"/>
      <c r="DB60" s="60"/>
      <c r="DC60" s="60"/>
      <c r="DD60" s="60"/>
      <c r="DE60" s="60"/>
      <c r="DF60" s="60"/>
      <c r="DG60" s="60"/>
      <c r="DH60" s="60"/>
      <c r="DI60" s="60"/>
      <c r="DJ60" s="60"/>
      <c r="DK60" s="60"/>
      <c r="DL60" s="60"/>
      <c r="DM60" s="60"/>
      <c r="DN60" s="60"/>
      <c r="DO60" s="60"/>
      <c r="DP60" s="60"/>
      <c r="DQ60" s="60"/>
      <c r="DR60" s="60"/>
      <c r="DS60" s="60"/>
      <c r="DT60" s="60"/>
      <c r="DU60" s="60"/>
      <c r="DV60" s="60"/>
      <c r="DW60" s="60"/>
      <c r="DX60" s="60"/>
      <c r="DY60" s="60"/>
      <c r="DZ60" s="60"/>
      <c r="EA60" s="60"/>
      <c r="EB60" s="60"/>
      <c r="EC60" s="60"/>
      <c r="ED60" s="60"/>
      <c r="EE60" s="60"/>
      <c r="EF60" s="60"/>
      <c r="EG60" s="60"/>
      <c r="EH60" s="60"/>
      <c r="EI60" s="60"/>
      <c r="EJ60" s="60"/>
      <c r="EK60" s="60"/>
      <c r="EL60" s="60"/>
      <c r="EM60" s="60"/>
      <c r="EN60" s="60"/>
      <c r="EO60" s="60"/>
      <c r="EP60" s="60"/>
      <c r="EQ60" s="60"/>
      <c r="ER60" s="60"/>
    </row>
    <row r="61" spans="1:148" s="60" customFormat="1" ht="18.75" customHeight="1" x14ac:dyDescent="0.4">
      <c r="BP61" s="57"/>
      <c r="BQ61" s="57"/>
      <c r="BR61" s="57"/>
      <c r="BS61" s="57"/>
      <c r="BT61" s="57"/>
      <c r="BU61" s="57"/>
      <c r="DR61" s="57"/>
      <c r="DS61" s="57"/>
      <c r="DT61" s="57"/>
      <c r="DU61" s="57"/>
      <c r="DV61" s="57"/>
      <c r="DW61" s="57"/>
      <c r="DX61" s="57"/>
      <c r="DY61" s="57"/>
      <c r="DZ61" s="57"/>
      <c r="EA61" s="57"/>
      <c r="EB61" s="57"/>
      <c r="EC61" s="57"/>
      <c r="ED61" s="57"/>
      <c r="EE61" s="57"/>
      <c r="EF61" s="57"/>
      <c r="EG61" s="57"/>
      <c r="EH61" s="57"/>
      <c r="EI61" s="57"/>
    </row>
    <row r="63" spans="1:148" s="32" customFormat="1" ht="18.75" customHeight="1" thickBot="1" x14ac:dyDescent="0.45">
      <c r="B63" s="39" t="s">
        <v>110</v>
      </c>
      <c r="C63" s="40"/>
      <c r="D63" s="40"/>
      <c r="E63" s="40"/>
      <c r="F63" s="40"/>
      <c r="G63" s="40"/>
      <c r="H63" s="40"/>
      <c r="I63" s="40"/>
      <c r="J63" s="40"/>
      <c r="K63" s="40"/>
      <c r="L63" s="40"/>
      <c r="M63" s="40"/>
      <c r="N63" s="40"/>
      <c r="O63" s="40"/>
      <c r="P63" s="40"/>
      <c r="Q63" s="40"/>
      <c r="R63" s="40"/>
      <c r="S63" s="40"/>
      <c r="T63" s="40"/>
      <c r="U63" s="40"/>
      <c r="V63" s="40"/>
    </row>
    <row r="64" spans="1:148" s="60" customFormat="1" ht="18.75" customHeight="1" x14ac:dyDescent="0.4"/>
    <row r="65" spans="1:97" s="60" customFormat="1" ht="18.75" customHeight="1" x14ac:dyDescent="0.4">
      <c r="C65" s="98" t="s">
        <v>4</v>
      </c>
      <c r="D65" s="99"/>
      <c r="E65" s="99"/>
      <c r="F65" s="99"/>
      <c r="G65" s="99"/>
      <c r="H65" s="98" t="s">
        <v>3</v>
      </c>
      <c r="I65" s="99"/>
      <c r="J65" s="99"/>
      <c r="K65" s="99"/>
      <c r="L65" s="100"/>
      <c r="M65" s="99"/>
      <c r="N65" s="99"/>
      <c r="O65" s="99"/>
      <c r="P65" s="100"/>
      <c r="Q65" s="100"/>
      <c r="R65" s="101"/>
    </row>
    <row r="66" spans="1:97" s="60" customFormat="1" ht="18.75" customHeight="1" x14ac:dyDescent="0.4">
      <c r="C66" s="844" t="s">
        <v>57</v>
      </c>
      <c r="D66" s="845"/>
      <c r="E66" s="845"/>
      <c r="F66" s="845"/>
      <c r="G66" s="846"/>
      <c r="H66" s="445" t="str">
        <f>VLOOKUP(C66,画面遷移図!C:H,6,FALSE)</f>
        <v>一覧画面</v>
      </c>
      <c r="I66" s="446"/>
      <c r="J66" s="446"/>
      <c r="K66" s="446"/>
      <c r="L66" s="446"/>
      <c r="M66" s="446"/>
      <c r="N66" s="446"/>
      <c r="O66" s="446"/>
      <c r="P66" s="446"/>
      <c r="Q66" s="446"/>
      <c r="R66" s="447"/>
    </row>
    <row r="67" spans="1:97" s="60" customFormat="1" ht="18.75" customHeight="1" x14ac:dyDescent="0.4"/>
    <row r="68" spans="1:97" ht="18.75" customHeight="1" x14ac:dyDescent="0.4">
      <c r="A68" s="57"/>
      <c r="D68" s="119" t="s">
        <v>32</v>
      </c>
      <c r="E68" s="120"/>
      <c r="F68" s="120"/>
      <c r="G68" s="120"/>
      <c r="H68" s="121" t="s">
        <v>74</v>
      </c>
      <c r="I68" s="122"/>
      <c r="J68" s="122"/>
      <c r="K68" s="122"/>
      <c r="L68" s="122"/>
      <c r="M68" s="122"/>
      <c r="N68" s="123"/>
      <c r="O68" s="124" t="s">
        <v>53</v>
      </c>
      <c r="P68" s="125"/>
      <c r="Q68" s="125"/>
      <c r="R68" s="125"/>
      <c r="S68" s="125"/>
      <c r="T68" s="125"/>
      <c r="U68" s="125"/>
      <c r="V68" s="124" t="s">
        <v>111</v>
      </c>
      <c r="W68" s="125"/>
      <c r="X68" s="125"/>
      <c r="Y68" s="125"/>
      <c r="Z68" s="125"/>
      <c r="AA68" s="125"/>
      <c r="AB68" s="126"/>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c r="BB68" s="60"/>
      <c r="BC68" s="60"/>
      <c r="BD68" s="60"/>
      <c r="BE68" s="60"/>
      <c r="BF68" s="60"/>
      <c r="BG68" s="60"/>
      <c r="BH68" s="60"/>
      <c r="BI68" s="60"/>
      <c r="BJ68" s="60"/>
      <c r="BK68" s="60"/>
      <c r="BL68" s="60"/>
      <c r="BM68" s="60"/>
      <c r="BN68" s="60"/>
      <c r="BO68" s="60"/>
      <c r="BP68" s="60"/>
      <c r="BQ68" s="60"/>
      <c r="BR68" s="60"/>
      <c r="BS68" s="60"/>
      <c r="BT68" s="60"/>
      <c r="BU68" s="60"/>
      <c r="BV68" s="60"/>
      <c r="BW68" s="60"/>
      <c r="BX68" s="60"/>
      <c r="BY68" s="60"/>
      <c r="BZ68" s="60"/>
      <c r="CA68" s="60"/>
      <c r="CB68" s="60"/>
      <c r="CC68" s="60"/>
      <c r="CD68" s="60"/>
      <c r="CE68" s="60"/>
      <c r="CF68" s="60"/>
      <c r="CG68" s="60"/>
      <c r="CH68" s="60"/>
      <c r="CI68" s="60"/>
      <c r="CJ68" s="60"/>
      <c r="CK68" s="60"/>
      <c r="CL68" s="60"/>
      <c r="CM68" s="60"/>
      <c r="CN68" s="60"/>
      <c r="CO68" s="60"/>
      <c r="CP68" s="60"/>
      <c r="CQ68" s="60"/>
      <c r="CR68" s="60"/>
      <c r="CS68" s="60"/>
    </row>
    <row r="69" spans="1:97" ht="20.25" customHeight="1" x14ac:dyDescent="0.4">
      <c r="A69" s="57"/>
      <c r="D69" s="448" t="s">
        <v>72</v>
      </c>
      <c r="E69" s="449"/>
      <c r="F69" s="449"/>
      <c r="G69" s="450"/>
      <c r="H69" s="790" t="s">
        <v>72</v>
      </c>
      <c r="I69" s="791"/>
      <c r="J69" s="791"/>
      <c r="K69" s="791"/>
      <c r="L69" s="791"/>
      <c r="M69" s="791"/>
      <c r="N69" s="792"/>
      <c r="O69" s="835" t="s">
        <v>688</v>
      </c>
      <c r="P69" s="836"/>
      <c r="Q69" s="836"/>
      <c r="R69" s="836"/>
      <c r="S69" s="836"/>
      <c r="T69" s="836"/>
      <c r="U69" s="837"/>
      <c r="V69" s="831" t="s">
        <v>952</v>
      </c>
      <c r="W69" s="832"/>
      <c r="X69" s="832"/>
      <c r="Y69" s="832"/>
      <c r="Z69" s="832"/>
      <c r="AA69" s="832"/>
      <c r="AB69" s="833"/>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c r="BB69" s="60"/>
      <c r="BC69" s="60"/>
      <c r="BD69" s="60"/>
      <c r="BE69" s="60"/>
      <c r="BF69" s="60"/>
      <c r="BG69" s="60"/>
      <c r="BH69" s="60"/>
      <c r="BI69" s="60"/>
      <c r="BJ69" s="60"/>
      <c r="BK69" s="60"/>
      <c r="BL69" s="60"/>
      <c r="BM69" s="60"/>
      <c r="BN69" s="60"/>
      <c r="BO69" s="60"/>
      <c r="BP69" s="60"/>
      <c r="BQ69" s="60"/>
      <c r="BR69" s="60"/>
      <c r="BS69" s="60"/>
      <c r="BT69" s="60"/>
      <c r="BU69" s="60"/>
      <c r="BV69" s="60"/>
      <c r="BW69" s="60"/>
      <c r="BX69" s="60"/>
      <c r="BY69" s="60"/>
      <c r="BZ69" s="60"/>
      <c r="CA69" s="60"/>
      <c r="CB69" s="60"/>
      <c r="CC69" s="60"/>
      <c r="CD69" s="60"/>
      <c r="CE69" s="60"/>
      <c r="CF69" s="60"/>
      <c r="CG69" s="60"/>
      <c r="CH69" s="60"/>
      <c r="CI69" s="60"/>
      <c r="CJ69" s="60"/>
      <c r="CK69" s="60"/>
      <c r="CL69" s="60"/>
      <c r="CM69" s="60"/>
      <c r="CN69" s="60"/>
      <c r="CO69" s="60"/>
      <c r="CP69" s="60"/>
      <c r="CQ69" s="60"/>
      <c r="CR69" s="60"/>
      <c r="CS69" s="60"/>
    </row>
    <row r="70" spans="1:97" s="60" customFormat="1" ht="18.75" customHeight="1" x14ac:dyDescent="0.4">
      <c r="D70" s="847" t="s">
        <v>284</v>
      </c>
      <c r="E70" s="847"/>
      <c r="F70" s="847"/>
      <c r="G70" s="847"/>
      <c r="H70" s="790" t="str">
        <f>VLOOKUP(D70,項目定義!C:G,5,FALSE)</f>
        <v>職場選択</v>
      </c>
      <c r="I70" s="791"/>
      <c r="J70" s="791"/>
      <c r="K70" s="791"/>
      <c r="L70" s="791"/>
      <c r="M70" s="791"/>
      <c r="N70" s="792"/>
      <c r="O70" s="835" t="s">
        <v>953</v>
      </c>
      <c r="P70" s="836"/>
      <c r="Q70" s="836"/>
      <c r="R70" s="836"/>
      <c r="S70" s="836"/>
      <c r="T70" s="836"/>
      <c r="U70" s="837"/>
      <c r="V70" s="831" t="s">
        <v>404</v>
      </c>
      <c r="W70" s="832"/>
      <c r="X70" s="832"/>
      <c r="Y70" s="832"/>
      <c r="Z70" s="832"/>
      <c r="AA70" s="832"/>
      <c r="AB70" s="833"/>
      <c r="BT70" s="57"/>
      <c r="BU70" s="57"/>
      <c r="BV70" s="57"/>
      <c r="BW70" s="57"/>
      <c r="BX70" s="57"/>
      <c r="BY70" s="57"/>
      <c r="BZ70" s="57"/>
      <c r="CA70" s="57"/>
      <c r="CB70" s="57"/>
      <c r="CC70" s="57"/>
      <c r="CD70" s="57"/>
      <c r="CE70" s="57"/>
      <c r="CF70" s="57"/>
      <c r="CG70" s="57"/>
      <c r="CH70" s="57"/>
      <c r="CI70" s="57"/>
      <c r="CJ70" s="57"/>
      <c r="CK70" s="57"/>
    </row>
    <row r="71" spans="1:97" s="60" customFormat="1" ht="18.75" customHeight="1" x14ac:dyDescent="0.4">
      <c r="D71" s="834" t="s">
        <v>288</v>
      </c>
      <c r="E71" s="834"/>
      <c r="F71" s="834"/>
      <c r="G71" s="834"/>
      <c r="H71" s="790" t="str">
        <f>VLOOKUP(D71,項目定義!C:G,5,FALSE)</f>
        <v>締め選択</v>
      </c>
      <c r="I71" s="791"/>
      <c r="J71" s="791"/>
      <c r="K71" s="791"/>
      <c r="L71" s="791"/>
      <c r="M71" s="791"/>
      <c r="N71" s="792"/>
      <c r="O71" s="835" t="s">
        <v>953</v>
      </c>
      <c r="P71" s="836"/>
      <c r="Q71" s="836"/>
      <c r="R71" s="836"/>
      <c r="S71" s="836"/>
      <c r="T71" s="836"/>
      <c r="U71" s="837"/>
      <c r="V71" s="831" t="s">
        <v>404</v>
      </c>
      <c r="W71" s="832"/>
      <c r="X71" s="832"/>
      <c r="Y71" s="832"/>
      <c r="Z71" s="832"/>
      <c r="AA71" s="832"/>
      <c r="AB71" s="833"/>
      <c r="BT71" s="57"/>
      <c r="BU71" s="57"/>
      <c r="BV71" s="57"/>
      <c r="BW71" s="57"/>
      <c r="BX71" s="57"/>
      <c r="BY71" s="57"/>
      <c r="BZ71" s="57"/>
      <c r="CA71" s="57"/>
      <c r="CB71" s="57"/>
      <c r="CC71" s="57"/>
      <c r="CD71" s="57"/>
      <c r="CE71" s="57"/>
      <c r="CF71" s="57"/>
      <c r="CG71" s="57"/>
      <c r="CH71" s="57"/>
      <c r="CI71" s="57"/>
      <c r="CJ71" s="57"/>
      <c r="CK71" s="57"/>
    </row>
    <row r="72" spans="1:97" s="60" customFormat="1" ht="18.75" customHeight="1" x14ac:dyDescent="0.4">
      <c r="D72" s="834" t="s">
        <v>735</v>
      </c>
      <c r="E72" s="834"/>
      <c r="F72" s="834"/>
      <c r="G72" s="834"/>
      <c r="H72" s="790" t="str">
        <f>VLOOKUP(D72,項目定義!C:G,5,FALSE)</f>
        <v>年月選択</v>
      </c>
      <c r="I72" s="791"/>
      <c r="J72" s="791"/>
      <c r="K72" s="791"/>
      <c r="L72" s="791"/>
      <c r="M72" s="791"/>
      <c r="N72" s="792"/>
      <c r="O72" s="835" t="s">
        <v>953</v>
      </c>
      <c r="P72" s="836"/>
      <c r="Q72" s="836"/>
      <c r="R72" s="836"/>
      <c r="S72" s="836"/>
      <c r="T72" s="836"/>
      <c r="U72" s="837"/>
      <c r="V72" s="831" t="s">
        <v>404</v>
      </c>
      <c r="W72" s="832"/>
      <c r="X72" s="832"/>
      <c r="Y72" s="832"/>
      <c r="Z72" s="832"/>
      <c r="AA72" s="832"/>
      <c r="AB72" s="833"/>
      <c r="BT72" s="57"/>
      <c r="BU72" s="57"/>
      <c r="BV72" s="57"/>
      <c r="BW72" s="57"/>
      <c r="BX72" s="57"/>
      <c r="BY72" s="57"/>
      <c r="BZ72" s="57"/>
      <c r="CA72" s="57"/>
      <c r="CB72" s="57"/>
      <c r="CC72" s="57"/>
      <c r="CD72" s="57"/>
      <c r="CE72" s="57"/>
      <c r="CF72" s="57"/>
      <c r="CG72" s="57"/>
      <c r="CH72" s="57"/>
      <c r="CI72" s="57"/>
      <c r="CJ72" s="57"/>
      <c r="CK72" s="57"/>
    </row>
    <row r="73" spans="1:97" s="60" customFormat="1" ht="18.75" customHeight="1" x14ac:dyDescent="0.4">
      <c r="D73" s="834" t="s">
        <v>738</v>
      </c>
      <c r="E73" s="834"/>
      <c r="F73" s="834"/>
      <c r="G73" s="834"/>
      <c r="H73" s="790" t="str">
        <f>VLOOKUP(D73,項目定義!C:G,5,FALSE)</f>
        <v>締め期間選択</v>
      </c>
      <c r="I73" s="791"/>
      <c r="J73" s="791"/>
      <c r="K73" s="791"/>
      <c r="L73" s="791"/>
      <c r="M73" s="791"/>
      <c r="N73" s="792"/>
      <c r="O73" s="835" t="s">
        <v>953</v>
      </c>
      <c r="P73" s="836"/>
      <c r="Q73" s="836"/>
      <c r="R73" s="836"/>
      <c r="S73" s="836"/>
      <c r="T73" s="836"/>
      <c r="U73" s="837"/>
      <c r="V73" s="831" t="s">
        <v>404</v>
      </c>
      <c r="W73" s="832"/>
      <c r="X73" s="832"/>
      <c r="Y73" s="832"/>
      <c r="Z73" s="832"/>
      <c r="AA73" s="832"/>
      <c r="AB73" s="833"/>
      <c r="BT73" s="57"/>
      <c r="BU73" s="57"/>
      <c r="BV73" s="57"/>
      <c r="BW73" s="57"/>
      <c r="BX73" s="57"/>
      <c r="BY73" s="57"/>
      <c r="BZ73" s="57"/>
      <c r="CA73" s="57"/>
      <c r="CB73" s="57"/>
      <c r="CC73" s="57"/>
      <c r="CD73" s="57"/>
      <c r="CE73" s="57"/>
      <c r="CF73" s="57"/>
      <c r="CG73" s="57"/>
      <c r="CH73" s="57"/>
      <c r="CI73" s="57"/>
      <c r="CJ73" s="57"/>
      <c r="CK73" s="57"/>
    </row>
    <row r="74" spans="1:97" s="60" customFormat="1" ht="18.75" customHeight="1" x14ac:dyDescent="0.4">
      <c r="D74" s="834" t="s">
        <v>332</v>
      </c>
      <c r="E74" s="834"/>
      <c r="F74" s="834"/>
      <c r="G74" s="834"/>
      <c r="H74" s="790" t="str">
        <f>VLOOKUP(D74,項目定義!C:G,5,FALSE)</f>
        <v>日別実績遷移</v>
      </c>
      <c r="I74" s="791"/>
      <c r="J74" s="791"/>
      <c r="K74" s="791"/>
      <c r="L74" s="791"/>
      <c r="M74" s="791"/>
      <c r="N74" s="792"/>
      <c r="O74" s="841" t="s">
        <v>691</v>
      </c>
      <c r="P74" s="842"/>
      <c r="Q74" s="842"/>
      <c r="R74" s="842"/>
      <c r="S74" s="842"/>
      <c r="T74" s="842"/>
      <c r="U74" s="843"/>
      <c r="V74" s="831" t="s">
        <v>404</v>
      </c>
      <c r="W74" s="832"/>
      <c r="X74" s="832"/>
      <c r="Y74" s="832"/>
      <c r="Z74" s="832"/>
      <c r="AA74" s="832"/>
      <c r="AB74" s="833"/>
      <c r="BT74" s="57"/>
      <c r="BU74" s="57"/>
      <c r="BV74" s="57"/>
      <c r="BW74" s="57"/>
      <c r="BX74" s="57"/>
      <c r="BY74" s="57"/>
      <c r="BZ74" s="57"/>
      <c r="CA74" s="57"/>
      <c r="CB74" s="57"/>
      <c r="CC74" s="57"/>
      <c r="CD74" s="57"/>
      <c r="CE74" s="57"/>
      <c r="CF74" s="57"/>
      <c r="CG74" s="57"/>
      <c r="CH74" s="57"/>
      <c r="CI74" s="57"/>
      <c r="CJ74" s="57"/>
      <c r="CK74" s="57"/>
    </row>
    <row r="75" spans="1:97" s="60" customFormat="1" ht="18.75" customHeight="1" x14ac:dyDescent="0.4">
      <c r="D75" s="834" t="s">
        <v>689</v>
      </c>
      <c r="E75" s="834"/>
      <c r="F75" s="834"/>
      <c r="G75" s="834"/>
      <c r="H75" s="790" t="str">
        <f>VLOOKUP(D75,項目定義!C:G,5,FALSE)</f>
        <v>詳細参照</v>
      </c>
      <c r="I75" s="791"/>
      <c r="J75" s="791"/>
      <c r="K75" s="791"/>
      <c r="L75" s="791"/>
      <c r="M75" s="791"/>
      <c r="N75" s="792"/>
      <c r="O75" s="841" t="s">
        <v>691</v>
      </c>
      <c r="P75" s="842"/>
      <c r="Q75" s="842"/>
      <c r="R75" s="842"/>
      <c r="S75" s="842"/>
      <c r="T75" s="842"/>
      <c r="U75" s="843"/>
      <c r="V75" s="831" t="s">
        <v>404</v>
      </c>
      <c r="W75" s="832"/>
      <c r="X75" s="832"/>
      <c r="Y75" s="832"/>
      <c r="Z75" s="832"/>
      <c r="AA75" s="832"/>
      <c r="AB75" s="833"/>
      <c r="BT75" s="57"/>
      <c r="BU75" s="57"/>
      <c r="BV75" s="57"/>
      <c r="BW75" s="57"/>
      <c r="BX75" s="57"/>
      <c r="BY75" s="57"/>
      <c r="BZ75" s="57"/>
      <c r="CA75" s="57"/>
      <c r="CB75" s="57"/>
      <c r="CC75" s="57"/>
      <c r="CD75" s="57"/>
      <c r="CE75" s="57"/>
      <c r="CF75" s="57"/>
      <c r="CG75" s="57"/>
      <c r="CH75" s="57"/>
      <c r="CI75" s="57"/>
      <c r="CJ75" s="57"/>
      <c r="CK75" s="57"/>
    </row>
    <row r="76" spans="1:97" ht="18.75" customHeight="1" x14ac:dyDescent="0.4">
      <c r="A76" s="57"/>
      <c r="D76" s="838" t="s">
        <v>674</v>
      </c>
      <c r="E76" s="839"/>
      <c r="F76" s="839"/>
      <c r="G76" s="840"/>
      <c r="H76" s="790" t="str">
        <f>VLOOKUP(D76,項目定義!C:G,5,FALSE)</f>
        <v>一括確認処理</v>
      </c>
      <c r="I76" s="791"/>
      <c r="J76" s="791"/>
      <c r="K76" s="791"/>
      <c r="L76" s="791"/>
      <c r="M76" s="791"/>
      <c r="N76" s="792"/>
      <c r="O76" s="841" t="s">
        <v>691</v>
      </c>
      <c r="P76" s="842"/>
      <c r="Q76" s="842"/>
      <c r="R76" s="842"/>
      <c r="S76" s="842"/>
      <c r="T76" s="842"/>
      <c r="U76" s="843"/>
      <c r="V76" s="831" t="s">
        <v>952</v>
      </c>
      <c r="W76" s="832"/>
      <c r="X76" s="832"/>
      <c r="Y76" s="832"/>
      <c r="Z76" s="832"/>
      <c r="AA76" s="832"/>
      <c r="AB76" s="833"/>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row>
    <row r="77" spans="1:97" ht="18.75" customHeight="1" x14ac:dyDescent="0.4">
      <c r="A77" s="57"/>
      <c r="D77" s="838" t="s">
        <v>675</v>
      </c>
      <c r="E77" s="839"/>
      <c r="F77" s="839"/>
      <c r="G77" s="840"/>
      <c r="H77" s="790" t="str">
        <f>VLOOKUP(D77,項目定義!C:G,5,FALSE)</f>
        <v>一括確認解除</v>
      </c>
      <c r="I77" s="791"/>
      <c r="J77" s="791"/>
      <c r="K77" s="791"/>
      <c r="L77" s="791"/>
      <c r="M77" s="791"/>
      <c r="N77" s="792"/>
      <c r="O77" s="841" t="s">
        <v>691</v>
      </c>
      <c r="P77" s="842"/>
      <c r="Q77" s="842"/>
      <c r="R77" s="842"/>
      <c r="S77" s="842"/>
      <c r="T77" s="842"/>
      <c r="U77" s="843"/>
      <c r="V77" s="831" t="s">
        <v>952</v>
      </c>
      <c r="W77" s="832"/>
      <c r="X77" s="832"/>
      <c r="Y77" s="832"/>
      <c r="Z77" s="832"/>
      <c r="AA77" s="832"/>
      <c r="AB77" s="833"/>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row>
    <row r="78" spans="1:97" ht="18.75" customHeight="1" x14ac:dyDescent="0.4">
      <c r="A78" s="57"/>
      <c r="D78" s="838" t="s">
        <v>676</v>
      </c>
      <c r="E78" s="839"/>
      <c r="F78" s="839"/>
      <c r="G78" s="840"/>
      <c r="H78" s="790" t="str">
        <f>VLOOKUP(D78,項目定義!C:G,5,FALSE)</f>
        <v>一括承認処理</v>
      </c>
      <c r="I78" s="791"/>
      <c r="J78" s="791"/>
      <c r="K78" s="791"/>
      <c r="L78" s="791"/>
      <c r="M78" s="791"/>
      <c r="N78" s="792"/>
      <c r="O78" s="841" t="s">
        <v>691</v>
      </c>
      <c r="P78" s="842"/>
      <c r="Q78" s="842"/>
      <c r="R78" s="842"/>
      <c r="S78" s="842"/>
      <c r="T78" s="842"/>
      <c r="U78" s="843"/>
      <c r="V78" s="831" t="s">
        <v>952</v>
      </c>
      <c r="W78" s="832"/>
      <c r="X78" s="832"/>
      <c r="Y78" s="832"/>
      <c r="Z78" s="832"/>
      <c r="AA78" s="832"/>
      <c r="AB78" s="833"/>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row>
    <row r="79" spans="1:97" ht="18.75" customHeight="1" x14ac:dyDescent="0.4">
      <c r="A79" s="57"/>
      <c r="D79" s="838" t="s">
        <v>677</v>
      </c>
      <c r="E79" s="839"/>
      <c r="F79" s="839"/>
      <c r="G79" s="840"/>
      <c r="H79" s="790" t="str">
        <f>VLOOKUP(D79,項目定義!C:G,5,FALSE)</f>
        <v>一括承認解除</v>
      </c>
      <c r="I79" s="791"/>
      <c r="J79" s="791"/>
      <c r="K79" s="791"/>
      <c r="L79" s="791"/>
      <c r="M79" s="791"/>
      <c r="N79" s="792"/>
      <c r="O79" s="841" t="s">
        <v>691</v>
      </c>
      <c r="P79" s="842"/>
      <c r="Q79" s="842"/>
      <c r="R79" s="842"/>
      <c r="S79" s="842"/>
      <c r="T79" s="842"/>
      <c r="U79" s="843"/>
      <c r="V79" s="831" t="s">
        <v>952</v>
      </c>
      <c r="W79" s="832"/>
      <c r="X79" s="832"/>
      <c r="Y79" s="832"/>
      <c r="Z79" s="832"/>
      <c r="AA79" s="832"/>
      <c r="AB79" s="833"/>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row>
    <row r="80" spans="1:97" ht="18.75" customHeight="1" x14ac:dyDescent="0.4">
      <c r="A80" s="57"/>
      <c r="D80" s="838" t="s">
        <v>678</v>
      </c>
      <c r="E80" s="839"/>
      <c r="F80" s="839"/>
      <c r="G80" s="840"/>
      <c r="H80" s="790" t="str">
        <f>VLOOKUP(D80,項目定義!C:G,5,FALSE)</f>
        <v>表示フォーマット選択</v>
      </c>
      <c r="I80" s="791"/>
      <c r="J80" s="791"/>
      <c r="K80" s="791"/>
      <c r="L80" s="791"/>
      <c r="M80" s="791"/>
      <c r="N80" s="792"/>
      <c r="O80" s="841" t="s">
        <v>691</v>
      </c>
      <c r="P80" s="842"/>
      <c r="Q80" s="842"/>
      <c r="R80" s="842"/>
      <c r="S80" s="842"/>
      <c r="T80" s="842"/>
      <c r="U80" s="843"/>
      <c r="V80" s="831" t="s">
        <v>404</v>
      </c>
      <c r="W80" s="832"/>
      <c r="X80" s="832"/>
      <c r="Y80" s="832"/>
      <c r="Z80" s="832"/>
      <c r="AA80" s="832"/>
      <c r="AB80" s="833"/>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row>
    <row r="81" spans="1:97" ht="18.75" customHeight="1" x14ac:dyDescent="0.4">
      <c r="D81" s="838"/>
      <c r="E81" s="839"/>
      <c r="F81" s="839"/>
      <c r="G81" s="840"/>
      <c r="H81" s="790"/>
      <c r="I81" s="791"/>
      <c r="J81" s="791"/>
      <c r="K81" s="791"/>
      <c r="L81" s="791"/>
      <c r="M81" s="791"/>
      <c r="N81" s="792"/>
      <c r="O81" s="835"/>
      <c r="P81" s="836"/>
      <c r="Q81" s="836"/>
      <c r="R81" s="836"/>
      <c r="S81" s="836"/>
      <c r="T81" s="836"/>
      <c r="U81" s="837"/>
      <c r="V81" s="831"/>
      <c r="W81" s="832"/>
      <c r="X81" s="832"/>
      <c r="Y81" s="832"/>
      <c r="Z81" s="832"/>
      <c r="AA81" s="832"/>
      <c r="AB81" s="833"/>
    </row>
    <row r="83" spans="1:97" s="60" customFormat="1" ht="18.75" customHeight="1" x14ac:dyDescent="0.4">
      <c r="C83" s="98" t="s">
        <v>4</v>
      </c>
      <c r="D83" s="99"/>
      <c r="E83" s="99"/>
      <c r="F83" s="99"/>
      <c r="G83" s="99"/>
      <c r="H83" s="98" t="s">
        <v>3</v>
      </c>
      <c r="I83" s="99"/>
      <c r="J83" s="99"/>
      <c r="K83" s="99"/>
      <c r="L83" s="100"/>
      <c r="M83" s="99"/>
      <c r="N83" s="99"/>
      <c r="O83" s="99"/>
      <c r="P83" s="100"/>
      <c r="Q83" s="100"/>
      <c r="R83" s="101"/>
    </row>
    <row r="84" spans="1:97" s="60" customFormat="1" ht="18.75" customHeight="1" x14ac:dyDescent="0.4">
      <c r="C84" s="844" t="s">
        <v>87</v>
      </c>
      <c r="D84" s="845"/>
      <c r="E84" s="845"/>
      <c r="F84" s="845"/>
      <c r="G84" s="846"/>
      <c r="H84" s="445" t="str">
        <f>VLOOKUP(C84,画面遷移図!C:H,6,FALSE)</f>
        <v>月別実績の修正詳細</v>
      </c>
      <c r="I84" s="446"/>
      <c r="J84" s="446"/>
      <c r="K84" s="446"/>
      <c r="L84" s="446"/>
      <c r="M84" s="446"/>
      <c r="N84" s="446"/>
      <c r="O84" s="446"/>
      <c r="P84" s="446"/>
      <c r="Q84" s="446"/>
      <c r="R84" s="447"/>
    </row>
    <row r="85" spans="1:97" s="60" customFormat="1" ht="18.75" customHeight="1" x14ac:dyDescent="0.4"/>
    <row r="86" spans="1:97" ht="18.75" customHeight="1" x14ac:dyDescent="0.4">
      <c r="A86" s="57"/>
      <c r="D86" s="119" t="s">
        <v>32</v>
      </c>
      <c r="E86" s="120"/>
      <c r="F86" s="120"/>
      <c r="G86" s="120"/>
      <c r="H86" s="121" t="s">
        <v>74</v>
      </c>
      <c r="I86" s="122"/>
      <c r="J86" s="122"/>
      <c r="K86" s="122"/>
      <c r="L86" s="122"/>
      <c r="M86" s="122"/>
      <c r="N86" s="123"/>
      <c r="O86" s="124" t="s">
        <v>53</v>
      </c>
      <c r="P86" s="125"/>
      <c r="Q86" s="125"/>
      <c r="R86" s="125"/>
      <c r="S86" s="125"/>
      <c r="T86" s="125"/>
      <c r="U86" s="125"/>
      <c r="V86" s="124" t="s">
        <v>111</v>
      </c>
      <c r="W86" s="125"/>
      <c r="X86" s="125"/>
      <c r="Y86" s="125"/>
      <c r="Z86" s="125"/>
      <c r="AA86" s="125"/>
      <c r="AB86" s="126"/>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row>
    <row r="87" spans="1:97" ht="20.25" customHeight="1" x14ac:dyDescent="0.4">
      <c r="A87" s="57"/>
      <c r="D87" s="448" t="s">
        <v>72</v>
      </c>
      <c r="E87" s="449"/>
      <c r="F87" s="449"/>
      <c r="G87" s="450"/>
      <c r="H87" s="790" t="s">
        <v>72</v>
      </c>
      <c r="I87" s="791"/>
      <c r="J87" s="791"/>
      <c r="K87" s="791"/>
      <c r="L87" s="791"/>
      <c r="M87" s="791"/>
      <c r="N87" s="792"/>
      <c r="O87" s="835" t="s">
        <v>688</v>
      </c>
      <c r="P87" s="836"/>
      <c r="Q87" s="836"/>
      <c r="R87" s="836"/>
      <c r="S87" s="836"/>
      <c r="T87" s="836"/>
      <c r="U87" s="837"/>
      <c r="V87" s="831" t="s">
        <v>404</v>
      </c>
      <c r="W87" s="832"/>
      <c r="X87" s="832"/>
      <c r="Y87" s="832"/>
      <c r="Z87" s="832"/>
      <c r="AA87" s="832"/>
      <c r="AB87" s="833"/>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row>
    <row r="88" spans="1:97" s="60" customFormat="1" ht="18.75" customHeight="1" x14ac:dyDescent="0.4">
      <c r="D88" s="847" t="s">
        <v>751</v>
      </c>
      <c r="E88" s="847"/>
      <c r="F88" s="847"/>
      <c r="G88" s="847"/>
      <c r="H88" s="790" t="str">
        <f>VLOOKUP(D88,項目定義!C:G,5,FALSE)</f>
        <v>登録</v>
      </c>
      <c r="I88" s="791"/>
      <c r="J88" s="791"/>
      <c r="K88" s="791"/>
      <c r="L88" s="791"/>
      <c r="M88" s="791"/>
      <c r="N88" s="792"/>
      <c r="O88" s="841" t="s">
        <v>691</v>
      </c>
      <c r="P88" s="848"/>
      <c r="Q88" s="848"/>
      <c r="R88" s="848"/>
      <c r="S88" s="848"/>
      <c r="T88" s="848"/>
      <c r="U88" s="849"/>
      <c r="V88" s="831" t="s">
        <v>952</v>
      </c>
      <c r="W88" s="832"/>
      <c r="X88" s="832"/>
      <c r="Y88" s="832"/>
      <c r="Z88" s="832"/>
      <c r="AA88" s="832"/>
      <c r="AB88" s="833"/>
      <c r="BT88" s="57"/>
      <c r="BU88" s="57"/>
      <c r="BV88" s="57"/>
      <c r="BW88" s="57"/>
      <c r="BX88" s="57"/>
      <c r="BY88" s="57"/>
      <c r="BZ88" s="57"/>
      <c r="CA88" s="57"/>
      <c r="CB88" s="57"/>
      <c r="CC88" s="57"/>
      <c r="CD88" s="57"/>
      <c r="CE88" s="57"/>
      <c r="CF88" s="57"/>
      <c r="CG88" s="57"/>
      <c r="CH88" s="57"/>
      <c r="CI88" s="57"/>
      <c r="CJ88" s="57"/>
      <c r="CK88" s="57"/>
    </row>
    <row r="89" spans="1:97" s="60" customFormat="1" ht="18.75" customHeight="1" x14ac:dyDescent="0.4">
      <c r="D89" s="834" t="s">
        <v>739</v>
      </c>
      <c r="E89" s="834"/>
      <c r="F89" s="834"/>
      <c r="G89" s="834"/>
      <c r="H89" s="790" t="str">
        <f>VLOOKUP(D89,項目定義!C:G,5,FALSE)</f>
        <v>戻る</v>
      </c>
      <c r="I89" s="791"/>
      <c r="J89" s="791"/>
      <c r="K89" s="791"/>
      <c r="L89" s="791"/>
      <c r="M89" s="791"/>
      <c r="N89" s="792"/>
      <c r="O89" s="841" t="s">
        <v>691</v>
      </c>
      <c r="P89" s="848"/>
      <c r="Q89" s="848"/>
      <c r="R89" s="848"/>
      <c r="S89" s="848"/>
      <c r="T89" s="848"/>
      <c r="U89" s="849"/>
      <c r="V89" s="831" t="s">
        <v>404</v>
      </c>
      <c r="W89" s="832"/>
      <c r="X89" s="832"/>
      <c r="Y89" s="832"/>
      <c r="Z89" s="832"/>
      <c r="AA89" s="832"/>
      <c r="AB89" s="833"/>
      <c r="BT89" s="57"/>
      <c r="BU89" s="57"/>
      <c r="BV89" s="57"/>
      <c r="BW89" s="57"/>
      <c r="BX89" s="57"/>
      <c r="BY89" s="57"/>
      <c r="BZ89" s="57"/>
      <c r="CA89" s="57"/>
      <c r="CB89" s="57"/>
      <c r="CC89" s="57"/>
      <c r="CD89" s="57"/>
      <c r="CE89" s="57"/>
      <c r="CF89" s="57"/>
      <c r="CG89" s="57"/>
      <c r="CH89" s="57"/>
      <c r="CI89" s="57"/>
      <c r="CJ89" s="57"/>
      <c r="CK89" s="57"/>
    </row>
    <row r="90" spans="1:97" ht="18.75" customHeight="1" x14ac:dyDescent="0.4">
      <c r="D90" s="838"/>
      <c r="E90" s="839"/>
      <c r="F90" s="839"/>
      <c r="G90" s="840"/>
      <c r="H90" s="790"/>
      <c r="I90" s="791"/>
      <c r="J90" s="791"/>
      <c r="K90" s="791"/>
      <c r="L90" s="791"/>
      <c r="M90" s="791"/>
      <c r="N90" s="792"/>
      <c r="O90" s="835"/>
      <c r="P90" s="836"/>
      <c r="Q90" s="836"/>
      <c r="R90" s="836"/>
      <c r="S90" s="836"/>
      <c r="T90" s="836"/>
      <c r="U90" s="837"/>
      <c r="V90" s="831"/>
      <c r="W90" s="832"/>
      <c r="X90" s="832"/>
      <c r="Y90" s="832"/>
      <c r="Z90" s="832"/>
      <c r="AA90" s="832"/>
      <c r="AB90" s="833"/>
    </row>
    <row r="92" spans="1:97" s="60" customFormat="1" ht="18.75" customHeight="1" x14ac:dyDescent="0.4">
      <c r="C92" s="98" t="s">
        <v>4</v>
      </c>
      <c r="D92" s="99"/>
      <c r="E92" s="99"/>
      <c r="F92" s="99"/>
      <c r="G92" s="99"/>
      <c r="H92" s="98" t="s">
        <v>3</v>
      </c>
      <c r="I92" s="99"/>
      <c r="J92" s="99"/>
      <c r="K92" s="99"/>
      <c r="L92" s="100"/>
      <c r="M92" s="99"/>
      <c r="N92" s="99"/>
      <c r="O92" s="99"/>
      <c r="P92" s="100"/>
      <c r="Q92" s="100"/>
      <c r="R92" s="101"/>
    </row>
    <row r="93" spans="1:97" s="60" customFormat="1" ht="18.75" customHeight="1" x14ac:dyDescent="0.4">
      <c r="C93" s="844" t="s">
        <v>99</v>
      </c>
      <c r="D93" s="845"/>
      <c r="E93" s="845"/>
      <c r="F93" s="845"/>
      <c r="G93" s="846"/>
      <c r="H93" s="445" t="str">
        <f>VLOOKUP(C93,画面遷移図!C:H,6,FALSE)</f>
        <v>表示フォーマットの選択</v>
      </c>
      <c r="I93" s="446"/>
      <c r="J93" s="446"/>
      <c r="K93" s="446"/>
      <c r="L93" s="446"/>
      <c r="M93" s="446"/>
      <c r="N93" s="446"/>
      <c r="O93" s="446"/>
      <c r="P93" s="446"/>
      <c r="Q93" s="446"/>
      <c r="R93" s="447"/>
    </row>
    <row r="94" spans="1:97" s="60" customFormat="1" ht="18.75" customHeight="1" x14ac:dyDescent="0.4"/>
    <row r="95" spans="1:97" ht="18.75" customHeight="1" x14ac:dyDescent="0.4">
      <c r="A95" s="57"/>
      <c r="D95" s="119" t="s">
        <v>32</v>
      </c>
      <c r="E95" s="120"/>
      <c r="F95" s="120"/>
      <c r="G95" s="120"/>
      <c r="H95" s="121" t="s">
        <v>74</v>
      </c>
      <c r="I95" s="122"/>
      <c r="J95" s="122"/>
      <c r="K95" s="122"/>
      <c r="L95" s="122"/>
      <c r="M95" s="122"/>
      <c r="N95" s="123"/>
      <c r="O95" s="124" t="s">
        <v>53</v>
      </c>
      <c r="P95" s="125"/>
      <c r="Q95" s="125"/>
      <c r="R95" s="125"/>
      <c r="S95" s="125"/>
      <c r="T95" s="125"/>
      <c r="U95" s="125"/>
      <c r="V95" s="124" t="s">
        <v>111</v>
      </c>
      <c r="W95" s="125"/>
      <c r="X95" s="125"/>
      <c r="Y95" s="125"/>
      <c r="Z95" s="125"/>
      <c r="AA95" s="125"/>
      <c r="AB95" s="126"/>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row>
    <row r="96" spans="1:97" ht="20.25" customHeight="1" x14ac:dyDescent="0.4">
      <c r="A96" s="57"/>
      <c r="D96" s="448" t="s">
        <v>72</v>
      </c>
      <c r="E96" s="449"/>
      <c r="F96" s="449"/>
      <c r="G96" s="450"/>
      <c r="H96" s="790" t="s">
        <v>72</v>
      </c>
      <c r="I96" s="791"/>
      <c r="J96" s="791"/>
      <c r="K96" s="791"/>
      <c r="L96" s="791"/>
      <c r="M96" s="791"/>
      <c r="N96" s="792"/>
      <c r="O96" s="851" t="s">
        <v>60</v>
      </c>
      <c r="P96" s="852"/>
      <c r="Q96" s="852"/>
      <c r="R96" s="852"/>
      <c r="S96" s="852"/>
      <c r="T96" s="852"/>
      <c r="U96" s="853"/>
      <c r="V96" s="831" t="s">
        <v>404</v>
      </c>
      <c r="W96" s="832"/>
      <c r="X96" s="832"/>
      <c r="Y96" s="832"/>
      <c r="Z96" s="832"/>
      <c r="AA96" s="832"/>
      <c r="AB96" s="833"/>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row>
    <row r="97" spans="4:89" s="60" customFormat="1" ht="18.75" customHeight="1" x14ac:dyDescent="0.4">
      <c r="D97" s="485" t="s">
        <v>852</v>
      </c>
      <c r="E97" s="553"/>
      <c r="F97" s="553"/>
      <c r="G97" s="554"/>
      <c r="H97" s="790" t="str">
        <f>VLOOKUP(D97,項目定義!C:G,5,FALSE)</f>
        <v>フォーマット一覧</v>
      </c>
      <c r="I97" s="791"/>
      <c r="J97" s="791"/>
      <c r="K97" s="791"/>
      <c r="L97" s="791"/>
      <c r="M97" s="791"/>
      <c r="N97" s="792"/>
      <c r="O97" s="841" t="s">
        <v>691</v>
      </c>
      <c r="P97" s="848"/>
      <c r="Q97" s="848"/>
      <c r="R97" s="848"/>
      <c r="S97" s="848"/>
      <c r="T97" s="848"/>
      <c r="U97" s="849"/>
      <c r="V97" s="831" t="s">
        <v>404</v>
      </c>
      <c r="W97" s="832"/>
      <c r="X97" s="832"/>
      <c r="Y97" s="832"/>
      <c r="Z97" s="832"/>
      <c r="AA97" s="832"/>
      <c r="AB97" s="833"/>
      <c r="BT97" s="57"/>
      <c r="BU97" s="57"/>
      <c r="BV97" s="57"/>
      <c r="BW97" s="57"/>
      <c r="BX97" s="57"/>
      <c r="BY97" s="57"/>
      <c r="BZ97" s="57"/>
      <c r="CA97" s="57"/>
      <c r="CB97" s="57"/>
      <c r="CC97" s="57"/>
      <c r="CD97" s="57"/>
      <c r="CE97" s="57"/>
      <c r="CF97" s="57"/>
      <c r="CG97" s="57"/>
      <c r="CH97" s="57"/>
      <c r="CI97" s="57"/>
      <c r="CJ97" s="57"/>
      <c r="CK97" s="57"/>
    </row>
    <row r="98" spans="4:89" s="60" customFormat="1" ht="18.75" customHeight="1" x14ac:dyDescent="0.4">
      <c r="D98" s="448" t="s">
        <v>863</v>
      </c>
      <c r="E98" s="449"/>
      <c r="F98" s="449"/>
      <c r="G98" s="450"/>
      <c r="H98" s="790" t="str">
        <f>VLOOKUP(D98,項目定義!C:G,5,FALSE)</f>
        <v>戻る</v>
      </c>
      <c r="I98" s="791"/>
      <c r="J98" s="791"/>
      <c r="K98" s="791"/>
      <c r="L98" s="791"/>
      <c r="M98" s="791"/>
      <c r="N98" s="792"/>
      <c r="O98" s="851" t="s">
        <v>691</v>
      </c>
      <c r="P98" s="852"/>
      <c r="Q98" s="852"/>
      <c r="R98" s="852"/>
      <c r="S98" s="852"/>
      <c r="T98" s="852"/>
      <c r="U98" s="853"/>
      <c r="V98" s="831" t="s">
        <v>404</v>
      </c>
      <c r="W98" s="832"/>
      <c r="X98" s="832"/>
      <c r="Y98" s="832"/>
      <c r="Z98" s="832"/>
      <c r="AA98" s="832"/>
      <c r="AB98" s="833"/>
      <c r="BT98" s="57"/>
      <c r="BU98" s="57"/>
      <c r="BV98" s="57"/>
      <c r="BW98" s="57"/>
      <c r="BX98" s="57"/>
      <c r="BY98" s="57"/>
      <c r="BZ98" s="57"/>
      <c r="CA98" s="57"/>
      <c r="CB98" s="57"/>
      <c r="CC98" s="57"/>
      <c r="CD98" s="57"/>
      <c r="CE98" s="57"/>
      <c r="CF98" s="57"/>
      <c r="CG98" s="57"/>
      <c r="CH98" s="57"/>
      <c r="CI98" s="57"/>
      <c r="CJ98" s="57"/>
      <c r="CK98" s="57"/>
    </row>
    <row r="99" spans="4:89" ht="18.75" customHeight="1" x14ac:dyDescent="0.4">
      <c r="D99" s="838"/>
      <c r="E99" s="839"/>
      <c r="F99" s="839"/>
      <c r="G99" s="840"/>
      <c r="H99" s="790"/>
      <c r="I99" s="791"/>
      <c r="J99" s="791"/>
      <c r="K99" s="791"/>
      <c r="L99" s="791"/>
      <c r="M99" s="791"/>
      <c r="N99" s="792"/>
      <c r="O99" s="835"/>
      <c r="P99" s="836"/>
      <c r="Q99" s="836"/>
      <c r="R99" s="836"/>
      <c r="S99" s="836"/>
      <c r="T99" s="836"/>
      <c r="U99" s="837"/>
      <c r="V99" s="831"/>
      <c r="W99" s="832"/>
      <c r="X99" s="832"/>
      <c r="Y99" s="832"/>
      <c r="Z99" s="832"/>
      <c r="AA99" s="832"/>
      <c r="AB99" s="833"/>
    </row>
  </sheetData>
  <mergeCells count="441">
    <mergeCell ref="BU46:CA46"/>
    <mergeCell ref="V46:AC49"/>
    <mergeCell ref="AE47:AO49"/>
    <mergeCell ref="AP49:BA49"/>
    <mergeCell ref="BB49:BI49"/>
    <mergeCell ref="BJ49:BM49"/>
    <mergeCell ref="BN49:BT49"/>
    <mergeCell ref="BU49:CA49"/>
    <mergeCell ref="BB48:BI48"/>
    <mergeCell ref="BJ48:BM48"/>
    <mergeCell ref="BN48:BT48"/>
    <mergeCell ref="BU48:CA48"/>
    <mergeCell ref="AP47:BA47"/>
    <mergeCell ref="BB47:BI47"/>
    <mergeCell ref="BJ47:BM47"/>
    <mergeCell ref="BN47:BT47"/>
    <mergeCell ref="BU47:CA47"/>
    <mergeCell ref="BU50:CA50"/>
    <mergeCell ref="D51:G51"/>
    <mergeCell ref="H51:N51"/>
    <mergeCell ref="O51:U51"/>
    <mergeCell ref="V51:AC51"/>
    <mergeCell ref="AD51:AO51"/>
    <mergeCell ref="AP51:BA51"/>
    <mergeCell ref="BB51:BI51"/>
    <mergeCell ref="BJ51:BM51"/>
    <mergeCell ref="BN51:BT51"/>
    <mergeCell ref="BU51:CA51"/>
    <mergeCell ref="D50:G50"/>
    <mergeCell ref="H50:N50"/>
    <mergeCell ref="O50:U50"/>
    <mergeCell ref="V50:AC50"/>
    <mergeCell ref="AD50:AO50"/>
    <mergeCell ref="AP50:BA50"/>
    <mergeCell ref="BB50:BI50"/>
    <mergeCell ref="BJ50:BM50"/>
    <mergeCell ref="BN50:BT50"/>
    <mergeCell ref="BJ45:BM45"/>
    <mergeCell ref="BN45:BT45"/>
    <mergeCell ref="BU45:CA45"/>
    <mergeCell ref="C42:G42"/>
    <mergeCell ref="H42:R42"/>
    <mergeCell ref="D45:G45"/>
    <mergeCell ref="H45:N45"/>
    <mergeCell ref="O45:U45"/>
    <mergeCell ref="V45:AC45"/>
    <mergeCell ref="AD45:AO45"/>
    <mergeCell ref="AP45:BA45"/>
    <mergeCell ref="BB45:BI45"/>
    <mergeCell ref="BU10:CA10"/>
    <mergeCell ref="AE12:AO12"/>
    <mergeCell ref="AD10:AO10"/>
    <mergeCell ref="AP10:BA10"/>
    <mergeCell ref="BB10:BI10"/>
    <mergeCell ref="BJ10:BM10"/>
    <mergeCell ref="BN10:BT10"/>
    <mergeCell ref="BU12:CA12"/>
    <mergeCell ref="AD11:AO11"/>
    <mergeCell ref="AP11:BA11"/>
    <mergeCell ref="BB11:BI11"/>
    <mergeCell ref="BJ11:BM11"/>
    <mergeCell ref="BN11:BT11"/>
    <mergeCell ref="BU11:CA11"/>
    <mergeCell ref="BB12:BI12"/>
    <mergeCell ref="BJ12:BM12"/>
    <mergeCell ref="BN12:BT12"/>
    <mergeCell ref="D19:G19"/>
    <mergeCell ref="H19:N19"/>
    <mergeCell ref="O19:U19"/>
    <mergeCell ref="V19:AC19"/>
    <mergeCell ref="AD19:AO19"/>
    <mergeCell ref="AP19:BA19"/>
    <mergeCell ref="BB19:BI19"/>
    <mergeCell ref="BJ19:BM19"/>
    <mergeCell ref="BN19:BT19"/>
    <mergeCell ref="D18:G18"/>
    <mergeCell ref="H18:N18"/>
    <mergeCell ref="O18:U18"/>
    <mergeCell ref="V18:AC18"/>
    <mergeCell ref="AD18:AO18"/>
    <mergeCell ref="AP18:BA18"/>
    <mergeCell ref="BB18:BI18"/>
    <mergeCell ref="BJ18:BM18"/>
    <mergeCell ref="BN18:BT18"/>
    <mergeCell ref="D17:G17"/>
    <mergeCell ref="H17:N17"/>
    <mergeCell ref="O17:U17"/>
    <mergeCell ref="V17:AC17"/>
    <mergeCell ref="AD17:AO17"/>
    <mergeCell ref="AP17:BA17"/>
    <mergeCell ref="BB17:BI17"/>
    <mergeCell ref="BJ17:BM17"/>
    <mergeCell ref="BN17:BT17"/>
    <mergeCell ref="D16:G16"/>
    <mergeCell ref="H16:N16"/>
    <mergeCell ref="O16:U16"/>
    <mergeCell ref="V16:AC16"/>
    <mergeCell ref="AD16:AO16"/>
    <mergeCell ref="AP16:BA16"/>
    <mergeCell ref="BB16:BI16"/>
    <mergeCell ref="BJ16:BM16"/>
    <mergeCell ref="BN16:BT16"/>
    <mergeCell ref="BB14:BI14"/>
    <mergeCell ref="BJ14:BM14"/>
    <mergeCell ref="BN14:BT14"/>
    <mergeCell ref="D15:G15"/>
    <mergeCell ref="H15:N15"/>
    <mergeCell ref="O15:U15"/>
    <mergeCell ref="V15:AC15"/>
    <mergeCell ref="AD15:AO15"/>
    <mergeCell ref="AP15:BA15"/>
    <mergeCell ref="BB15:BI15"/>
    <mergeCell ref="BJ15:BM15"/>
    <mergeCell ref="BN15:BT15"/>
    <mergeCell ref="O26:U28"/>
    <mergeCell ref="H26:N28"/>
    <mergeCell ref="D26:G28"/>
    <mergeCell ref="AD29:AO29"/>
    <mergeCell ref="AP29:BA29"/>
    <mergeCell ref="BB29:BI29"/>
    <mergeCell ref="BJ29:BM29"/>
    <mergeCell ref="BN29:BT29"/>
    <mergeCell ref="O29:U31"/>
    <mergeCell ref="D29:G31"/>
    <mergeCell ref="H29:N31"/>
    <mergeCell ref="BJ27:BM27"/>
    <mergeCell ref="BN27:BT27"/>
    <mergeCell ref="BJ30:BM30"/>
    <mergeCell ref="BN30:BT30"/>
    <mergeCell ref="BU34:CA34"/>
    <mergeCell ref="D35:G35"/>
    <mergeCell ref="H35:N35"/>
    <mergeCell ref="O35:U35"/>
    <mergeCell ref="V35:AC35"/>
    <mergeCell ref="AD35:AO35"/>
    <mergeCell ref="AP35:BA35"/>
    <mergeCell ref="BB35:BI35"/>
    <mergeCell ref="BJ35:BM35"/>
    <mergeCell ref="BN35:BT35"/>
    <mergeCell ref="BU35:CA35"/>
    <mergeCell ref="BU60:CA60"/>
    <mergeCell ref="BU57:CA57"/>
    <mergeCell ref="AP59:BA59"/>
    <mergeCell ref="BB59:BI59"/>
    <mergeCell ref="BJ59:BM59"/>
    <mergeCell ref="BN59:BT59"/>
    <mergeCell ref="BU59:CA59"/>
    <mergeCell ref="AP58:BA58"/>
    <mergeCell ref="BB58:BI58"/>
    <mergeCell ref="BJ58:BM58"/>
    <mergeCell ref="BN58:BT58"/>
    <mergeCell ref="BU58:CA58"/>
    <mergeCell ref="BB37:BI37"/>
    <mergeCell ref="BJ37:BM37"/>
    <mergeCell ref="BN37:BT37"/>
    <mergeCell ref="BU37:CA37"/>
    <mergeCell ref="AP38:BA38"/>
    <mergeCell ref="BB38:BI38"/>
    <mergeCell ref="BJ38:BM38"/>
    <mergeCell ref="BN38:BT38"/>
    <mergeCell ref="BU38:CA38"/>
    <mergeCell ref="BB13:BI13"/>
    <mergeCell ref="BJ13:BM13"/>
    <mergeCell ref="BN13:BT13"/>
    <mergeCell ref="BU13:CA13"/>
    <mergeCell ref="BB36:BI36"/>
    <mergeCell ref="BU36:CA36"/>
    <mergeCell ref="AP36:BA36"/>
    <mergeCell ref="BJ36:BM36"/>
    <mergeCell ref="BN36:BT36"/>
    <mergeCell ref="BU23:CA23"/>
    <mergeCell ref="BU26:CA26"/>
    <mergeCell ref="BU29:CA29"/>
    <mergeCell ref="BU32:CA32"/>
    <mergeCell ref="BU14:CA14"/>
    <mergeCell ref="BU15:CA15"/>
    <mergeCell ref="BU16:CA16"/>
    <mergeCell ref="BU17:CA17"/>
    <mergeCell ref="BU18:CA18"/>
    <mergeCell ref="BU19:CA19"/>
    <mergeCell ref="BU22:CA22"/>
    <mergeCell ref="AP34:BA34"/>
    <mergeCell ref="BB34:BI34"/>
    <mergeCell ref="BJ34:BM34"/>
    <mergeCell ref="BN34:BT34"/>
    <mergeCell ref="H46:N49"/>
    <mergeCell ref="D46:G49"/>
    <mergeCell ref="AD60:AO60"/>
    <mergeCell ref="AP57:BA57"/>
    <mergeCell ref="BB57:BI57"/>
    <mergeCell ref="BJ57:BM57"/>
    <mergeCell ref="BN57:BT57"/>
    <mergeCell ref="AP60:BA60"/>
    <mergeCell ref="BB60:BI60"/>
    <mergeCell ref="BJ60:BM60"/>
    <mergeCell ref="BN60:BT60"/>
    <mergeCell ref="AD58:AO58"/>
    <mergeCell ref="AD46:AO46"/>
    <mergeCell ref="AP46:BA46"/>
    <mergeCell ref="BB46:BI46"/>
    <mergeCell ref="BJ46:BM46"/>
    <mergeCell ref="BN46:BT46"/>
    <mergeCell ref="D99:G99"/>
    <mergeCell ref="H99:N99"/>
    <mergeCell ref="O99:U99"/>
    <mergeCell ref="V99:AB99"/>
    <mergeCell ref="D60:G60"/>
    <mergeCell ref="H60:N60"/>
    <mergeCell ref="O60:U60"/>
    <mergeCell ref="V60:AC60"/>
    <mergeCell ref="D98:G98"/>
    <mergeCell ref="H98:N98"/>
    <mergeCell ref="O98:U98"/>
    <mergeCell ref="V98:AB98"/>
    <mergeCell ref="V96:AB96"/>
    <mergeCell ref="D97:G97"/>
    <mergeCell ref="H97:N97"/>
    <mergeCell ref="O97:U97"/>
    <mergeCell ref="V97:AB97"/>
    <mergeCell ref="C93:G93"/>
    <mergeCell ref="H93:R93"/>
    <mergeCell ref="D96:G96"/>
    <mergeCell ref="H96:N96"/>
    <mergeCell ref="O96:U96"/>
    <mergeCell ref="U1:X2"/>
    <mergeCell ref="Y1:AI2"/>
    <mergeCell ref="C54:G54"/>
    <mergeCell ref="H54:R54"/>
    <mergeCell ref="A1:F2"/>
    <mergeCell ref="G1:T2"/>
    <mergeCell ref="D36:G36"/>
    <mergeCell ref="H36:N36"/>
    <mergeCell ref="O36:U36"/>
    <mergeCell ref="V36:AC36"/>
    <mergeCell ref="AD36:AO36"/>
    <mergeCell ref="D37:G37"/>
    <mergeCell ref="H37:N37"/>
    <mergeCell ref="O37:U37"/>
    <mergeCell ref="D38:G38"/>
    <mergeCell ref="H38:N38"/>
    <mergeCell ref="D59:G59"/>
    <mergeCell ref="C7:G7"/>
    <mergeCell ref="H7:R7"/>
    <mergeCell ref="O38:U38"/>
    <mergeCell ref="V38:AC38"/>
    <mergeCell ref="O46:U49"/>
    <mergeCell ref="O58:U58"/>
    <mergeCell ref="H58:N58"/>
    <mergeCell ref="D58:G58"/>
    <mergeCell ref="V58:AC58"/>
    <mergeCell ref="AP48:BA48"/>
    <mergeCell ref="AX1:AZ1"/>
    <mergeCell ref="BA1:BI1"/>
    <mergeCell ref="AJ2:AL2"/>
    <mergeCell ref="AM2:AW2"/>
    <mergeCell ref="AX2:AZ2"/>
    <mergeCell ref="BA2:BI2"/>
    <mergeCell ref="AJ1:AL1"/>
    <mergeCell ref="AM1:AW1"/>
    <mergeCell ref="V37:AC37"/>
    <mergeCell ref="AD37:AO37"/>
    <mergeCell ref="V10:AC12"/>
    <mergeCell ref="AP25:BA25"/>
    <mergeCell ref="BB25:BI25"/>
    <mergeCell ref="AE27:AO28"/>
    <mergeCell ref="AP27:BA27"/>
    <mergeCell ref="BB27:BI27"/>
    <mergeCell ref="AE30:AO31"/>
    <mergeCell ref="AP30:BA30"/>
    <mergeCell ref="BB30:BI30"/>
    <mergeCell ref="O10:U12"/>
    <mergeCell ref="H10:N12"/>
    <mergeCell ref="D10:G12"/>
    <mergeCell ref="V13:AC14"/>
    <mergeCell ref="O13:U14"/>
    <mergeCell ref="H13:N14"/>
    <mergeCell ref="D13:G14"/>
    <mergeCell ref="AP13:BA14"/>
    <mergeCell ref="AD13:AO13"/>
    <mergeCell ref="AD14:AO14"/>
    <mergeCell ref="AP12:BA12"/>
    <mergeCell ref="BU20:CA20"/>
    <mergeCell ref="V20:AC22"/>
    <mergeCell ref="O20:U22"/>
    <mergeCell ref="D20:G22"/>
    <mergeCell ref="H20:N22"/>
    <mergeCell ref="AP24:BA24"/>
    <mergeCell ref="BB24:BI24"/>
    <mergeCell ref="BJ24:BM24"/>
    <mergeCell ref="BN24:BT24"/>
    <mergeCell ref="BU24:CA24"/>
    <mergeCell ref="AP21:BA21"/>
    <mergeCell ref="BB21:BI21"/>
    <mergeCell ref="BJ21:BM21"/>
    <mergeCell ref="BN21:BT21"/>
    <mergeCell ref="BU21:CA21"/>
    <mergeCell ref="AD20:AO20"/>
    <mergeCell ref="AP20:BA20"/>
    <mergeCell ref="BB20:BI20"/>
    <mergeCell ref="BJ20:BM20"/>
    <mergeCell ref="BN20:BT20"/>
    <mergeCell ref="AD23:AO23"/>
    <mergeCell ref="AP23:BA23"/>
    <mergeCell ref="BB23:BI23"/>
    <mergeCell ref="BJ23:BM23"/>
    <mergeCell ref="BJ25:BM25"/>
    <mergeCell ref="BN25:BT25"/>
    <mergeCell ref="BU25:CA25"/>
    <mergeCell ref="V23:AC25"/>
    <mergeCell ref="O23:U25"/>
    <mergeCell ref="H23:N25"/>
    <mergeCell ref="D23:G25"/>
    <mergeCell ref="AE21:AO22"/>
    <mergeCell ref="AE24:AO25"/>
    <mergeCell ref="BN23:BT23"/>
    <mergeCell ref="AP22:BA22"/>
    <mergeCell ref="BB22:BI22"/>
    <mergeCell ref="BJ22:BM22"/>
    <mergeCell ref="BN22:BT22"/>
    <mergeCell ref="BU27:CA27"/>
    <mergeCell ref="AP28:BA28"/>
    <mergeCell ref="BB28:BI28"/>
    <mergeCell ref="BJ28:BM28"/>
    <mergeCell ref="BN28:BT28"/>
    <mergeCell ref="BU28:CA28"/>
    <mergeCell ref="V26:AC28"/>
    <mergeCell ref="AD26:AO26"/>
    <mergeCell ref="AP26:BA26"/>
    <mergeCell ref="BB26:BI26"/>
    <mergeCell ref="BJ26:BM26"/>
    <mergeCell ref="BN26:BT26"/>
    <mergeCell ref="BU30:CA30"/>
    <mergeCell ref="AP31:BA31"/>
    <mergeCell ref="BB31:BI31"/>
    <mergeCell ref="BJ31:BM31"/>
    <mergeCell ref="BN31:BT31"/>
    <mergeCell ref="BU31:CA31"/>
    <mergeCell ref="V29:AC31"/>
    <mergeCell ref="BN33:BT33"/>
    <mergeCell ref="BU33:CA33"/>
    <mergeCell ref="V32:AC33"/>
    <mergeCell ref="AP33:BA33"/>
    <mergeCell ref="BB33:BI33"/>
    <mergeCell ref="AD32:AO32"/>
    <mergeCell ref="AP32:BA32"/>
    <mergeCell ref="BB32:BI32"/>
    <mergeCell ref="BJ32:BM32"/>
    <mergeCell ref="BN32:BT32"/>
    <mergeCell ref="O32:U33"/>
    <mergeCell ref="H32:N33"/>
    <mergeCell ref="D32:G33"/>
    <mergeCell ref="AE33:AO33"/>
    <mergeCell ref="C84:G84"/>
    <mergeCell ref="H84:R84"/>
    <mergeCell ref="O80:U80"/>
    <mergeCell ref="V80:AB80"/>
    <mergeCell ref="D81:G81"/>
    <mergeCell ref="H81:N81"/>
    <mergeCell ref="O81:U81"/>
    <mergeCell ref="V81:AB81"/>
    <mergeCell ref="D74:G74"/>
    <mergeCell ref="H74:N74"/>
    <mergeCell ref="O74:U74"/>
    <mergeCell ref="V74:AB74"/>
    <mergeCell ref="D73:G73"/>
    <mergeCell ref="H73:N73"/>
    <mergeCell ref="O73:U73"/>
    <mergeCell ref="V73:AB73"/>
    <mergeCell ref="AD38:AO38"/>
    <mergeCell ref="D72:G72"/>
    <mergeCell ref="H72:N72"/>
    <mergeCell ref="O72:U72"/>
    <mergeCell ref="D88:G88"/>
    <mergeCell ref="H88:N88"/>
    <mergeCell ref="O88:U88"/>
    <mergeCell ref="V88:AB88"/>
    <mergeCell ref="D89:G89"/>
    <mergeCell ref="H89:N89"/>
    <mergeCell ref="O89:U89"/>
    <mergeCell ref="V89:AB89"/>
    <mergeCell ref="BJ33:BM33"/>
    <mergeCell ref="AP37:BA37"/>
    <mergeCell ref="D34:G34"/>
    <mergeCell ref="H34:N34"/>
    <mergeCell ref="O34:U34"/>
    <mergeCell ref="V34:AC34"/>
    <mergeCell ref="AD34:AO34"/>
    <mergeCell ref="H59:N59"/>
    <mergeCell ref="O59:U59"/>
    <mergeCell ref="V59:AC59"/>
    <mergeCell ref="AD59:AO59"/>
    <mergeCell ref="D57:G57"/>
    <mergeCell ref="H57:N57"/>
    <mergeCell ref="O57:U57"/>
    <mergeCell ref="V57:AC57"/>
    <mergeCell ref="AD57:AO57"/>
    <mergeCell ref="D90:G90"/>
    <mergeCell ref="H90:N90"/>
    <mergeCell ref="O90:U90"/>
    <mergeCell ref="V90:AB90"/>
    <mergeCell ref="C66:G66"/>
    <mergeCell ref="H66:R66"/>
    <mergeCell ref="D69:G69"/>
    <mergeCell ref="H69:N69"/>
    <mergeCell ref="O69:U69"/>
    <mergeCell ref="V69:AB69"/>
    <mergeCell ref="D70:G70"/>
    <mergeCell ref="H70:N70"/>
    <mergeCell ref="O70:U70"/>
    <mergeCell ref="V70:AB70"/>
    <mergeCell ref="D75:G75"/>
    <mergeCell ref="H75:N75"/>
    <mergeCell ref="O75:U75"/>
    <mergeCell ref="V75:AB75"/>
    <mergeCell ref="D80:G80"/>
    <mergeCell ref="H80:N80"/>
    <mergeCell ref="D87:G87"/>
    <mergeCell ref="H87:N87"/>
    <mergeCell ref="O87:U87"/>
    <mergeCell ref="V87:AB87"/>
    <mergeCell ref="V72:AB72"/>
    <mergeCell ref="D71:G71"/>
    <mergeCell ref="H71:N71"/>
    <mergeCell ref="O71:U71"/>
    <mergeCell ref="V71:AB71"/>
    <mergeCell ref="D79:G79"/>
    <mergeCell ref="H79:N79"/>
    <mergeCell ref="O79:U79"/>
    <mergeCell ref="V79:AB79"/>
    <mergeCell ref="D78:G78"/>
    <mergeCell ref="H78:N78"/>
    <mergeCell ref="O78:U78"/>
    <mergeCell ref="V78:AB78"/>
    <mergeCell ref="D77:G77"/>
    <mergeCell ref="H77:N77"/>
    <mergeCell ref="O77:U77"/>
    <mergeCell ref="V77:AB77"/>
    <mergeCell ref="D76:G76"/>
    <mergeCell ref="H76:N76"/>
    <mergeCell ref="O76:U76"/>
    <mergeCell ref="V76:AB76"/>
  </mergeCells>
  <phoneticPr fontId="13"/>
  <pageMargins left="0.70866141732283472" right="0.70866141732283472" top="0.74803149606299213" bottom="0.74803149606299213" header="0.31496062992125984" footer="0.31496062992125984"/>
  <pageSetup paperSize="9" scale="64" orientation="landscape" blackAndWhite="1" copies="3" r:id="rId1"/>
  <headerFooter>
    <oddFooter>&amp;P / &amp;N ページ</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W15"/>
  <sheetViews>
    <sheetView zoomScaleNormal="100" workbookViewId="0">
      <selection activeCell="V13" sqref="V13:W13"/>
    </sheetView>
  </sheetViews>
  <sheetFormatPr defaultColWidth="2.625" defaultRowHeight="18.75" customHeight="1" x14ac:dyDescent="0.4"/>
  <cols>
    <col min="1" max="16384" width="2.625" style="137"/>
  </cols>
  <sheetData>
    <row r="1" spans="1:101" s="25" customFormat="1" ht="18.75" customHeight="1" x14ac:dyDescent="0.4">
      <c r="A1" s="406" t="s">
        <v>23</v>
      </c>
      <c r="B1" s="407"/>
      <c r="C1" s="407"/>
      <c r="D1" s="407"/>
      <c r="E1" s="407"/>
      <c r="F1" s="408"/>
      <c r="G1" s="412" t="s">
        <v>113</v>
      </c>
      <c r="H1" s="413"/>
      <c r="I1" s="413"/>
      <c r="J1" s="413"/>
      <c r="K1" s="413"/>
      <c r="L1" s="413"/>
      <c r="M1" s="413"/>
      <c r="N1" s="413"/>
      <c r="O1" s="413"/>
      <c r="P1" s="413"/>
      <c r="Q1" s="413"/>
      <c r="R1" s="413"/>
      <c r="S1" s="413"/>
      <c r="T1" s="414"/>
      <c r="U1" s="419" t="s">
        <v>0</v>
      </c>
      <c r="V1" s="420"/>
      <c r="W1" s="420"/>
      <c r="X1" s="421"/>
      <c r="Y1" s="875" t="str">
        <f>表紙!$Y$1</f>
        <v>就業システム</v>
      </c>
      <c r="Z1" s="876"/>
      <c r="AA1" s="876"/>
      <c r="AB1" s="876"/>
      <c r="AC1" s="876"/>
      <c r="AD1" s="876"/>
      <c r="AE1" s="876"/>
      <c r="AF1" s="876"/>
      <c r="AG1" s="876"/>
      <c r="AH1" s="876"/>
      <c r="AI1" s="877"/>
      <c r="AJ1" s="435" t="s">
        <v>17</v>
      </c>
      <c r="AK1" s="435"/>
      <c r="AL1" s="435"/>
      <c r="AM1" s="874" t="str">
        <f>表紙!AM1</f>
        <v>KMWS03</v>
      </c>
      <c r="AN1" s="873"/>
      <c r="AO1" s="873"/>
      <c r="AP1" s="873"/>
      <c r="AQ1" s="873"/>
      <c r="AR1" s="873"/>
      <c r="AS1" s="873"/>
      <c r="AT1" s="873"/>
      <c r="AU1" s="873"/>
      <c r="AV1" s="873"/>
      <c r="AW1" s="873"/>
      <c r="AX1" s="432" t="s">
        <v>1</v>
      </c>
      <c r="AY1" s="432"/>
      <c r="AZ1" s="432"/>
      <c r="BA1" s="872">
        <f>表紙!BA1</f>
        <v>45189</v>
      </c>
      <c r="BB1" s="873"/>
      <c r="BC1" s="873"/>
      <c r="BD1" s="873"/>
      <c r="BE1" s="873"/>
      <c r="BF1" s="873"/>
      <c r="BG1" s="873"/>
      <c r="BH1" s="873"/>
      <c r="BI1" s="873"/>
      <c r="BW1" s="138"/>
      <c r="BX1" s="138"/>
      <c r="BY1" s="138"/>
      <c r="BZ1" s="138"/>
      <c r="CA1" s="138"/>
      <c r="CB1" s="138"/>
      <c r="CC1" s="138"/>
      <c r="CD1" s="138"/>
      <c r="CE1" s="138"/>
      <c r="CF1" s="138"/>
      <c r="CG1" s="138"/>
      <c r="CH1" s="138"/>
      <c r="CI1" s="138"/>
      <c r="CJ1" s="138"/>
      <c r="CK1" s="138"/>
      <c r="CL1" s="138"/>
      <c r="CM1" s="138"/>
      <c r="CN1" s="138"/>
      <c r="CO1" s="138"/>
      <c r="CP1" s="138"/>
      <c r="CQ1" s="138"/>
      <c r="CR1" s="138"/>
      <c r="CS1" s="138"/>
      <c r="CT1" s="138"/>
      <c r="CU1" s="138"/>
      <c r="CV1" s="138"/>
      <c r="CW1" s="138"/>
    </row>
    <row r="2" spans="1:101" s="25" customFormat="1" ht="18.75" customHeight="1" x14ac:dyDescent="0.4">
      <c r="A2" s="409"/>
      <c r="B2" s="410"/>
      <c r="C2" s="410"/>
      <c r="D2" s="410"/>
      <c r="E2" s="410"/>
      <c r="F2" s="411"/>
      <c r="G2" s="415"/>
      <c r="H2" s="416"/>
      <c r="I2" s="416"/>
      <c r="J2" s="416"/>
      <c r="K2" s="416"/>
      <c r="L2" s="416"/>
      <c r="M2" s="416"/>
      <c r="N2" s="416"/>
      <c r="O2" s="416"/>
      <c r="P2" s="416"/>
      <c r="Q2" s="416"/>
      <c r="R2" s="416"/>
      <c r="S2" s="416"/>
      <c r="T2" s="417"/>
      <c r="U2" s="422"/>
      <c r="V2" s="423"/>
      <c r="W2" s="423"/>
      <c r="X2" s="424"/>
      <c r="Y2" s="878"/>
      <c r="Z2" s="879"/>
      <c r="AA2" s="879"/>
      <c r="AB2" s="879"/>
      <c r="AC2" s="879"/>
      <c r="AD2" s="879"/>
      <c r="AE2" s="879"/>
      <c r="AF2" s="879"/>
      <c r="AG2" s="879"/>
      <c r="AH2" s="879"/>
      <c r="AI2" s="880"/>
      <c r="AJ2" s="435" t="s">
        <v>2</v>
      </c>
      <c r="AK2" s="435"/>
      <c r="AL2" s="435"/>
      <c r="AM2" s="874" t="str">
        <f>表紙!AM2</f>
        <v>月別実績の修正（スマホ）</v>
      </c>
      <c r="AN2" s="873"/>
      <c r="AO2" s="873"/>
      <c r="AP2" s="873"/>
      <c r="AQ2" s="873"/>
      <c r="AR2" s="873"/>
      <c r="AS2" s="873"/>
      <c r="AT2" s="873"/>
      <c r="AU2" s="873"/>
      <c r="AV2" s="873"/>
      <c r="AW2" s="873"/>
      <c r="AX2" s="432" t="s">
        <v>21</v>
      </c>
      <c r="AY2" s="432"/>
      <c r="AZ2" s="432"/>
      <c r="BA2" s="874" t="str">
        <f>表紙!BA2</f>
        <v>トワン</v>
      </c>
      <c r="BB2" s="873"/>
      <c r="BC2" s="873"/>
      <c r="BD2" s="873"/>
      <c r="BE2" s="873"/>
      <c r="BF2" s="873"/>
      <c r="BG2" s="873"/>
      <c r="BH2" s="873"/>
      <c r="BI2" s="873"/>
      <c r="BW2" s="138"/>
      <c r="BX2" s="138"/>
      <c r="BY2" s="138"/>
      <c r="BZ2" s="138"/>
      <c r="CA2" s="138"/>
      <c r="CB2" s="138"/>
      <c r="CC2" s="138"/>
      <c r="CD2" s="138"/>
      <c r="CE2" s="138"/>
      <c r="CF2" s="138"/>
      <c r="CG2" s="138"/>
      <c r="CH2" s="138"/>
      <c r="CI2" s="138"/>
      <c r="CJ2" s="138"/>
      <c r="CK2" s="138"/>
      <c r="CL2" s="138"/>
      <c r="CM2" s="138"/>
      <c r="CN2" s="138"/>
      <c r="CO2" s="138"/>
      <c r="CP2" s="138"/>
      <c r="CQ2" s="138"/>
      <c r="CR2" s="138"/>
      <c r="CS2" s="138"/>
      <c r="CT2" s="138"/>
      <c r="CU2" s="138"/>
      <c r="CV2" s="138"/>
      <c r="CW2" s="138"/>
    </row>
    <row r="4" spans="1:101" ht="18.75" customHeight="1" x14ac:dyDescent="0.4">
      <c r="B4" s="127" t="s">
        <v>45</v>
      </c>
      <c r="C4" s="128"/>
      <c r="D4" s="129"/>
      <c r="E4" s="129"/>
      <c r="F4" s="128"/>
      <c r="G4" s="128"/>
      <c r="H4" s="128"/>
      <c r="I4" s="128"/>
      <c r="J4" s="128"/>
      <c r="K4" s="128"/>
      <c r="L4" s="128"/>
      <c r="M4" s="128"/>
      <c r="N4" s="128"/>
      <c r="O4" s="128"/>
      <c r="P4" s="128"/>
      <c r="Q4" s="128"/>
      <c r="R4" s="128"/>
      <c r="S4" s="128"/>
      <c r="T4" s="128"/>
      <c r="U4" s="128"/>
      <c r="V4" s="128"/>
      <c r="W4" s="128"/>
      <c r="X4" s="128"/>
      <c r="Y4" s="128"/>
      <c r="Z4" s="128"/>
      <c r="AA4" s="128"/>
      <c r="AB4" s="130"/>
    </row>
    <row r="5" spans="1:101" ht="18.75" customHeight="1" x14ac:dyDescent="0.4">
      <c r="B5" s="116">
        <v>1</v>
      </c>
      <c r="C5" s="131"/>
      <c r="D5" s="117"/>
      <c r="E5" s="117"/>
      <c r="F5" s="132"/>
      <c r="G5" s="132"/>
      <c r="H5" s="132"/>
      <c r="I5" s="132"/>
      <c r="J5" s="132"/>
      <c r="K5" s="132"/>
      <c r="L5" s="132"/>
      <c r="M5" s="132"/>
      <c r="N5" s="132"/>
      <c r="O5" s="132"/>
      <c r="P5" s="132"/>
      <c r="Q5" s="132"/>
      <c r="R5" s="132"/>
      <c r="S5" s="132"/>
      <c r="T5" s="132"/>
      <c r="U5" s="132"/>
      <c r="V5" s="132"/>
      <c r="W5" s="132"/>
      <c r="X5" s="132"/>
      <c r="Y5" s="132"/>
      <c r="Z5" s="132"/>
      <c r="AA5" s="132"/>
      <c r="AB5" s="118"/>
    </row>
    <row r="10" spans="1:101" s="32" customFormat="1" ht="18.75" customHeight="1" x14ac:dyDescent="0.4">
      <c r="B10" s="127" t="s">
        <v>45</v>
      </c>
      <c r="C10" s="128"/>
      <c r="D10" s="129"/>
      <c r="E10" s="129"/>
      <c r="F10" s="128"/>
      <c r="G10" s="128"/>
      <c r="H10" s="128"/>
      <c r="I10" s="128"/>
      <c r="J10" s="128"/>
      <c r="K10" s="128"/>
      <c r="L10" s="128"/>
      <c r="M10" s="128"/>
      <c r="N10" s="128"/>
      <c r="O10" s="128"/>
      <c r="P10" s="128"/>
      <c r="Q10" s="128"/>
      <c r="R10" s="128"/>
      <c r="S10" s="128"/>
      <c r="T10" s="128"/>
      <c r="U10" s="128"/>
      <c r="V10" s="128"/>
      <c r="W10" s="128"/>
      <c r="X10" s="128"/>
      <c r="Y10" s="128"/>
      <c r="Z10" s="128"/>
      <c r="AA10" s="128"/>
      <c r="AB10" s="130"/>
    </row>
    <row r="11" spans="1:101" s="32" customFormat="1" ht="18.75" customHeight="1" x14ac:dyDescent="0.4">
      <c r="B11" s="116">
        <v>2</v>
      </c>
      <c r="C11" s="131"/>
      <c r="D11" s="117"/>
      <c r="E11" s="117"/>
      <c r="F11" s="132"/>
      <c r="G11" s="132"/>
      <c r="H11" s="132"/>
      <c r="I11" s="132"/>
      <c r="J11" s="132"/>
      <c r="K11" s="132"/>
      <c r="L11" s="132"/>
      <c r="M11" s="132"/>
      <c r="N11" s="132"/>
      <c r="O11" s="132"/>
      <c r="P11" s="132"/>
      <c r="Q11" s="132"/>
      <c r="R11" s="132"/>
      <c r="S11" s="132"/>
      <c r="T11" s="132"/>
      <c r="U11" s="132"/>
      <c r="V11" s="132"/>
      <c r="W11" s="132"/>
      <c r="X11" s="132"/>
      <c r="Y11" s="132"/>
      <c r="Z11" s="132"/>
      <c r="AA11" s="132"/>
      <c r="AB11" s="118"/>
    </row>
    <row r="12" spans="1:101" s="32" customFormat="1" ht="18.75" customHeight="1" x14ac:dyDescent="0.4"/>
    <row r="14" spans="1:101" s="32" customFormat="1" ht="18.75" customHeight="1" x14ac:dyDescent="0.4">
      <c r="B14" s="127" t="s">
        <v>45</v>
      </c>
      <c r="C14" s="128"/>
      <c r="D14" s="129"/>
      <c r="E14" s="129"/>
      <c r="F14" s="128"/>
      <c r="G14" s="128"/>
      <c r="H14" s="128"/>
      <c r="I14" s="128"/>
      <c r="J14" s="128"/>
      <c r="K14" s="128"/>
      <c r="L14" s="128"/>
      <c r="M14" s="128"/>
      <c r="N14" s="128"/>
      <c r="O14" s="128"/>
      <c r="P14" s="128"/>
      <c r="Q14" s="128"/>
      <c r="R14" s="128"/>
      <c r="S14" s="128"/>
      <c r="T14" s="128"/>
      <c r="U14" s="128"/>
      <c r="V14" s="128"/>
      <c r="W14" s="128"/>
      <c r="X14" s="128"/>
      <c r="Y14" s="128"/>
      <c r="Z14" s="128"/>
      <c r="AA14" s="128"/>
      <c r="AB14" s="130"/>
    </row>
    <row r="15" spans="1:101" ht="18.75" customHeight="1" x14ac:dyDescent="0.4">
      <c r="B15" s="116">
        <v>3</v>
      </c>
      <c r="C15" s="131"/>
      <c r="D15" s="117"/>
      <c r="E15" s="117"/>
      <c r="F15" s="132"/>
      <c r="G15" s="132"/>
      <c r="H15" s="132"/>
      <c r="I15" s="132"/>
      <c r="J15" s="132"/>
      <c r="K15" s="132"/>
      <c r="L15" s="132"/>
      <c r="M15" s="132"/>
      <c r="N15" s="132"/>
      <c r="O15" s="132"/>
      <c r="P15" s="132"/>
      <c r="Q15" s="132"/>
      <c r="R15" s="132"/>
      <c r="S15" s="132"/>
      <c r="T15" s="132"/>
      <c r="U15" s="132"/>
      <c r="V15" s="132"/>
      <c r="W15" s="132"/>
      <c r="X15" s="132"/>
      <c r="Y15" s="132"/>
      <c r="Z15" s="132"/>
      <c r="AA15" s="132"/>
      <c r="AB15" s="118"/>
    </row>
  </sheetData>
  <mergeCells count="12">
    <mergeCell ref="AM1:AW1"/>
    <mergeCell ref="AX1:AZ1"/>
    <mergeCell ref="BA1:BI1"/>
    <mergeCell ref="AJ2:AL2"/>
    <mergeCell ref="AM2:AW2"/>
    <mergeCell ref="AX2:AZ2"/>
    <mergeCell ref="BA2:BI2"/>
    <mergeCell ref="A1:F2"/>
    <mergeCell ref="G1:T2"/>
    <mergeCell ref="U1:X2"/>
    <mergeCell ref="Y1:AI2"/>
    <mergeCell ref="AJ1:AL1"/>
  </mergeCells>
  <phoneticPr fontId="13"/>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F304"/>
  <sheetViews>
    <sheetView tabSelected="1" topLeftCell="A157" zoomScale="85" zoomScaleNormal="85" workbookViewId="0">
      <selection activeCell="D169" sqref="D169:G169"/>
    </sheetView>
  </sheetViews>
  <sheetFormatPr defaultColWidth="2.625" defaultRowHeight="18.75" customHeight="1" x14ac:dyDescent="0.4"/>
  <cols>
    <col min="1" max="16384" width="2.625" style="109"/>
  </cols>
  <sheetData>
    <row r="1" spans="1:84" ht="18.75" customHeight="1" x14ac:dyDescent="0.4">
      <c r="A1" s="406" t="s">
        <v>23</v>
      </c>
      <c r="B1" s="407"/>
      <c r="C1" s="407"/>
      <c r="D1" s="407"/>
      <c r="E1" s="407"/>
      <c r="F1" s="408"/>
      <c r="G1" s="412" t="s">
        <v>59</v>
      </c>
      <c r="H1" s="413"/>
      <c r="I1" s="413"/>
      <c r="J1" s="413"/>
      <c r="K1" s="413"/>
      <c r="L1" s="413"/>
      <c r="M1" s="413"/>
      <c r="N1" s="413"/>
      <c r="O1" s="413"/>
      <c r="P1" s="413"/>
      <c r="Q1" s="413"/>
      <c r="R1" s="413"/>
      <c r="S1" s="413"/>
      <c r="T1" s="414"/>
      <c r="U1" s="419" t="s">
        <v>0</v>
      </c>
      <c r="V1" s="420"/>
      <c r="W1" s="420"/>
      <c r="X1" s="421"/>
      <c r="Y1" s="875" t="str">
        <f>表紙!$Y$1</f>
        <v>就業システム</v>
      </c>
      <c r="Z1" s="876"/>
      <c r="AA1" s="876"/>
      <c r="AB1" s="876"/>
      <c r="AC1" s="876"/>
      <c r="AD1" s="876"/>
      <c r="AE1" s="876"/>
      <c r="AF1" s="876"/>
      <c r="AG1" s="876"/>
      <c r="AH1" s="876"/>
      <c r="AI1" s="877"/>
      <c r="AJ1" s="435" t="s">
        <v>17</v>
      </c>
      <c r="AK1" s="435"/>
      <c r="AL1" s="435"/>
      <c r="AM1" s="874" t="str">
        <f>表紙!AM1</f>
        <v>KMWS03</v>
      </c>
      <c r="AN1" s="873"/>
      <c r="AO1" s="873"/>
      <c r="AP1" s="873"/>
      <c r="AQ1" s="873"/>
      <c r="AR1" s="873"/>
      <c r="AS1" s="873"/>
      <c r="AT1" s="873"/>
      <c r="AU1" s="873"/>
      <c r="AV1" s="873"/>
      <c r="AW1" s="873"/>
      <c r="AX1" s="432" t="s">
        <v>1</v>
      </c>
      <c r="AY1" s="432"/>
      <c r="AZ1" s="432"/>
      <c r="BA1" s="872">
        <f>表紙!BA1</f>
        <v>45189</v>
      </c>
      <c r="BB1" s="873"/>
      <c r="BC1" s="873"/>
      <c r="BD1" s="873"/>
      <c r="BE1" s="873"/>
      <c r="BF1" s="873"/>
      <c r="BG1" s="873"/>
      <c r="BH1" s="873"/>
      <c r="BI1" s="873"/>
      <c r="BJ1" s="75"/>
      <c r="BK1" s="75"/>
      <c r="BL1" s="75"/>
      <c r="BM1" s="75"/>
      <c r="BN1" s="75"/>
      <c r="BO1" s="75"/>
      <c r="BP1" s="75"/>
      <c r="BQ1" s="75"/>
      <c r="BR1" s="75"/>
      <c r="BS1" s="75"/>
      <c r="BT1" s="75"/>
      <c r="BU1" s="75"/>
      <c r="BV1" s="75"/>
      <c r="BW1" s="75"/>
      <c r="BX1" s="75"/>
      <c r="BY1" s="75"/>
      <c r="BZ1" s="75"/>
      <c r="CA1" s="75"/>
      <c r="CB1" s="75"/>
      <c r="CC1" s="75"/>
      <c r="CD1" s="75"/>
      <c r="CE1" s="75"/>
      <c r="CF1" s="75"/>
    </row>
    <row r="2" spans="1:84" ht="18.75" customHeight="1" x14ac:dyDescent="0.4">
      <c r="A2" s="409"/>
      <c r="B2" s="410"/>
      <c r="C2" s="410"/>
      <c r="D2" s="410"/>
      <c r="E2" s="410"/>
      <c r="F2" s="411"/>
      <c r="G2" s="415"/>
      <c r="H2" s="416"/>
      <c r="I2" s="416"/>
      <c r="J2" s="416"/>
      <c r="K2" s="416"/>
      <c r="L2" s="416"/>
      <c r="M2" s="416"/>
      <c r="N2" s="416"/>
      <c r="O2" s="416"/>
      <c r="P2" s="416"/>
      <c r="Q2" s="416"/>
      <c r="R2" s="416"/>
      <c r="S2" s="416"/>
      <c r="T2" s="417"/>
      <c r="U2" s="422"/>
      <c r="V2" s="423"/>
      <c r="W2" s="423"/>
      <c r="X2" s="424"/>
      <c r="Y2" s="878"/>
      <c r="Z2" s="879"/>
      <c r="AA2" s="879"/>
      <c r="AB2" s="879"/>
      <c r="AC2" s="879"/>
      <c r="AD2" s="879"/>
      <c r="AE2" s="879"/>
      <c r="AF2" s="879"/>
      <c r="AG2" s="879"/>
      <c r="AH2" s="879"/>
      <c r="AI2" s="880"/>
      <c r="AJ2" s="435" t="s">
        <v>2</v>
      </c>
      <c r="AK2" s="435"/>
      <c r="AL2" s="435"/>
      <c r="AM2" s="874" t="str">
        <f>表紙!AM2</f>
        <v>月別実績の修正（スマホ）</v>
      </c>
      <c r="AN2" s="873"/>
      <c r="AO2" s="873"/>
      <c r="AP2" s="873"/>
      <c r="AQ2" s="873"/>
      <c r="AR2" s="873"/>
      <c r="AS2" s="873"/>
      <c r="AT2" s="873"/>
      <c r="AU2" s="873"/>
      <c r="AV2" s="873"/>
      <c r="AW2" s="873"/>
      <c r="AX2" s="432" t="s">
        <v>21</v>
      </c>
      <c r="AY2" s="432"/>
      <c r="AZ2" s="432"/>
      <c r="BA2" s="874" t="str">
        <f>表紙!BA2</f>
        <v>トワン</v>
      </c>
      <c r="BB2" s="873"/>
      <c r="BC2" s="873"/>
      <c r="BD2" s="873"/>
      <c r="BE2" s="873"/>
      <c r="BF2" s="873"/>
      <c r="BG2" s="873"/>
      <c r="BH2" s="873"/>
      <c r="BI2" s="873"/>
      <c r="BJ2" s="75"/>
      <c r="BK2" s="75"/>
      <c r="BL2" s="75"/>
      <c r="BM2" s="75"/>
      <c r="BN2" s="75"/>
      <c r="BO2" s="75"/>
      <c r="BP2" s="75"/>
      <c r="BQ2" s="75"/>
      <c r="BR2" s="75"/>
      <c r="BS2" s="75"/>
      <c r="BT2" s="75"/>
      <c r="BU2" s="75"/>
      <c r="BV2" s="75"/>
      <c r="BW2" s="75"/>
      <c r="BX2" s="75"/>
      <c r="BY2" s="75"/>
      <c r="BZ2" s="75"/>
      <c r="CA2" s="75"/>
      <c r="CB2" s="75"/>
      <c r="CC2" s="75"/>
      <c r="CD2" s="75"/>
      <c r="CE2" s="75"/>
      <c r="CF2" s="75"/>
    </row>
    <row r="3" spans="1:84" ht="18.75" customHeight="1" x14ac:dyDescent="0.4">
      <c r="A3" s="75"/>
      <c r="B3" s="75"/>
      <c r="C3" s="75"/>
      <c r="D3" s="75"/>
      <c r="E3" s="75"/>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c r="BL3" s="75"/>
      <c r="BM3" s="75"/>
      <c r="BN3" s="75"/>
      <c r="BO3" s="75"/>
      <c r="BP3" s="75"/>
      <c r="BQ3" s="75"/>
      <c r="BR3" s="75"/>
      <c r="BS3" s="75"/>
      <c r="BT3" s="75"/>
      <c r="BU3" s="75"/>
      <c r="BV3" s="75"/>
      <c r="BW3" s="75"/>
      <c r="BX3" s="75"/>
      <c r="BY3" s="75"/>
      <c r="BZ3" s="75"/>
      <c r="CA3" s="75"/>
      <c r="CB3" s="75"/>
      <c r="CC3" s="75"/>
      <c r="CD3" s="75"/>
      <c r="CE3" s="75"/>
      <c r="CF3" s="75"/>
    </row>
    <row r="4" spans="1:84" ht="18.75" customHeight="1" x14ac:dyDescent="0.4">
      <c r="A4" s="75"/>
      <c r="B4" s="95" t="s">
        <v>4</v>
      </c>
      <c r="C4" s="96"/>
      <c r="D4" s="96"/>
      <c r="E4" s="96"/>
      <c r="F4" s="96"/>
      <c r="G4" s="95" t="s">
        <v>3</v>
      </c>
      <c r="H4" s="96"/>
      <c r="I4" s="96"/>
      <c r="J4" s="96"/>
      <c r="K4" s="96"/>
      <c r="L4" s="96"/>
      <c r="M4" s="96"/>
      <c r="N4" s="96"/>
      <c r="O4" s="96"/>
      <c r="P4" s="96"/>
      <c r="Q4" s="97"/>
      <c r="R4" s="75"/>
      <c r="S4" s="75"/>
      <c r="T4" s="75"/>
      <c r="U4" s="75"/>
      <c r="V4" s="75"/>
      <c r="W4" s="75"/>
      <c r="X4" s="75"/>
      <c r="Y4" s="75"/>
      <c r="Z4" s="75"/>
      <c r="AA4" s="75"/>
      <c r="AB4" s="75"/>
      <c r="AC4" s="75"/>
      <c r="AD4" s="75"/>
      <c r="AE4" s="75"/>
      <c r="AF4" s="75"/>
      <c r="AG4" s="75"/>
      <c r="AH4" s="75"/>
      <c r="AI4" s="75"/>
      <c r="AJ4" s="75"/>
      <c r="AK4" s="75"/>
      <c r="AL4" s="75"/>
      <c r="AM4" s="75"/>
      <c r="AN4" s="75"/>
      <c r="AO4" s="75"/>
      <c r="AP4" s="75"/>
      <c r="AQ4" s="75"/>
      <c r="AR4" s="75"/>
      <c r="AS4" s="75"/>
      <c r="AT4" s="75"/>
      <c r="AU4" s="75"/>
      <c r="AV4" s="75"/>
      <c r="AW4" s="75"/>
      <c r="AX4" s="75"/>
      <c r="AY4" s="75"/>
      <c r="AZ4" s="75"/>
      <c r="BA4" s="75"/>
      <c r="BB4" s="75"/>
      <c r="BC4" s="75"/>
      <c r="BD4" s="75"/>
      <c r="BE4" s="75"/>
      <c r="BF4" s="75"/>
      <c r="BG4" s="75"/>
      <c r="BH4" s="75"/>
      <c r="BI4" s="75"/>
      <c r="BJ4" s="75"/>
      <c r="BK4" s="75"/>
      <c r="BL4" s="75"/>
      <c r="BM4" s="75"/>
      <c r="BN4" s="75"/>
      <c r="BO4" s="75"/>
      <c r="BP4" s="75"/>
      <c r="BQ4" s="75"/>
      <c r="BR4" s="75"/>
      <c r="BS4" s="75"/>
      <c r="BT4" s="75"/>
      <c r="BU4" s="75"/>
      <c r="BV4" s="75"/>
      <c r="BW4" s="75"/>
      <c r="BX4" s="75"/>
      <c r="BY4" s="75"/>
      <c r="BZ4" s="75"/>
      <c r="CA4" s="75"/>
      <c r="CB4" s="75"/>
      <c r="CC4" s="75"/>
      <c r="CD4" s="75"/>
      <c r="CE4" s="75"/>
      <c r="CF4" s="75"/>
    </row>
    <row r="5" spans="1:84" ht="18.75" customHeight="1" x14ac:dyDescent="0.4">
      <c r="A5" s="75"/>
      <c r="B5" s="844" t="s">
        <v>107</v>
      </c>
      <c r="C5" s="845"/>
      <c r="D5" s="845"/>
      <c r="E5" s="845"/>
      <c r="F5" s="846"/>
      <c r="G5" s="445" t="str">
        <f>VLOOKUP(B5,画面遷移図!C:H,6,FALSE)</f>
        <v>一覧画面</v>
      </c>
      <c r="H5" s="446"/>
      <c r="I5" s="446"/>
      <c r="J5" s="446"/>
      <c r="K5" s="446"/>
      <c r="L5" s="446"/>
      <c r="M5" s="446"/>
      <c r="N5" s="446"/>
      <c r="O5" s="446"/>
      <c r="P5" s="446"/>
      <c r="Q5" s="447"/>
      <c r="R5" s="75"/>
      <c r="S5" s="75"/>
      <c r="T5" s="75"/>
      <c r="U5" s="75"/>
      <c r="V5" s="75"/>
      <c r="W5" s="75"/>
      <c r="X5" s="75"/>
      <c r="Y5" s="75"/>
      <c r="Z5" s="75"/>
      <c r="AA5" s="75"/>
      <c r="AB5" s="75"/>
      <c r="AC5" s="75"/>
      <c r="AD5" s="75"/>
      <c r="AE5" s="75"/>
      <c r="AF5" s="75"/>
      <c r="AG5" s="75"/>
      <c r="AH5" s="75"/>
      <c r="AI5" s="75"/>
      <c r="AJ5" s="75"/>
      <c r="AK5" s="75"/>
      <c r="AL5" s="75"/>
      <c r="AM5" s="75"/>
      <c r="AN5" s="75"/>
      <c r="AO5" s="75"/>
      <c r="AP5" s="75"/>
      <c r="AQ5" s="75"/>
      <c r="AR5" s="75"/>
      <c r="AS5" s="75"/>
      <c r="AT5" s="75"/>
      <c r="AU5" s="75"/>
      <c r="AV5" s="75"/>
      <c r="AW5" s="75"/>
      <c r="AX5" s="75"/>
      <c r="AY5" s="75"/>
      <c r="AZ5" s="75"/>
      <c r="BA5" s="75"/>
      <c r="BB5" s="75"/>
      <c r="BC5" s="75"/>
      <c r="BD5" s="75"/>
      <c r="BE5" s="75"/>
      <c r="BF5" s="75"/>
      <c r="BG5" s="75"/>
      <c r="BH5" s="75"/>
      <c r="BI5" s="75"/>
      <c r="BJ5" s="75"/>
      <c r="BK5" s="75"/>
      <c r="BL5" s="75"/>
      <c r="BM5" s="75"/>
      <c r="BN5" s="75"/>
      <c r="BO5" s="75"/>
      <c r="BP5" s="75"/>
      <c r="BQ5" s="75"/>
      <c r="BR5" s="75"/>
      <c r="BS5" s="75"/>
      <c r="BT5" s="75"/>
      <c r="BU5" s="75"/>
      <c r="BV5" s="75"/>
      <c r="BW5" s="75"/>
      <c r="BX5" s="75"/>
      <c r="BY5" s="75"/>
      <c r="BZ5" s="75"/>
      <c r="CA5" s="75"/>
      <c r="CB5" s="75"/>
      <c r="CC5" s="75"/>
      <c r="CD5" s="75"/>
      <c r="CE5" s="75"/>
      <c r="CF5" s="75"/>
    </row>
    <row r="6" spans="1:84" ht="18.75" customHeight="1" x14ac:dyDescent="0.4">
      <c r="A6" s="75"/>
      <c r="B6" s="75"/>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5"/>
      <c r="BF6" s="75"/>
      <c r="BG6" s="75"/>
      <c r="BH6" s="75"/>
      <c r="BI6" s="75"/>
      <c r="BJ6" s="75"/>
      <c r="BK6" s="75"/>
      <c r="BL6" s="75"/>
      <c r="BM6" s="75"/>
      <c r="BN6" s="75"/>
      <c r="BO6" s="75"/>
      <c r="BP6" s="75"/>
      <c r="BQ6" s="75"/>
      <c r="BR6" s="75"/>
      <c r="BS6" s="75"/>
      <c r="BT6" s="75"/>
      <c r="BU6" s="75"/>
      <c r="BV6" s="75"/>
      <c r="BW6" s="75"/>
      <c r="BX6" s="75"/>
      <c r="BY6" s="75"/>
      <c r="BZ6" s="75"/>
      <c r="CA6" s="75"/>
      <c r="CB6" s="75"/>
      <c r="CC6" s="75"/>
      <c r="CD6" s="75"/>
      <c r="CE6" s="75"/>
      <c r="CF6" s="75"/>
    </row>
    <row r="7" spans="1:84" ht="18.75" customHeight="1" x14ac:dyDescent="0.4">
      <c r="A7" s="75"/>
      <c r="B7" s="75"/>
      <c r="C7" s="895" t="s">
        <v>88</v>
      </c>
      <c r="D7" s="895"/>
      <c r="E7" s="895"/>
      <c r="F7" s="895"/>
      <c r="G7" s="895"/>
      <c r="H7" s="895"/>
      <c r="I7" s="896" t="s">
        <v>60</v>
      </c>
      <c r="J7" s="896"/>
      <c r="K7" s="896"/>
      <c r="L7" s="896"/>
      <c r="M7" s="896"/>
      <c r="N7" s="896"/>
      <c r="O7" s="896"/>
      <c r="P7" s="896"/>
      <c r="Q7" s="896"/>
      <c r="R7" s="896"/>
      <c r="S7" s="896"/>
      <c r="T7" s="896"/>
      <c r="U7" s="896"/>
      <c r="V7" s="896"/>
      <c r="W7" s="896"/>
      <c r="X7" s="896"/>
      <c r="Y7" s="896"/>
      <c r="Z7" s="896"/>
      <c r="AA7" s="896"/>
      <c r="AB7" s="896"/>
      <c r="AC7" s="896"/>
      <c r="AD7" s="896"/>
      <c r="AE7" s="896"/>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row>
    <row r="8" spans="1:84" ht="18.75" customHeight="1" x14ac:dyDescent="0.4">
      <c r="A8" s="75"/>
      <c r="B8" s="75"/>
      <c r="C8" s="75"/>
      <c r="D8" s="75" t="s">
        <v>81</v>
      </c>
      <c r="E8" s="75"/>
      <c r="F8" s="75"/>
      <c r="G8" s="75"/>
      <c r="H8" s="75"/>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t="s">
        <v>695</v>
      </c>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row>
    <row r="9" spans="1:84" ht="18.75" customHeight="1" x14ac:dyDescent="0.4">
      <c r="A9" s="75"/>
      <c r="B9" s="75"/>
      <c r="C9" s="75"/>
      <c r="D9" s="78" t="s">
        <v>32</v>
      </c>
      <c r="E9" s="79"/>
      <c r="F9" s="79"/>
      <c r="G9" s="80"/>
      <c r="H9" s="78" t="s">
        <v>7</v>
      </c>
      <c r="I9" s="79"/>
      <c r="J9" s="79"/>
      <c r="K9" s="79"/>
      <c r="L9" s="79"/>
      <c r="M9" s="79"/>
      <c r="N9" s="80"/>
      <c r="O9" s="81" t="s">
        <v>26</v>
      </c>
      <c r="P9" s="82"/>
      <c r="Q9" s="82"/>
      <c r="R9" s="82"/>
      <c r="S9" s="82"/>
      <c r="T9" s="82"/>
      <c r="U9" s="82"/>
      <c r="V9" s="82"/>
      <c r="W9" s="82"/>
      <c r="X9" s="82"/>
      <c r="Y9" s="82"/>
      <c r="Z9" s="82"/>
      <c r="AA9" s="82"/>
      <c r="AB9" s="82"/>
      <c r="AC9" s="82"/>
      <c r="AD9" s="83"/>
      <c r="AE9" s="75"/>
      <c r="AF9" s="75"/>
      <c r="AG9" s="75"/>
      <c r="AH9" s="75"/>
      <c r="AI9" s="77" t="s">
        <v>696</v>
      </c>
      <c r="AJ9" s="76"/>
      <c r="AK9" s="76"/>
      <c r="AL9" s="82"/>
      <c r="AM9" s="82"/>
      <c r="AN9" s="82"/>
      <c r="AO9" s="82"/>
      <c r="AP9" s="82"/>
      <c r="AQ9" s="76"/>
      <c r="AR9" s="77" t="s">
        <v>368</v>
      </c>
      <c r="AS9" s="76"/>
      <c r="AT9" s="76"/>
      <c r="AU9" s="76"/>
      <c r="AV9" s="76"/>
      <c r="AW9" s="76"/>
      <c r="AX9" s="76"/>
      <c r="AY9" s="76"/>
      <c r="AZ9" s="76"/>
      <c r="BA9" s="76"/>
      <c r="BB9" s="76"/>
      <c r="BC9" s="82"/>
      <c r="BD9" s="82"/>
      <c r="BE9" s="82"/>
      <c r="BF9" s="82"/>
      <c r="BG9" s="82"/>
      <c r="BH9" s="82"/>
      <c r="BI9" s="83"/>
      <c r="BJ9" s="75"/>
      <c r="BK9" s="75"/>
      <c r="BL9" s="75"/>
      <c r="BM9" s="75"/>
      <c r="BN9" s="75"/>
      <c r="BO9" s="75"/>
      <c r="BP9" s="75"/>
      <c r="BQ9" s="75"/>
      <c r="BR9" s="75"/>
      <c r="BS9" s="75"/>
      <c r="BT9" s="75"/>
      <c r="BU9" s="75"/>
      <c r="BV9" s="75"/>
      <c r="BW9" s="75"/>
      <c r="BX9" s="75"/>
      <c r="BY9" s="75"/>
      <c r="BZ9" s="75"/>
      <c r="CA9" s="75"/>
      <c r="CB9" s="75"/>
      <c r="CC9" s="75"/>
      <c r="CD9" s="75"/>
      <c r="CE9" s="75"/>
    </row>
    <row r="10" spans="1:84" ht="18.75" customHeight="1" x14ac:dyDescent="0.4">
      <c r="A10" s="75"/>
      <c r="B10" s="75"/>
      <c r="C10" s="75"/>
      <c r="D10" s="84"/>
      <c r="E10" s="7"/>
      <c r="F10" s="7"/>
      <c r="G10" s="85"/>
      <c r="H10" s="84"/>
      <c r="I10" s="7"/>
      <c r="J10" s="7"/>
      <c r="K10" s="7"/>
      <c r="L10" s="7"/>
      <c r="M10" s="7"/>
      <c r="N10" s="85"/>
      <c r="O10" s="86"/>
      <c r="P10" s="87"/>
      <c r="Q10" s="87"/>
      <c r="R10" s="87"/>
      <c r="S10" s="87"/>
      <c r="T10" s="87"/>
      <c r="U10" s="87"/>
      <c r="V10" s="87"/>
      <c r="W10" s="87"/>
      <c r="X10" s="87"/>
      <c r="Y10" s="87"/>
      <c r="Z10" s="87"/>
      <c r="AA10" s="87"/>
      <c r="AB10" s="87"/>
      <c r="AC10" s="87"/>
      <c r="AD10" s="88"/>
      <c r="AE10" s="75"/>
      <c r="AF10" s="75"/>
      <c r="AG10" s="75"/>
      <c r="AH10" s="75"/>
      <c r="AI10" s="3"/>
      <c r="AJ10" s="2"/>
      <c r="AK10" s="2"/>
      <c r="AL10" s="89"/>
      <c r="AM10" s="89"/>
      <c r="AN10" s="89"/>
      <c r="AO10" s="89"/>
      <c r="AP10" s="89"/>
      <c r="AQ10" s="2"/>
      <c r="AR10" s="3"/>
      <c r="AS10" s="2"/>
      <c r="AT10" s="2"/>
      <c r="AU10" s="2"/>
      <c r="AV10" s="2"/>
      <c r="AW10" s="2"/>
      <c r="AX10" s="2"/>
      <c r="AY10" s="2"/>
      <c r="AZ10" s="2"/>
      <c r="BA10" s="2"/>
      <c r="BB10" s="2"/>
      <c r="BC10" s="87"/>
      <c r="BD10" s="87"/>
      <c r="BE10" s="87"/>
      <c r="BF10" s="87"/>
      <c r="BG10" s="87"/>
      <c r="BH10" s="87"/>
      <c r="BI10" s="88"/>
      <c r="BJ10" s="75"/>
      <c r="BK10" s="75"/>
      <c r="BL10" s="75"/>
      <c r="BM10" s="75"/>
      <c r="BN10" s="75"/>
      <c r="BO10" s="75"/>
      <c r="BP10" s="75"/>
      <c r="BQ10" s="75"/>
      <c r="BR10" s="75"/>
      <c r="BS10" s="75"/>
      <c r="BT10" s="75"/>
      <c r="BU10" s="75"/>
      <c r="BV10" s="75"/>
      <c r="BW10" s="75"/>
      <c r="BX10" s="75"/>
      <c r="BY10" s="75"/>
      <c r="BZ10" s="75"/>
      <c r="CA10" s="75"/>
      <c r="CB10" s="75"/>
      <c r="CC10" s="75"/>
      <c r="CD10" s="75"/>
      <c r="CE10" s="75"/>
    </row>
    <row r="11" spans="1:84" ht="69" customHeight="1" x14ac:dyDescent="0.4">
      <c r="A11" s="75"/>
      <c r="B11" s="75"/>
      <c r="C11" s="75"/>
      <c r="D11" s="838"/>
      <c r="E11" s="839"/>
      <c r="F11" s="839"/>
      <c r="G11" s="840"/>
      <c r="H11" s="790" t="e">
        <f>VLOOKUP(D11,項目定義!C:M,5,FALSE)</f>
        <v>#N/A</v>
      </c>
      <c r="I11" s="791"/>
      <c r="J11" s="791"/>
      <c r="K11" s="791"/>
      <c r="L11" s="791"/>
      <c r="M11" s="791"/>
      <c r="N11" s="792"/>
      <c r="O11" s="897" t="s">
        <v>697</v>
      </c>
      <c r="P11" s="882"/>
      <c r="Q11" s="882"/>
      <c r="R11" s="882"/>
      <c r="S11" s="882"/>
      <c r="T11" s="882"/>
      <c r="U11" s="882"/>
      <c r="V11" s="882"/>
      <c r="W11" s="882"/>
      <c r="X11" s="882"/>
      <c r="Y11" s="882"/>
      <c r="Z11" s="882"/>
      <c r="AA11" s="882"/>
      <c r="AB11" s="882"/>
      <c r="AC11" s="882"/>
      <c r="AD11" s="882"/>
      <c r="AE11" s="75"/>
      <c r="AF11" s="75"/>
      <c r="AG11" s="75"/>
      <c r="AH11" s="75"/>
      <c r="AI11" s="883" t="s">
        <v>698</v>
      </c>
      <c r="AJ11" s="884"/>
      <c r="AK11" s="884"/>
      <c r="AL11" s="884"/>
      <c r="AM11" s="884"/>
      <c r="AN11" s="884"/>
      <c r="AO11" s="884"/>
      <c r="AP11" s="884"/>
      <c r="AQ11" s="885"/>
      <c r="AR11" s="898" t="s">
        <v>699</v>
      </c>
      <c r="AS11" s="884"/>
      <c r="AT11" s="884"/>
      <c r="AU11" s="884"/>
      <c r="AV11" s="884"/>
      <c r="AW11" s="884"/>
      <c r="AX11" s="884"/>
      <c r="AY11" s="884"/>
      <c r="AZ11" s="884"/>
      <c r="BA11" s="884"/>
      <c r="BB11" s="884"/>
      <c r="BC11" s="884"/>
      <c r="BD11" s="884"/>
      <c r="BE11" s="884"/>
      <c r="BF11" s="884"/>
      <c r="BG11" s="884"/>
      <c r="BH11" s="884"/>
      <c r="BI11" s="885"/>
      <c r="BJ11" s="75"/>
      <c r="BK11" s="75"/>
      <c r="BL11" s="75"/>
      <c r="BM11" s="75"/>
      <c r="BN11" s="75"/>
      <c r="BO11" s="75"/>
      <c r="BP11" s="75"/>
      <c r="BQ11" s="75"/>
      <c r="BR11" s="75"/>
      <c r="BS11" s="75"/>
      <c r="BT11" s="75"/>
      <c r="BU11" s="75"/>
      <c r="BV11" s="75"/>
      <c r="BW11" s="75"/>
      <c r="BX11" s="75"/>
      <c r="BY11" s="75"/>
      <c r="BZ11" s="75"/>
      <c r="CA11" s="75"/>
      <c r="CB11" s="75"/>
      <c r="CC11" s="75"/>
      <c r="CD11" s="75"/>
      <c r="CE11" s="75"/>
    </row>
    <row r="12" spans="1:84" ht="18.75" customHeight="1" x14ac:dyDescent="0.4">
      <c r="A12" s="75"/>
      <c r="B12" s="75"/>
      <c r="C12" s="75"/>
      <c r="D12" s="838"/>
      <c r="E12" s="839"/>
      <c r="F12" s="839"/>
      <c r="G12" s="840"/>
      <c r="H12" s="790" t="e">
        <f>VLOOKUP(D12,項目定義!C:M,5,FALSE)</f>
        <v>#N/A</v>
      </c>
      <c r="I12" s="791"/>
      <c r="J12" s="791"/>
      <c r="K12" s="791"/>
      <c r="L12" s="791"/>
      <c r="M12" s="791"/>
      <c r="N12" s="792"/>
      <c r="O12" s="881"/>
      <c r="P12" s="882"/>
      <c r="Q12" s="882"/>
      <c r="R12" s="882"/>
      <c r="S12" s="882"/>
      <c r="T12" s="882"/>
      <c r="U12" s="882"/>
      <c r="V12" s="882"/>
      <c r="W12" s="882"/>
      <c r="X12" s="882"/>
      <c r="Y12" s="882"/>
      <c r="Z12" s="882"/>
      <c r="AA12" s="882"/>
      <c r="AB12" s="882"/>
      <c r="AC12" s="882"/>
      <c r="AD12" s="882"/>
      <c r="AE12" s="75"/>
      <c r="AF12" s="75"/>
      <c r="AG12" s="75"/>
      <c r="AH12" s="75"/>
      <c r="AI12" s="883"/>
      <c r="AJ12" s="884"/>
      <c r="AK12" s="884"/>
      <c r="AL12" s="884"/>
      <c r="AM12" s="884"/>
      <c r="AN12" s="884"/>
      <c r="AO12" s="884"/>
      <c r="AP12" s="884"/>
      <c r="AQ12" s="885"/>
      <c r="AR12" s="883"/>
      <c r="AS12" s="884"/>
      <c r="AT12" s="884"/>
      <c r="AU12" s="884"/>
      <c r="AV12" s="884"/>
      <c r="AW12" s="884"/>
      <c r="AX12" s="884"/>
      <c r="AY12" s="884"/>
      <c r="AZ12" s="884"/>
      <c r="BA12" s="884"/>
      <c r="BB12" s="884"/>
      <c r="BC12" s="884"/>
      <c r="BD12" s="884"/>
      <c r="BE12" s="884"/>
      <c r="BF12" s="884"/>
      <c r="BG12" s="884"/>
      <c r="BH12" s="884"/>
      <c r="BI12" s="885"/>
      <c r="BJ12" s="75"/>
      <c r="BK12" s="75"/>
      <c r="BL12" s="75"/>
      <c r="BM12" s="75"/>
      <c r="BN12" s="75"/>
      <c r="BO12" s="75"/>
      <c r="BP12" s="75"/>
      <c r="BQ12" s="75"/>
      <c r="BR12" s="75"/>
      <c r="BS12" s="75"/>
      <c r="BT12" s="75"/>
      <c r="BU12" s="75"/>
      <c r="BV12" s="75"/>
      <c r="BW12" s="75"/>
      <c r="BX12" s="75"/>
      <c r="BY12" s="75"/>
      <c r="BZ12" s="75"/>
      <c r="CA12" s="75"/>
      <c r="CB12" s="75"/>
      <c r="CC12" s="75"/>
      <c r="CD12" s="75"/>
      <c r="CE12" s="75"/>
    </row>
    <row r="13" spans="1:84" ht="18.75" customHeight="1" x14ac:dyDescent="0.4">
      <c r="A13" s="75"/>
      <c r="B13" s="75"/>
      <c r="C13" s="75"/>
      <c r="D13" s="838"/>
      <c r="E13" s="839"/>
      <c r="F13" s="839"/>
      <c r="G13" s="840"/>
      <c r="H13" s="790" t="e">
        <f>VLOOKUP(D13,項目定義!C:M,5,FALSE)</f>
        <v>#N/A</v>
      </c>
      <c r="I13" s="791"/>
      <c r="J13" s="791"/>
      <c r="K13" s="791"/>
      <c r="L13" s="791"/>
      <c r="M13" s="791"/>
      <c r="N13" s="792"/>
      <c r="O13" s="881"/>
      <c r="P13" s="882"/>
      <c r="Q13" s="882"/>
      <c r="R13" s="882"/>
      <c r="S13" s="882"/>
      <c r="T13" s="882"/>
      <c r="U13" s="882"/>
      <c r="V13" s="882"/>
      <c r="W13" s="882"/>
      <c r="X13" s="882"/>
      <c r="Y13" s="882"/>
      <c r="Z13" s="882"/>
      <c r="AA13" s="882"/>
      <c r="AB13" s="882"/>
      <c r="AC13" s="882"/>
      <c r="AD13" s="882"/>
      <c r="AE13" s="75"/>
      <c r="AF13" s="75"/>
      <c r="AG13" s="75"/>
      <c r="AH13" s="75"/>
      <c r="AI13" s="883"/>
      <c r="AJ13" s="884"/>
      <c r="AK13" s="884"/>
      <c r="AL13" s="884"/>
      <c r="AM13" s="884"/>
      <c r="AN13" s="884"/>
      <c r="AO13" s="884"/>
      <c r="AP13" s="884"/>
      <c r="AQ13" s="885"/>
      <c r="AR13" s="883"/>
      <c r="AS13" s="884"/>
      <c r="AT13" s="884"/>
      <c r="AU13" s="884"/>
      <c r="AV13" s="884"/>
      <c r="AW13" s="884"/>
      <c r="AX13" s="884"/>
      <c r="AY13" s="884"/>
      <c r="AZ13" s="884"/>
      <c r="BA13" s="884"/>
      <c r="BB13" s="884"/>
      <c r="BC13" s="884"/>
      <c r="BD13" s="884"/>
      <c r="BE13" s="884"/>
      <c r="BF13" s="884"/>
      <c r="BG13" s="884"/>
      <c r="BH13" s="884"/>
      <c r="BI13" s="885"/>
      <c r="BJ13" s="75"/>
      <c r="BK13" s="75"/>
      <c r="BL13" s="75"/>
      <c r="BM13" s="75"/>
      <c r="BN13" s="75"/>
      <c r="BO13" s="75"/>
      <c r="BP13" s="75"/>
      <c r="BQ13" s="75"/>
      <c r="BR13" s="75"/>
      <c r="BS13" s="75"/>
      <c r="BT13" s="75"/>
      <c r="BU13" s="75"/>
      <c r="BV13" s="75"/>
      <c r="BW13" s="75"/>
      <c r="BX13" s="75"/>
      <c r="BY13" s="75"/>
      <c r="BZ13" s="75"/>
      <c r="CA13" s="75"/>
      <c r="CB13" s="75"/>
      <c r="CC13" s="75"/>
      <c r="CD13" s="75"/>
      <c r="CE13" s="75"/>
    </row>
    <row r="15" spans="1:84" ht="18.75" customHeight="1" x14ac:dyDescent="0.4">
      <c r="A15" s="75"/>
      <c r="B15" s="75"/>
      <c r="C15" s="75"/>
      <c r="D15" s="75" t="s">
        <v>81</v>
      </c>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t="s">
        <v>89</v>
      </c>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c r="CE15" s="75"/>
    </row>
    <row r="16" spans="1:84" ht="18.75" customHeight="1" x14ac:dyDescent="0.4">
      <c r="A16" s="75"/>
      <c r="B16" s="75"/>
      <c r="C16" s="75"/>
      <c r="D16" s="78" t="s">
        <v>32</v>
      </c>
      <c r="E16" s="79"/>
      <c r="F16" s="79"/>
      <c r="G16" s="80"/>
      <c r="H16" s="78" t="s">
        <v>7</v>
      </c>
      <c r="I16" s="79"/>
      <c r="J16" s="79"/>
      <c r="K16" s="79"/>
      <c r="L16" s="79"/>
      <c r="M16" s="79"/>
      <c r="N16" s="80"/>
      <c r="O16" s="81" t="s">
        <v>26</v>
      </c>
      <c r="P16" s="82"/>
      <c r="Q16" s="82"/>
      <c r="R16" s="82"/>
      <c r="S16" s="82"/>
      <c r="T16" s="82"/>
      <c r="U16" s="82"/>
      <c r="V16" s="82"/>
      <c r="W16" s="82"/>
      <c r="X16" s="82"/>
      <c r="Y16" s="82"/>
      <c r="Z16" s="82"/>
      <c r="AA16" s="82"/>
      <c r="AB16" s="82"/>
      <c r="AC16" s="82"/>
      <c r="AD16" s="83"/>
      <c r="AE16" s="75"/>
      <c r="AF16" s="75"/>
      <c r="AG16" s="75"/>
      <c r="AH16" s="75"/>
      <c r="AI16" s="77" t="s">
        <v>56</v>
      </c>
      <c r="AJ16" s="76"/>
      <c r="AK16" s="76"/>
      <c r="AL16" s="82"/>
      <c r="AM16" s="82"/>
      <c r="AN16" s="82"/>
      <c r="AO16" s="82"/>
      <c r="AP16" s="82"/>
      <c r="AQ16" s="76"/>
      <c r="AR16" s="77" t="s">
        <v>42</v>
      </c>
      <c r="AS16" s="76"/>
      <c r="AT16" s="76"/>
      <c r="AU16" s="76"/>
      <c r="AV16" s="76"/>
      <c r="AW16" s="76"/>
      <c r="AX16" s="76"/>
      <c r="AY16" s="76"/>
      <c r="AZ16" s="76"/>
      <c r="BA16" s="76"/>
      <c r="BB16" s="76"/>
      <c r="BC16" s="82"/>
      <c r="BD16" s="82"/>
      <c r="BE16" s="82"/>
      <c r="BF16" s="82"/>
      <c r="BG16" s="82"/>
      <c r="BH16" s="82"/>
      <c r="BI16" s="83"/>
      <c r="BJ16" s="77" t="s">
        <v>368</v>
      </c>
      <c r="BK16" s="76"/>
      <c r="BL16" s="76"/>
      <c r="BM16" s="76"/>
      <c r="BN16" s="76"/>
      <c r="BO16" s="76"/>
      <c r="BP16" s="76"/>
      <c r="BQ16" s="76"/>
      <c r="BR16" s="76"/>
      <c r="BS16" s="76"/>
      <c r="BT16" s="76"/>
      <c r="BU16" s="82"/>
      <c r="BV16" s="82"/>
      <c r="BW16" s="82"/>
      <c r="BX16" s="82"/>
      <c r="BY16" s="82"/>
      <c r="BZ16" s="82"/>
      <c r="CA16" s="83"/>
      <c r="CB16" s="75"/>
      <c r="CC16" s="75"/>
      <c r="CD16" s="75"/>
      <c r="CE16" s="75"/>
    </row>
    <row r="17" spans="1:83" ht="18.75" customHeight="1" x14ac:dyDescent="0.4">
      <c r="A17" s="75"/>
      <c r="B17" s="75"/>
      <c r="C17" s="75"/>
      <c r="D17" s="84"/>
      <c r="E17" s="7"/>
      <c r="F17" s="7"/>
      <c r="G17" s="85"/>
      <c r="H17" s="84"/>
      <c r="I17" s="7"/>
      <c r="J17" s="7"/>
      <c r="K17" s="7"/>
      <c r="L17" s="7"/>
      <c r="M17" s="7"/>
      <c r="N17" s="85"/>
      <c r="O17" s="86"/>
      <c r="P17" s="87"/>
      <c r="Q17" s="87"/>
      <c r="R17" s="87"/>
      <c r="S17" s="87"/>
      <c r="T17" s="87"/>
      <c r="U17" s="87"/>
      <c r="V17" s="87"/>
      <c r="W17" s="87"/>
      <c r="X17" s="87"/>
      <c r="Y17" s="87"/>
      <c r="Z17" s="87"/>
      <c r="AA17" s="87"/>
      <c r="AB17" s="87"/>
      <c r="AC17" s="87"/>
      <c r="AD17" s="88"/>
      <c r="AE17" s="75"/>
      <c r="AF17" s="75"/>
      <c r="AG17" s="75"/>
      <c r="AH17" s="75"/>
      <c r="AI17" s="3"/>
      <c r="AJ17" s="2"/>
      <c r="AK17" s="2"/>
      <c r="AL17" s="89"/>
      <c r="AM17" s="89"/>
      <c r="AN17" s="89"/>
      <c r="AO17" s="89"/>
      <c r="AP17" s="89"/>
      <c r="AQ17" s="2"/>
      <c r="AR17" s="3"/>
      <c r="AS17" s="2"/>
      <c r="AT17" s="2"/>
      <c r="AU17" s="2"/>
      <c r="AV17" s="2"/>
      <c r="AW17" s="2"/>
      <c r="AX17" s="2"/>
      <c r="AY17" s="2"/>
      <c r="AZ17" s="2"/>
      <c r="BA17" s="2"/>
      <c r="BB17" s="2"/>
      <c r="BC17" s="87"/>
      <c r="BD17" s="87"/>
      <c r="BE17" s="87"/>
      <c r="BF17" s="87"/>
      <c r="BG17" s="87"/>
      <c r="BH17" s="87"/>
      <c r="BI17" s="88"/>
      <c r="BJ17" s="3"/>
      <c r="BK17" s="2"/>
      <c r="BL17" s="2"/>
      <c r="BM17" s="2"/>
      <c r="BN17" s="2"/>
      <c r="BO17" s="2"/>
      <c r="BP17" s="2"/>
      <c r="BQ17" s="2"/>
      <c r="BR17" s="2"/>
      <c r="BS17" s="2"/>
      <c r="BT17" s="2"/>
      <c r="BU17" s="87"/>
      <c r="BV17" s="87"/>
      <c r="BW17" s="87"/>
      <c r="BX17" s="87"/>
      <c r="BY17" s="87"/>
      <c r="BZ17" s="87"/>
      <c r="CA17" s="88"/>
      <c r="CB17" s="75"/>
      <c r="CC17" s="75"/>
      <c r="CD17" s="75"/>
      <c r="CE17" s="75"/>
    </row>
    <row r="18" spans="1:83" ht="18.75" customHeight="1" x14ac:dyDescent="0.4">
      <c r="A18" s="75"/>
      <c r="B18" s="75"/>
      <c r="C18" s="75"/>
      <c r="D18" s="838" t="s">
        <v>284</v>
      </c>
      <c r="E18" s="839"/>
      <c r="F18" s="839"/>
      <c r="G18" s="840"/>
      <c r="H18" s="790" t="str">
        <f>VLOOKUP(D18,項目定義!C:M,5,FALSE)</f>
        <v>職場選択</v>
      </c>
      <c r="I18" s="791"/>
      <c r="J18" s="791"/>
      <c r="K18" s="791"/>
      <c r="L18" s="791"/>
      <c r="M18" s="791"/>
      <c r="N18" s="792"/>
      <c r="O18" s="881"/>
      <c r="P18" s="882"/>
      <c r="Q18" s="882"/>
      <c r="R18" s="882"/>
      <c r="S18" s="882"/>
      <c r="T18" s="882"/>
      <c r="U18" s="882"/>
      <c r="V18" s="882"/>
      <c r="W18" s="882"/>
      <c r="X18" s="882"/>
      <c r="Y18" s="882"/>
      <c r="Z18" s="882"/>
      <c r="AA18" s="882"/>
      <c r="AB18" s="882"/>
      <c r="AC18" s="882"/>
      <c r="AD18" s="882"/>
      <c r="AE18" s="75"/>
      <c r="AF18" s="75"/>
      <c r="AG18" s="75"/>
      <c r="AH18" s="75"/>
      <c r="AI18" s="883" t="s">
        <v>370</v>
      </c>
      <c r="AJ18" s="884"/>
      <c r="AK18" s="884"/>
      <c r="AL18" s="884"/>
      <c r="AM18" s="884"/>
      <c r="AN18" s="884"/>
      <c r="AO18" s="884"/>
      <c r="AP18" s="884"/>
      <c r="AQ18" s="885"/>
      <c r="AR18" s="883" t="s">
        <v>371</v>
      </c>
      <c r="AS18" s="884"/>
      <c r="AT18" s="884"/>
      <c r="AU18" s="884"/>
      <c r="AV18" s="884"/>
      <c r="AW18" s="884"/>
      <c r="AX18" s="884"/>
      <c r="AY18" s="884"/>
      <c r="AZ18" s="884"/>
      <c r="BA18" s="884"/>
      <c r="BB18" s="884"/>
      <c r="BC18" s="884"/>
      <c r="BD18" s="884"/>
      <c r="BE18" s="884"/>
      <c r="BF18" s="884"/>
      <c r="BG18" s="884"/>
      <c r="BH18" s="884"/>
      <c r="BI18" s="885"/>
      <c r="BJ18" s="883" t="s">
        <v>369</v>
      </c>
      <c r="BK18" s="884"/>
      <c r="BL18" s="884"/>
      <c r="BM18" s="884"/>
      <c r="BN18" s="884"/>
      <c r="BO18" s="884"/>
      <c r="BP18" s="884"/>
      <c r="BQ18" s="884"/>
      <c r="BR18" s="884"/>
      <c r="BS18" s="884"/>
      <c r="BT18" s="884"/>
      <c r="BU18" s="884"/>
      <c r="BV18" s="884"/>
      <c r="BW18" s="884"/>
      <c r="BX18" s="884"/>
      <c r="BY18" s="884"/>
      <c r="BZ18" s="884"/>
      <c r="CA18" s="885"/>
      <c r="CB18" s="75"/>
      <c r="CC18" s="75"/>
      <c r="CD18" s="75"/>
      <c r="CE18" s="75"/>
    </row>
    <row r="19" spans="1:83" ht="18.75" customHeight="1" x14ac:dyDescent="0.4">
      <c r="A19" s="75"/>
      <c r="B19" s="75"/>
      <c r="C19" s="75"/>
      <c r="D19" s="899" t="s">
        <v>288</v>
      </c>
      <c r="E19" s="900"/>
      <c r="F19" s="900"/>
      <c r="G19" s="901"/>
      <c r="H19" s="491" t="str">
        <f>VLOOKUP(D19,項目定義!C:M,5,FALSE)</f>
        <v>締め選択</v>
      </c>
      <c r="I19" s="492"/>
      <c r="J19" s="492"/>
      <c r="K19" s="492"/>
      <c r="L19" s="492"/>
      <c r="M19" s="492"/>
      <c r="N19" s="493"/>
      <c r="O19" s="911" t="s">
        <v>376</v>
      </c>
      <c r="P19" s="912"/>
      <c r="Q19" s="912"/>
      <c r="R19" s="912"/>
      <c r="S19" s="912"/>
      <c r="T19" s="912"/>
      <c r="U19" s="912"/>
      <c r="V19" s="912"/>
      <c r="W19" s="912"/>
      <c r="X19" s="912"/>
      <c r="Y19" s="912"/>
      <c r="Z19" s="912"/>
      <c r="AA19" s="912"/>
      <c r="AB19" s="912"/>
      <c r="AC19" s="912"/>
      <c r="AD19" s="913"/>
      <c r="AE19" s="75"/>
      <c r="AF19" s="75"/>
      <c r="AG19" s="75"/>
      <c r="AH19" s="75"/>
      <c r="AI19" s="886" t="s">
        <v>372</v>
      </c>
      <c r="AJ19" s="887"/>
      <c r="AK19" s="887"/>
      <c r="AL19" s="887"/>
      <c r="AM19" s="887"/>
      <c r="AN19" s="887"/>
      <c r="AO19" s="887"/>
      <c r="AP19" s="887"/>
      <c r="AQ19" s="888"/>
      <c r="AR19" s="883" t="s">
        <v>373</v>
      </c>
      <c r="AS19" s="884"/>
      <c r="AT19" s="884"/>
      <c r="AU19" s="884"/>
      <c r="AV19" s="884"/>
      <c r="AW19" s="884"/>
      <c r="AX19" s="884"/>
      <c r="AY19" s="884"/>
      <c r="AZ19" s="884"/>
      <c r="BA19" s="884"/>
      <c r="BB19" s="884"/>
      <c r="BC19" s="884"/>
      <c r="BD19" s="884"/>
      <c r="BE19" s="884"/>
      <c r="BF19" s="884"/>
      <c r="BG19" s="884"/>
      <c r="BH19" s="884"/>
      <c r="BI19" s="885"/>
      <c r="BJ19" s="883"/>
      <c r="BK19" s="884"/>
      <c r="BL19" s="884"/>
      <c r="BM19" s="884"/>
      <c r="BN19" s="884"/>
      <c r="BO19" s="884"/>
      <c r="BP19" s="884"/>
      <c r="BQ19" s="884"/>
      <c r="BR19" s="884"/>
      <c r="BS19" s="884"/>
      <c r="BT19" s="884"/>
      <c r="BU19" s="884"/>
      <c r="BV19" s="884"/>
      <c r="BW19" s="884"/>
      <c r="BX19" s="884"/>
      <c r="BY19" s="884"/>
      <c r="BZ19" s="884"/>
      <c r="CA19" s="885"/>
      <c r="CB19" s="75"/>
      <c r="CC19" s="75"/>
      <c r="CD19" s="75"/>
      <c r="CE19" s="75"/>
    </row>
    <row r="20" spans="1:83" ht="18.75" customHeight="1" x14ac:dyDescent="0.4">
      <c r="A20" s="75"/>
      <c r="B20" s="75"/>
      <c r="C20" s="75"/>
      <c r="D20" s="929"/>
      <c r="E20" s="930"/>
      <c r="F20" s="930"/>
      <c r="G20" s="931"/>
      <c r="H20" s="494"/>
      <c r="I20" s="495"/>
      <c r="J20" s="495"/>
      <c r="K20" s="495"/>
      <c r="L20" s="495"/>
      <c r="M20" s="495"/>
      <c r="N20" s="496"/>
      <c r="O20" s="932"/>
      <c r="P20" s="933"/>
      <c r="Q20" s="933"/>
      <c r="R20" s="933"/>
      <c r="S20" s="933"/>
      <c r="T20" s="933"/>
      <c r="U20" s="933"/>
      <c r="V20" s="933"/>
      <c r="W20" s="933"/>
      <c r="X20" s="933"/>
      <c r="Y20" s="933"/>
      <c r="Z20" s="933"/>
      <c r="AA20" s="933"/>
      <c r="AB20" s="933"/>
      <c r="AC20" s="933"/>
      <c r="AD20" s="934"/>
      <c r="AE20" s="75"/>
      <c r="AF20" s="75"/>
      <c r="AG20" s="75"/>
      <c r="AH20" s="75"/>
      <c r="AI20" s="926"/>
      <c r="AJ20" s="927"/>
      <c r="AK20" s="927"/>
      <c r="AL20" s="927"/>
      <c r="AM20" s="927"/>
      <c r="AN20" s="927"/>
      <c r="AO20" s="927"/>
      <c r="AP20" s="927"/>
      <c r="AQ20" s="928"/>
      <c r="AR20" s="883" t="s">
        <v>374</v>
      </c>
      <c r="AS20" s="884"/>
      <c r="AT20" s="884"/>
      <c r="AU20" s="884"/>
      <c r="AV20" s="884"/>
      <c r="AW20" s="884"/>
      <c r="AX20" s="884"/>
      <c r="AY20" s="884"/>
      <c r="AZ20" s="884"/>
      <c r="BA20" s="884"/>
      <c r="BB20" s="884"/>
      <c r="BC20" s="884"/>
      <c r="BD20" s="884"/>
      <c r="BE20" s="884"/>
      <c r="BF20" s="884"/>
      <c r="BG20" s="884"/>
      <c r="BH20" s="884"/>
      <c r="BI20" s="885"/>
      <c r="BJ20" s="883" t="s">
        <v>375</v>
      </c>
      <c r="BK20" s="884"/>
      <c r="BL20" s="884"/>
      <c r="BM20" s="884"/>
      <c r="BN20" s="884"/>
      <c r="BO20" s="884"/>
      <c r="BP20" s="884"/>
      <c r="BQ20" s="884"/>
      <c r="BR20" s="884"/>
      <c r="BS20" s="884"/>
      <c r="BT20" s="884"/>
      <c r="BU20" s="884"/>
      <c r="BV20" s="884"/>
      <c r="BW20" s="884"/>
      <c r="BX20" s="884"/>
      <c r="BY20" s="884"/>
      <c r="BZ20" s="884"/>
      <c r="CA20" s="885"/>
      <c r="CB20" s="75"/>
      <c r="CC20" s="75"/>
      <c r="CD20" s="75"/>
      <c r="CE20" s="75"/>
    </row>
    <row r="21" spans="1:83" ht="18.75" customHeight="1" x14ac:dyDescent="0.4">
      <c r="A21" s="75"/>
      <c r="B21" s="75"/>
      <c r="C21" s="75"/>
      <c r="D21" s="838" t="s">
        <v>289</v>
      </c>
      <c r="E21" s="839"/>
      <c r="F21" s="839"/>
      <c r="G21" s="840"/>
      <c r="H21" s="790" t="str">
        <f>VLOOKUP(D21,項目定義!C:M,5,FALSE)</f>
        <v>年月選択</v>
      </c>
      <c r="I21" s="791"/>
      <c r="J21" s="791"/>
      <c r="K21" s="791"/>
      <c r="L21" s="791"/>
      <c r="M21" s="791"/>
      <c r="N21" s="792"/>
      <c r="O21" s="881" t="s">
        <v>387</v>
      </c>
      <c r="P21" s="882"/>
      <c r="Q21" s="882"/>
      <c r="R21" s="882"/>
      <c r="S21" s="882"/>
      <c r="T21" s="882"/>
      <c r="U21" s="882"/>
      <c r="V21" s="882"/>
      <c r="W21" s="882"/>
      <c r="X21" s="882"/>
      <c r="Y21" s="882"/>
      <c r="Z21" s="882"/>
      <c r="AA21" s="882"/>
      <c r="AB21" s="882"/>
      <c r="AC21" s="882"/>
      <c r="AD21" s="882"/>
      <c r="AE21" s="75"/>
      <c r="AF21" s="75"/>
      <c r="AG21" s="75"/>
      <c r="AH21" s="75"/>
      <c r="AI21" s="883" t="s">
        <v>377</v>
      </c>
      <c r="AJ21" s="884"/>
      <c r="AK21" s="884"/>
      <c r="AL21" s="884"/>
      <c r="AM21" s="884"/>
      <c r="AN21" s="884"/>
      <c r="AO21" s="884"/>
      <c r="AP21" s="884"/>
      <c r="AQ21" s="885"/>
      <c r="AR21" s="883" t="s">
        <v>378</v>
      </c>
      <c r="AS21" s="884"/>
      <c r="AT21" s="884"/>
      <c r="AU21" s="884"/>
      <c r="AV21" s="884"/>
      <c r="AW21" s="884"/>
      <c r="AX21" s="884"/>
      <c r="AY21" s="884"/>
      <c r="AZ21" s="884"/>
      <c r="BA21" s="884"/>
      <c r="BB21" s="884"/>
      <c r="BC21" s="884"/>
      <c r="BD21" s="884"/>
      <c r="BE21" s="884"/>
      <c r="BF21" s="884"/>
      <c r="BG21" s="884"/>
      <c r="BH21" s="884"/>
      <c r="BI21" s="885"/>
      <c r="BJ21" s="883"/>
      <c r="BK21" s="884"/>
      <c r="BL21" s="884"/>
      <c r="BM21" s="884"/>
      <c r="BN21" s="884"/>
      <c r="BO21" s="884"/>
      <c r="BP21" s="884"/>
      <c r="BQ21" s="884"/>
      <c r="BR21" s="884"/>
      <c r="BS21" s="884"/>
      <c r="BT21" s="884"/>
      <c r="BU21" s="884"/>
      <c r="BV21" s="884"/>
      <c r="BW21" s="884"/>
      <c r="BX21" s="884"/>
      <c r="BY21" s="884"/>
      <c r="BZ21" s="884"/>
      <c r="CA21" s="885"/>
      <c r="CB21" s="75"/>
      <c r="CC21" s="75"/>
      <c r="CD21" s="75"/>
      <c r="CE21" s="75"/>
    </row>
    <row r="22" spans="1:83" ht="18.75" customHeight="1" x14ac:dyDescent="0.4">
      <c r="A22" s="75"/>
      <c r="B22" s="75"/>
      <c r="C22" s="75"/>
      <c r="D22" s="899" t="s">
        <v>290</v>
      </c>
      <c r="E22" s="900"/>
      <c r="F22" s="900"/>
      <c r="G22" s="901"/>
      <c r="H22" s="491" t="str">
        <f>VLOOKUP(D22,項目定義!C:M,5,FALSE)</f>
        <v>締め期間選択</v>
      </c>
      <c r="I22" s="492"/>
      <c r="J22" s="492"/>
      <c r="K22" s="492"/>
      <c r="L22" s="492"/>
      <c r="M22" s="492"/>
      <c r="N22" s="493"/>
      <c r="O22" s="920" t="s">
        <v>388</v>
      </c>
      <c r="P22" s="921"/>
      <c r="Q22" s="921"/>
      <c r="R22" s="921"/>
      <c r="S22" s="921"/>
      <c r="T22" s="921"/>
      <c r="U22" s="921"/>
      <c r="V22" s="921"/>
      <c r="W22" s="921"/>
      <c r="X22" s="921"/>
      <c r="Y22" s="921"/>
      <c r="Z22" s="921"/>
      <c r="AA22" s="921"/>
      <c r="AB22" s="921"/>
      <c r="AC22" s="921"/>
      <c r="AD22" s="922"/>
      <c r="AE22" s="75"/>
      <c r="AF22" s="75"/>
      <c r="AG22" s="75"/>
      <c r="AH22" s="75"/>
      <c r="AI22" s="883" t="s">
        <v>377</v>
      </c>
      <c r="AJ22" s="884"/>
      <c r="AK22" s="884"/>
      <c r="AL22" s="884"/>
      <c r="AM22" s="884"/>
      <c r="AN22" s="884"/>
      <c r="AO22" s="884"/>
      <c r="AP22" s="884"/>
      <c r="AQ22" s="885"/>
      <c r="AR22" s="883" t="s">
        <v>379</v>
      </c>
      <c r="AS22" s="884"/>
      <c r="AT22" s="884"/>
      <c r="AU22" s="884"/>
      <c r="AV22" s="884"/>
      <c r="AW22" s="884"/>
      <c r="AX22" s="884"/>
      <c r="AY22" s="884"/>
      <c r="AZ22" s="884"/>
      <c r="BA22" s="884"/>
      <c r="BB22" s="884"/>
      <c r="BC22" s="884"/>
      <c r="BD22" s="884"/>
      <c r="BE22" s="884"/>
      <c r="BF22" s="884"/>
      <c r="BG22" s="884"/>
      <c r="BH22" s="884"/>
      <c r="BI22" s="885"/>
      <c r="BJ22" s="883" t="s">
        <v>381</v>
      </c>
      <c r="BK22" s="884"/>
      <c r="BL22" s="884"/>
      <c r="BM22" s="884"/>
      <c r="BN22" s="884"/>
      <c r="BO22" s="884"/>
      <c r="BP22" s="884"/>
      <c r="BQ22" s="884"/>
      <c r="BR22" s="884"/>
      <c r="BS22" s="884"/>
      <c r="BT22" s="884"/>
      <c r="BU22" s="884"/>
      <c r="BV22" s="884"/>
      <c r="BW22" s="884"/>
      <c r="BX22" s="884"/>
      <c r="BY22" s="884"/>
      <c r="BZ22" s="884"/>
      <c r="CA22" s="885"/>
      <c r="CB22" s="75"/>
      <c r="CC22" s="75"/>
      <c r="CD22" s="75"/>
      <c r="CE22" s="75"/>
    </row>
    <row r="23" spans="1:83" ht="18.75" customHeight="1" x14ac:dyDescent="0.4">
      <c r="A23" s="75"/>
      <c r="B23" s="75"/>
      <c r="C23" s="75"/>
      <c r="D23" s="929"/>
      <c r="E23" s="930"/>
      <c r="F23" s="930"/>
      <c r="G23" s="931"/>
      <c r="H23" s="494"/>
      <c r="I23" s="495"/>
      <c r="J23" s="495"/>
      <c r="K23" s="495"/>
      <c r="L23" s="495"/>
      <c r="M23" s="495"/>
      <c r="N23" s="496"/>
      <c r="O23" s="923"/>
      <c r="P23" s="924"/>
      <c r="Q23" s="924"/>
      <c r="R23" s="924"/>
      <c r="S23" s="924"/>
      <c r="T23" s="924"/>
      <c r="U23" s="924"/>
      <c r="V23" s="924"/>
      <c r="W23" s="924"/>
      <c r="X23" s="924"/>
      <c r="Y23" s="924"/>
      <c r="Z23" s="924"/>
      <c r="AA23" s="924"/>
      <c r="AB23" s="924"/>
      <c r="AC23" s="924"/>
      <c r="AD23" s="925"/>
      <c r="AE23" s="75"/>
      <c r="AF23" s="75"/>
      <c r="AG23" s="75"/>
      <c r="AH23" s="75"/>
      <c r="AI23" s="883" t="s">
        <v>377</v>
      </c>
      <c r="AJ23" s="884"/>
      <c r="AK23" s="884"/>
      <c r="AL23" s="884"/>
      <c r="AM23" s="884"/>
      <c r="AN23" s="884"/>
      <c r="AO23" s="884"/>
      <c r="AP23" s="884"/>
      <c r="AQ23" s="885"/>
      <c r="AR23" s="883" t="s">
        <v>380</v>
      </c>
      <c r="AS23" s="884"/>
      <c r="AT23" s="884"/>
      <c r="AU23" s="884"/>
      <c r="AV23" s="884"/>
      <c r="AW23" s="884"/>
      <c r="AX23" s="884"/>
      <c r="AY23" s="884"/>
      <c r="AZ23" s="884"/>
      <c r="BA23" s="884"/>
      <c r="BB23" s="884"/>
      <c r="BC23" s="884"/>
      <c r="BD23" s="884"/>
      <c r="BE23" s="884"/>
      <c r="BF23" s="884"/>
      <c r="BG23" s="884"/>
      <c r="BH23" s="884"/>
      <c r="BI23" s="885"/>
      <c r="BJ23" s="883" t="s">
        <v>382</v>
      </c>
      <c r="BK23" s="884"/>
      <c r="BL23" s="884"/>
      <c r="BM23" s="884"/>
      <c r="BN23" s="884"/>
      <c r="BO23" s="884"/>
      <c r="BP23" s="884"/>
      <c r="BQ23" s="884"/>
      <c r="BR23" s="884"/>
      <c r="BS23" s="884"/>
      <c r="BT23" s="884"/>
      <c r="BU23" s="884"/>
      <c r="BV23" s="884"/>
      <c r="BW23" s="884"/>
      <c r="BX23" s="884"/>
      <c r="BY23" s="884"/>
      <c r="BZ23" s="884"/>
      <c r="CA23" s="885"/>
      <c r="CB23" s="75"/>
      <c r="CC23" s="75"/>
      <c r="CD23" s="75"/>
      <c r="CE23" s="75"/>
    </row>
    <row r="24" spans="1:83" ht="18.75" customHeight="1" x14ac:dyDescent="0.4">
      <c r="A24" s="75"/>
      <c r="B24" s="75"/>
      <c r="C24" s="75"/>
      <c r="D24" s="899" t="s">
        <v>366</v>
      </c>
      <c r="E24" s="900"/>
      <c r="F24" s="900"/>
      <c r="G24" s="901"/>
      <c r="H24" s="491" t="str">
        <f>VLOOKUP(D24,項目定義!C:M,5,FALSE)</f>
        <v>月次項目ヘッダー</v>
      </c>
      <c r="I24" s="492"/>
      <c r="J24" s="492"/>
      <c r="K24" s="492"/>
      <c r="L24" s="492"/>
      <c r="M24" s="492"/>
      <c r="N24" s="493"/>
      <c r="O24" s="920" t="s">
        <v>386</v>
      </c>
      <c r="P24" s="921"/>
      <c r="Q24" s="921"/>
      <c r="R24" s="921"/>
      <c r="S24" s="921"/>
      <c r="T24" s="921"/>
      <c r="U24" s="921"/>
      <c r="V24" s="921"/>
      <c r="W24" s="921"/>
      <c r="X24" s="921"/>
      <c r="Y24" s="921"/>
      <c r="Z24" s="921"/>
      <c r="AA24" s="921"/>
      <c r="AB24" s="921"/>
      <c r="AC24" s="921"/>
      <c r="AD24" s="922"/>
      <c r="AE24" s="75"/>
      <c r="AF24" s="75"/>
      <c r="AG24" s="75"/>
      <c r="AH24" s="75"/>
      <c r="AI24" s="886" t="s">
        <v>383</v>
      </c>
      <c r="AJ24" s="887"/>
      <c r="AK24" s="887"/>
      <c r="AL24" s="887"/>
      <c r="AM24" s="887"/>
      <c r="AN24" s="887"/>
      <c r="AO24" s="887"/>
      <c r="AP24" s="887"/>
      <c r="AQ24" s="888"/>
      <c r="AR24" s="883" t="s">
        <v>384</v>
      </c>
      <c r="AS24" s="884"/>
      <c r="AT24" s="884"/>
      <c r="AU24" s="884"/>
      <c r="AV24" s="884"/>
      <c r="AW24" s="884"/>
      <c r="AX24" s="884"/>
      <c r="AY24" s="884"/>
      <c r="AZ24" s="884"/>
      <c r="BA24" s="884"/>
      <c r="BB24" s="884"/>
      <c r="BC24" s="884"/>
      <c r="BD24" s="884"/>
      <c r="BE24" s="884"/>
      <c r="BF24" s="884"/>
      <c r="BG24" s="884"/>
      <c r="BH24" s="884"/>
      <c r="BI24" s="885"/>
      <c r="BJ24" s="883"/>
      <c r="BK24" s="884"/>
      <c r="BL24" s="884"/>
      <c r="BM24" s="884"/>
      <c r="BN24" s="884"/>
      <c r="BO24" s="884"/>
      <c r="BP24" s="884"/>
      <c r="BQ24" s="884"/>
      <c r="BR24" s="884"/>
      <c r="BS24" s="884"/>
      <c r="BT24" s="884"/>
      <c r="BU24" s="884"/>
      <c r="BV24" s="884"/>
      <c r="BW24" s="884"/>
      <c r="BX24" s="884"/>
      <c r="BY24" s="884"/>
      <c r="BZ24" s="884"/>
      <c r="CA24" s="885"/>
      <c r="CB24" s="75"/>
      <c r="CC24" s="75"/>
      <c r="CD24" s="75"/>
      <c r="CE24" s="75"/>
    </row>
    <row r="25" spans="1:83" ht="18.75" customHeight="1" x14ac:dyDescent="0.4">
      <c r="A25" s="75"/>
      <c r="B25" s="75"/>
      <c r="C25" s="75"/>
      <c r="D25" s="929"/>
      <c r="E25" s="930"/>
      <c r="F25" s="930"/>
      <c r="G25" s="931"/>
      <c r="H25" s="494"/>
      <c r="I25" s="495"/>
      <c r="J25" s="495"/>
      <c r="K25" s="495"/>
      <c r="L25" s="495"/>
      <c r="M25" s="495"/>
      <c r="N25" s="496"/>
      <c r="O25" s="923"/>
      <c r="P25" s="924"/>
      <c r="Q25" s="924"/>
      <c r="R25" s="924"/>
      <c r="S25" s="924"/>
      <c r="T25" s="924"/>
      <c r="U25" s="924"/>
      <c r="V25" s="924"/>
      <c r="W25" s="924"/>
      <c r="X25" s="924"/>
      <c r="Y25" s="924"/>
      <c r="Z25" s="924"/>
      <c r="AA25" s="924"/>
      <c r="AB25" s="924"/>
      <c r="AC25" s="924"/>
      <c r="AD25" s="925"/>
      <c r="AE25" s="75"/>
      <c r="AF25" s="75"/>
      <c r="AG25" s="75"/>
      <c r="AH25" s="75"/>
      <c r="AI25" s="926"/>
      <c r="AJ25" s="927"/>
      <c r="AK25" s="927"/>
      <c r="AL25" s="927"/>
      <c r="AM25" s="927"/>
      <c r="AN25" s="927"/>
      <c r="AO25" s="927"/>
      <c r="AP25" s="927"/>
      <c r="AQ25" s="928"/>
      <c r="AR25" s="883" t="s">
        <v>385</v>
      </c>
      <c r="AS25" s="884"/>
      <c r="AT25" s="884"/>
      <c r="AU25" s="884"/>
      <c r="AV25" s="884"/>
      <c r="AW25" s="884"/>
      <c r="AX25" s="884"/>
      <c r="AY25" s="884"/>
      <c r="AZ25" s="884"/>
      <c r="BA25" s="884"/>
      <c r="BB25" s="884"/>
      <c r="BC25" s="884"/>
      <c r="BD25" s="884"/>
      <c r="BE25" s="884"/>
      <c r="BF25" s="884"/>
      <c r="BG25" s="884"/>
      <c r="BH25" s="884"/>
      <c r="BI25" s="885"/>
      <c r="BJ25" s="883"/>
      <c r="BK25" s="884"/>
      <c r="BL25" s="884"/>
      <c r="BM25" s="884"/>
      <c r="BN25" s="884"/>
      <c r="BO25" s="884"/>
      <c r="BP25" s="884"/>
      <c r="BQ25" s="884"/>
      <c r="BR25" s="884"/>
      <c r="BS25" s="884"/>
      <c r="BT25" s="884"/>
      <c r="BU25" s="884"/>
      <c r="BV25" s="884"/>
      <c r="BW25" s="884"/>
      <c r="BX25" s="884"/>
      <c r="BY25" s="884"/>
      <c r="BZ25" s="884"/>
      <c r="CA25" s="885"/>
      <c r="CB25" s="75"/>
      <c r="CC25" s="75"/>
      <c r="CD25" s="75"/>
      <c r="CE25" s="75"/>
    </row>
    <row r="26" spans="1:83" ht="18.75" customHeight="1" x14ac:dyDescent="0.4">
      <c r="A26" s="75"/>
      <c r="B26" s="75"/>
      <c r="C26" s="75"/>
      <c r="D26" s="838" t="s">
        <v>315</v>
      </c>
      <c r="E26" s="839"/>
      <c r="F26" s="839"/>
      <c r="G26" s="840"/>
      <c r="H26" s="790" t="str">
        <f>VLOOKUP(D26,項目定義!C:M,5,FALSE)</f>
        <v>社員名</v>
      </c>
      <c r="I26" s="791"/>
      <c r="J26" s="791"/>
      <c r="K26" s="791"/>
      <c r="L26" s="791"/>
      <c r="M26" s="791"/>
      <c r="N26" s="792"/>
      <c r="O26" s="881"/>
      <c r="P26" s="882"/>
      <c r="Q26" s="882"/>
      <c r="R26" s="882"/>
      <c r="S26" s="882"/>
      <c r="T26" s="882"/>
      <c r="U26" s="882"/>
      <c r="V26" s="882"/>
      <c r="W26" s="882"/>
      <c r="X26" s="882"/>
      <c r="Y26" s="882"/>
      <c r="Z26" s="882"/>
      <c r="AA26" s="882"/>
      <c r="AB26" s="882"/>
      <c r="AC26" s="882"/>
      <c r="AD26" s="882"/>
      <c r="AE26" s="75"/>
      <c r="AF26" s="75"/>
      <c r="AG26" s="75"/>
      <c r="AH26" s="75"/>
      <c r="AI26" s="883" t="s">
        <v>389</v>
      </c>
      <c r="AJ26" s="884"/>
      <c r="AK26" s="884"/>
      <c r="AL26" s="884"/>
      <c r="AM26" s="884"/>
      <c r="AN26" s="884"/>
      <c r="AO26" s="884"/>
      <c r="AP26" s="884"/>
      <c r="AQ26" s="885"/>
      <c r="AR26" s="883" t="s">
        <v>390</v>
      </c>
      <c r="AS26" s="884"/>
      <c r="AT26" s="884"/>
      <c r="AU26" s="884"/>
      <c r="AV26" s="884"/>
      <c r="AW26" s="884"/>
      <c r="AX26" s="884"/>
      <c r="AY26" s="884"/>
      <c r="AZ26" s="884"/>
      <c r="BA26" s="884"/>
      <c r="BB26" s="884"/>
      <c r="BC26" s="884"/>
      <c r="BD26" s="884"/>
      <c r="BE26" s="884"/>
      <c r="BF26" s="884"/>
      <c r="BG26" s="884"/>
      <c r="BH26" s="884"/>
      <c r="BI26" s="885"/>
      <c r="BJ26" s="908" t="s">
        <v>391</v>
      </c>
      <c r="BK26" s="909"/>
      <c r="BL26" s="909"/>
      <c r="BM26" s="909"/>
      <c r="BN26" s="909"/>
      <c r="BO26" s="909"/>
      <c r="BP26" s="909"/>
      <c r="BQ26" s="909"/>
      <c r="BR26" s="909"/>
      <c r="BS26" s="909"/>
      <c r="BT26" s="909"/>
      <c r="BU26" s="909"/>
      <c r="BV26" s="909"/>
      <c r="BW26" s="909"/>
      <c r="BX26" s="909"/>
      <c r="BY26" s="909"/>
      <c r="BZ26" s="909"/>
      <c r="CA26" s="910"/>
      <c r="CB26" s="75"/>
      <c r="CC26" s="75"/>
      <c r="CD26" s="75"/>
      <c r="CE26" s="75"/>
    </row>
    <row r="27" spans="1:83" ht="37.5" customHeight="1" x14ac:dyDescent="0.4">
      <c r="A27" s="75"/>
      <c r="B27" s="75"/>
      <c r="C27" s="75"/>
      <c r="D27" s="899" t="s">
        <v>367</v>
      </c>
      <c r="E27" s="900"/>
      <c r="F27" s="900"/>
      <c r="G27" s="901"/>
      <c r="H27" s="491" t="str">
        <f>VLOOKUP(D27,項目定義!C:M,5,FALSE)</f>
        <v>エラーアラーム詳細</v>
      </c>
      <c r="I27" s="492"/>
      <c r="J27" s="492"/>
      <c r="K27" s="492"/>
      <c r="L27" s="492"/>
      <c r="M27" s="492"/>
      <c r="N27" s="493"/>
      <c r="O27" s="920" t="s">
        <v>718</v>
      </c>
      <c r="P27" s="912"/>
      <c r="Q27" s="912"/>
      <c r="R27" s="912"/>
      <c r="S27" s="912"/>
      <c r="T27" s="912"/>
      <c r="U27" s="912"/>
      <c r="V27" s="912"/>
      <c r="W27" s="912"/>
      <c r="X27" s="912"/>
      <c r="Y27" s="912"/>
      <c r="Z27" s="912"/>
      <c r="AA27" s="912"/>
      <c r="AB27" s="912"/>
      <c r="AC27" s="912"/>
      <c r="AD27" s="913"/>
      <c r="AE27" s="75"/>
      <c r="AF27" s="75"/>
      <c r="AG27" s="75"/>
      <c r="AH27" s="75"/>
      <c r="AI27" s="883" t="s">
        <v>393</v>
      </c>
      <c r="AJ27" s="884"/>
      <c r="AK27" s="884"/>
      <c r="AL27" s="884"/>
      <c r="AM27" s="884"/>
      <c r="AN27" s="884"/>
      <c r="AO27" s="884"/>
      <c r="AP27" s="884"/>
      <c r="AQ27" s="885"/>
      <c r="AR27" s="883" t="s">
        <v>394</v>
      </c>
      <c r="AS27" s="884"/>
      <c r="AT27" s="884"/>
      <c r="AU27" s="884"/>
      <c r="AV27" s="884"/>
      <c r="AW27" s="884"/>
      <c r="AX27" s="884"/>
      <c r="AY27" s="884"/>
      <c r="AZ27" s="884"/>
      <c r="BA27" s="884"/>
      <c r="BB27" s="884"/>
      <c r="BC27" s="884"/>
      <c r="BD27" s="884"/>
      <c r="BE27" s="884"/>
      <c r="BF27" s="884"/>
      <c r="BG27" s="884"/>
      <c r="BH27" s="884"/>
      <c r="BI27" s="885"/>
      <c r="BJ27" s="883"/>
      <c r="BK27" s="884"/>
      <c r="BL27" s="884"/>
      <c r="BM27" s="884"/>
      <c r="BN27" s="884"/>
      <c r="BO27" s="884"/>
      <c r="BP27" s="884"/>
      <c r="BQ27" s="884"/>
      <c r="BR27" s="884"/>
      <c r="BS27" s="884"/>
      <c r="BT27" s="884"/>
      <c r="BU27" s="884"/>
      <c r="BV27" s="884"/>
      <c r="BW27" s="884"/>
      <c r="BX27" s="884"/>
      <c r="BY27" s="884"/>
      <c r="BZ27" s="884"/>
      <c r="CA27" s="885"/>
      <c r="CB27" s="75"/>
      <c r="CC27" s="75"/>
      <c r="CD27" s="75"/>
      <c r="CE27" s="75"/>
    </row>
    <row r="28" spans="1:83" ht="37.5" customHeight="1" x14ac:dyDescent="0.4">
      <c r="A28" s="75"/>
      <c r="B28" s="75"/>
      <c r="C28" s="75"/>
      <c r="D28" s="929"/>
      <c r="E28" s="930"/>
      <c r="F28" s="930"/>
      <c r="G28" s="931"/>
      <c r="H28" s="494"/>
      <c r="I28" s="495"/>
      <c r="J28" s="495"/>
      <c r="K28" s="495"/>
      <c r="L28" s="495"/>
      <c r="M28" s="495"/>
      <c r="N28" s="496"/>
      <c r="O28" s="932"/>
      <c r="P28" s="933"/>
      <c r="Q28" s="933"/>
      <c r="R28" s="933"/>
      <c r="S28" s="933"/>
      <c r="T28" s="933"/>
      <c r="U28" s="933"/>
      <c r="V28" s="933"/>
      <c r="W28" s="933"/>
      <c r="X28" s="933"/>
      <c r="Y28" s="933"/>
      <c r="Z28" s="933"/>
      <c r="AA28" s="933"/>
      <c r="AB28" s="933"/>
      <c r="AC28" s="933"/>
      <c r="AD28" s="934"/>
      <c r="AE28" s="75"/>
      <c r="AF28" s="75"/>
      <c r="AG28" s="75"/>
      <c r="AH28" s="75"/>
      <c r="AI28" s="883" t="s">
        <v>392</v>
      </c>
      <c r="AJ28" s="884"/>
      <c r="AK28" s="884"/>
      <c r="AL28" s="884"/>
      <c r="AM28" s="884"/>
      <c r="AN28" s="884"/>
      <c r="AO28" s="884"/>
      <c r="AP28" s="884"/>
      <c r="AQ28" s="885"/>
      <c r="AR28" s="883" t="s">
        <v>395</v>
      </c>
      <c r="AS28" s="884"/>
      <c r="AT28" s="884"/>
      <c r="AU28" s="884"/>
      <c r="AV28" s="884"/>
      <c r="AW28" s="884"/>
      <c r="AX28" s="884"/>
      <c r="AY28" s="884"/>
      <c r="AZ28" s="884"/>
      <c r="BA28" s="884"/>
      <c r="BB28" s="884"/>
      <c r="BC28" s="884"/>
      <c r="BD28" s="884"/>
      <c r="BE28" s="884"/>
      <c r="BF28" s="884"/>
      <c r="BG28" s="884"/>
      <c r="BH28" s="884"/>
      <c r="BI28" s="885"/>
      <c r="BJ28" s="883" t="s">
        <v>396</v>
      </c>
      <c r="BK28" s="884"/>
      <c r="BL28" s="884"/>
      <c r="BM28" s="884"/>
      <c r="BN28" s="884"/>
      <c r="BO28" s="884"/>
      <c r="BP28" s="884"/>
      <c r="BQ28" s="884"/>
      <c r="BR28" s="884"/>
      <c r="BS28" s="884"/>
      <c r="BT28" s="884"/>
      <c r="BU28" s="884"/>
      <c r="BV28" s="884"/>
      <c r="BW28" s="884"/>
      <c r="BX28" s="884"/>
      <c r="BY28" s="884"/>
      <c r="BZ28" s="884"/>
      <c r="CA28" s="885"/>
      <c r="CB28" s="75"/>
      <c r="CC28" s="75"/>
      <c r="CD28" s="75"/>
      <c r="CE28" s="75"/>
    </row>
    <row r="29" spans="1:83" ht="33" customHeight="1" x14ac:dyDescent="0.4">
      <c r="A29" s="75"/>
      <c r="B29" s="75"/>
      <c r="C29" s="75"/>
      <c r="D29" s="838" t="s">
        <v>316</v>
      </c>
      <c r="E29" s="839"/>
      <c r="F29" s="839"/>
      <c r="G29" s="840"/>
      <c r="H29" s="790" t="str">
        <f>VLOOKUP(D29,項目定義!C:M,5,FALSE)</f>
        <v>本人確認詳細</v>
      </c>
      <c r="I29" s="791"/>
      <c r="J29" s="791"/>
      <c r="K29" s="791"/>
      <c r="L29" s="791"/>
      <c r="M29" s="791"/>
      <c r="N29" s="792"/>
      <c r="O29" s="897" t="s">
        <v>958</v>
      </c>
      <c r="P29" s="882"/>
      <c r="Q29" s="882"/>
      <c r="R29" s="882"/>
      <c r="S29" s="882"/>
      <c r="T29" s="882"/>
      <c r="U29" s="882"/>
      <c r="V29" s="882"/>
      <c r="W29" s="882"/>
      <c r="X29" s="882"/>
      <c r="Y29" s="882"/>
      <c r="Z29" s="882"/>
      <c r="AA29" s="882"/>
      <c r="AB29" s="882"/>
      <c r="AC29" s="882"/>
      <c r="AD29" s="882"/>
      <c r="AE29" s="75"/>
      <c r="AF29" s="75"/>
      <c r="AG29" s="75"/>
      <c r="AH29" s="75"/>
      <c r="AI29" s="883" t="s">
        <v>397</v>
      </c>
      <c r="AJ29" s="884"/>
      <c r="AK29" s="884"/>
      <c r="AL29" s="884"/>
      <c r="AM29" s="884"/>
      <c r="AN29" s="884"/>
      <c r="AO29" s="884"/>
      <c r="AP29" s="884"/>
      <c r="AQ29" s="885"/>
      <c r="AR29" s="883" t="s">
        <v>398</v>
      </c>
      <c r="AS29" s="884"/>
      <c r="AT29" s="884"/>
      <c r="AU29" s="884"/>
      <c r="AV29" s="884"/>
      <c r="AW29" s="884"/>
      <c r="AX29" s="884"/>
      <c r="AY29" s="884"/>
      <c r="AZ29" s="884"/>
      <c r="BA29" s="884"/>
      <c r="BB29" s="884"/>
      <c r="BC29" s="884"/>
      <c r="BD29" s="884"/>
      <c r="BE29" s="884"/>
      <c r="BF29" s="884"/>
      <c r="BG29" s="884"/>
      <c r="BH29" s="884"/>
      <c r="BI29" s="885"/>
      <c r="BJ29" s="883"/>
      <c r="BK29" s="884"/>
      <c r="BL29" s="884"/>
      <c r="BM29" s="884"/>
      <c r="BN29" s="884"/>
      <c r="BO29" s="884"/>
      <c r="BP29" s="884"/>
      <c r="BQ29" s="884"/>
      <c r="BR29" s="884"/>
      <c r="BS29" s="884"/>
      <c r="BT29" s="884"/>
      <c r="BU29" s="884"/>
      <c r="BV29" s="884"/>
      <c r="BW29" s="884"/>
      <c r="BX29" s="884"/>
      <c r="BY29" s="884"/>
      <c r="BZ29" s="884"/>
      <c r="CA29" s="885"/>
      <c r="CB29" s="75"/>
      <c r="CC29" s="75"/>
      <c r="CD29" s="75"/>
      <c r="CE29" s="75"/>
    </row>
    <row r="30" spans="1:83" ht="54" customHeight="1" x14ac:dyDescent="0.4">
      <c r="A30" s="75"/>
      <c r="B30" s="75"/>
      <c r="C30" s="75"/>
      <c r="D30" s="899" t="s">
        <v>317</v>
      </c>
      <c r="E30" s="900"/>
      <c r="F30" s="900"/>
      <c r="G30" s="901"/>
      <c r="H30" s="491" t="str">
        <f>VLOOKUP(D30,項目定義!C:M,5,FALSE)</f>
        <v>上司承認詳細</v>
      </c>
      <c r="I30" s="492"/>
      <c r="J30" s="492"/>
      <c r="K30" s="492"/>
      <c r="L30" s="492"/>
      <c r="M30" s="492"/>
      <c r="N30" s="493"/>
      <c r="O30" s="920" t="s">
        <v>959</v>
      </c>
      <c r="P30" s="912"/>
      <c r="Q30" s="912"/>
      <c r="R30" s="912"/>
      <c r="S30" s="912"/>
      <c r="T30" s="912"/>
      <c r="U30" s="912"/>
      <c r="V30" s="912"/>
      <c r="W30" s="912"/>
      <c r="X30" s="912"/>
      <c r="Y30" s="912"/>
      <c r="Z30" s="912"/>
      <c r="AA30" s="912"/>
      <c r="AB30" s="912"/>
      <c r="AC30" s="912"/>
      <c r="AD30" s="913"/>
      <c r="AE30" s="75"/>
      <c r="AF30" s="75"/>
      <c r="AG30" s="75"/>
      <c r="AH30" s="75"/>
      <c r="AI30" s="883" t="s">
        <v>399</v>
      </c>
      <c r="AJ30" s="884"/>
      <c r="AK30" s="884"/>
      <c r="AL30" s="884"/>
      <c r="AM30" s="884"/>
      <c r="AN30" s="884"/>
      <c r="AO30" s="884"/>
      <c r="AP30" s="884"/>
      <c r="AQ30" s="885"/>
      <c r="AR30" s="883" t="s">
        <v>400</v>
      </c>
      <c r="AS30" s="884"/>
      <c r="AT30" s="884"/>
      <c r="AU30" s="884"/>
      <c r="AV30" s="884"/>
      <c r="AW30" s="884"/>
      <c r="AX30" s="884"/>
      <c r="AY30" s="884"/>
      <c r="AZ30" s="884"/>
      <c r="BA30" s="884"/>
      <c r="BB30" s="884"/>
      <c r="BC30" s="884"/>
      <c r="BD30" s="884"/>
      <c r="BE30" s="884"/>
      <c r="BF30" s="884"/>
      <c r="BG30" s="884"/>
      <c r="BH30" s="884"/>
      <c r="BI30" s="885"/>
      <c r="BJ30" s="883"/>
      <c r="BK30" s="884"/>
      <c r="BL30" s="884"/>
      <c r="BM30" s="884"/>
      <c r="BN30" s="884"/>
      <c r="BO30" s="884"/>
      <c r="BP30" s="884"/>
      <c r="BQ30" s="884"/>
      <c r="BR30" s="884"/>
      <c r="BS30" s="884"/>
      <c r="BT30" s="884"/>
      <c r="BU30" s="884"/>
      <c r="BV30" s="884"/>
      <c r="BW30" s="884"/>
      <c r="BX30" s="884"/>
      <c r="BY30" s="884"/>
      <c r="BZ30" s="884"/>
      <c r="CA30" s="885"/>
      <c r="CB30" s="75"/>
      <c r="CC30" s="75"/>
      <c r="CD30" s="75"/>
      <c r="CE30" s="75"/>
    </row>
    <row r="31" spans="1:83" ht="85.5" customHeight="1" x14ac:dyDescent="0.4">
      <c r="A31" s="75"/>
      <c r="B31" s="75"/>
      <c r="C31" s="75"/>
      <c r="D31" s="929"/>
      <c r="E31" s="930"/>
      <c r="F31" s="930"/>
      <c r="G31" s="931"/>
      <c r="H31" s="494"/>
      <c r="I31" s="495"/>
      <c r="J31" s="495"/>
      <c r="K31" s="495"/>
      <c r="L31" s="495"/>
      <c r="M31" s="495"/>
      <c r="N31" s="496"/>
      <c r="O31" s="932"/>
      <c r="P31" s="933"/>
      <c r="Q31" s="933"/>
      <c r="R31" s="933"/>
      <c r="S31" s="933"/>
      <c r="T31" s="933"/>
      <c r="U31" s="933"/>
      <c r="V31" s="933"/>
      <c r="W31" s="933"/>
      <c r="X31" s="933"/>
      <c r="Y31" s="933"/>
      <c r="Z31" s="933"/>
      <c r="AA31" s="933"/>
      <c r="AB31" s="933"/>
      <c r="AC31" s="933"/>
      <c r="AD31" s="934"/>
      <c r="AE31" s="75"/>
      <c r="AF31" s="75"/>
      <c r="AG31" s="75"/>
      <c r="AH31" s="75"/>
      <c r="AI31" s="883" t="s">
        <v>399</v>
      </c>
      <c r="AJ31" s="884"/>
      <c r="AK31" s="884"/>
      <c r="AL31" s="884"/>
      <c r="AM31" s="884"/>
      <c r="AN31" s="884"/>
      <c r="AO31" s="884"/>
      <c r="AP31" s="884"/>
      <c r="AQ31" s="885"/>
      <c r="AR31" s="883" t="s">
        <v>401</v>
      </c>
      <c r="AS31" s="884"/>
      <c r="AT31" s="884"/>
      <c r="AU31" s="884"/>
      <c r="AV31" s="884"/>
      <c r="AW31" s="884"/>
      <c r="AX31" s="884"/>
      <c r="AY31" s="884"/>
      <c r="AZ31" s="884"/>
      <c r="BA31" s="884"/>
      <c r="BB31" s="884"/>
      <c r="BC31" s="884"/>
      <c r="BD31" s="884"/>
      <c r="BE31" s="884"/>
      <c r="BF31" s="884"/>
      <c r="BG31" s="884"/>
      <c r="BH31" s="884"/>
      <c r="BI31" s="885"/>
      <c r="BJ31" s="883"/>
      <c r="BK31" s="884"/>
      <c r="BL31" s="884"/>
      <c r="BM31" s="884"/>
      <c r="BN31" s="884"/>
      <c r="BO31" s="884"/>
      <c r="BP31" s="884"/>
      <c r="BQ31" s="884"/>
      <c r="BR31" s="884"/>
      <c r="BS31" s="884"/>
      <c r="BT31" s="884"/>
      <c r="BU31" s="884"/>
      <c r="BV31" s="884"/>
      <c r="BW31" s="884"/>
      <c r="BX31" s="884"/>
      <c r="BY31" s="884"/>
      <c r="BZ31" s="884"/>
      <c r="CA31" s="885"/>
      <c r="CB31" s="75"/>
      <c r="CC31" s="75"/>
      <c r="CD31" s="75"/>
      <c r="CE31" s="75"/>
    </row>
    <row r="32" spans="1:83" ht="36" customHeight="1" x14ac:dyDescent="0.4">
      <c r="A32" s="75"/>
      <c r="B32" s="75"/>
      <c r="C32" s="75"/>
      <c r="D32" s="838" t="s">
        <v>318</v>
      </c>
      <c r="E32" s="839"/>
      <c r="F32" s="839"/>
      <c r="G32" s="840"/>
      <c r="H32" s="790" t="str">
        <f>VLOOKUP(D32,項目定義!C:M,5,FALSE)</f>
        <v>日別本人確認詳細</v>
      </c>
      <c r="I32" s="791"/>
      <c r="J32" s="791"/>
      <c r="K32" s="791"/>
      <c r="L32" s="791"/>
      <c r="M32" s="791"/>
      <c r="N32" s="792"/>
      <c r="O32" s="897" t="s">
        <v>958</v>
      </c>
      <c r="P32" s="882"/>
      <c r="Q32" s="882"/>
      <c r="R32" s="882"/>
      <c r="S32" s="882"/>
      <c r="T32" s="882"/>
      <c r="U32" s="882"/>
      <c r="V32" s="882"/>
      <c r="W32" s="882"/>
      <c r="X32" s="882"/>
      <c r="Y32" s="882"/>
      <c r="Z32" s="882"/>
      <c r="AA32" s="882"/>
      <c r="AB32" s="882"/>
      <c r="AC32" s="882"/>
      <c r="AD32" s="882"/>
      <c r="AE32" s="75"/>
      <c r="AF32" s="75"/>
      <c r="AG32" s="75"/>
      <c r="AH32" s="75"/>
      <c r="AI32" s="883" t="s">
        <v>402</v>
      </c>
      <c r="AJ32" s="884"/>
      <c r="AK32" s="884"/>
      <c r="AL32" s="884"/>
      <c r="AM32" s="884"/>
      <c r="AN32" s="884"/>
      <c r="AO32" s="884"/>
      <c r="AP32" s="884"/>
      <c r="AQ32" s="885"/>
      <c r="AR32" s="883" t="s">
        <v>403</v>
      </c>
      <c r="AS32" s="884"/>
      <c r="AT32" s="884"/>
      <c r="AU32" s="884"/>
      <c r="AV32" s="884"/>
      <c r="AW32" s="884"/>
      <c r="AX32" s="884"/>
      <c r="AY32" s="884"/>
      <c r="AZ32" s="884"/>
      <c r="BA32" s="884"/>
      <c r="BB32" s="884"/>
      <c r="BC32" s="884"/>
      <c r="BD32" s="884"/>
      <c r="BE32" s="884"/>
      <c r="BF32" s="884"/>
      <c r="BG32" s="884"/>
      <c r="BH32" s="884"/>
      <c r="BI32" s="885"/>
      <c r="BJ32" s="883"/>
      <c r="BK32" s="884"/>
      <c r="BL32" s="884"/>
      <c r="BM32" s="884"/>
      <c r="BN32" s="884"/>
      <c r="BO32" s="884"/>
      <c r="BP32" s="884"/>
      <c r="BQ32" s="884"/>
      <c r="BR32" s="884"/>
      <c r="BS32" s="884"/>
      <c r="BT32" s="884"/>
      <c r="BU32" s="884"/>
      <c r="BV32" s="884"/>
      <c r="BW32" s="884"/>
      <c r="BX32" s="884"/>
      <c r="BY32" s="884"/>
      <c r="BZ32" s="884"/>
      <c r="CA32" s="885"/>
      <c r="CB32" s="75"/>
      <c r="CC32" s="75"/>
      <c r="CD32" s="75"/>
      <c r="CE32" s="75"/>
    </row>
    <row r="33" spans="1:84" ht="18.75" customHeight="1" x14ac:dyDescent="0.4">
      <c r="A33" s="75"/>
      <c r="B33" s="75"/>
      <c r="C33" s="75"/>
      <c r="D33" s="838" t="s">
        <v>333</v>
      </c>
      <c r="E33" s="839"/>
      <c r="F33" s="839"/>
      <c r="G33" s="840"/>
      <c r="H33" s="790" t="str">
        <f>VLOOKUP(D33,項目定義!C:M,5,FALSE)</f>
        <v>月次項目詳細</v>
      </c>
      <c r="I33" s="791"/>
      <c r="J33" s="791"/>
      <c r="K33" s="791"/>
      <c r="L33" s="791"/>
      <c r="M33" s="791"/>
      <c r="N33" s="792"/>
      <c r="O33" s="881"/>
      <c r="P33" s="882"/>
      <c r="Q33" s="882"/>
      <c r="R33" s="882"/>
      <c r="S33" s="882"/>
      <c r="T33" s="882"/>
      <c r="U33" s="882"/>
      <c r="V33" s="882"/>
      <c r="W33" s="882"/>
      <c r="X33" s="882"/>
      <c r="Y33" s="882"/>
      <c r="Z33" s="882"/>
      <c r="AA33" s="882"/>
      <c r="AB33" s="882"/>
      <c r="AC33" s="882"/>
      <c r="AD33" s="882"/>
      <c r="AE33" s="75"/>
      <c r="AF33" s="75"/>
      <c r="AG33" s="75"/>
      <c r="AH33" s="75"/>
      <c r="AI33" s="883" t="s">
        <v>702</v>
      </c>
      <c r="AJ33" s="884"/>
      <c r="AK33" s="884"/>
      <c r="AL33" s="884"/>
      <c r="AM33" s="884"/>
      <c r="AN33" s="884"/>
      <c r="AO33" s="884"/>
      <c r="AP33" s="884"/>
      <c r="AQ33" s="885"/>
      <c r="AR33" s="883"/>
      <c r="AS33" s="884"/>
      <c r="AT33" s="884"/>
      <c r="AU33" s="884"/>
      <c r="AV33" s="884"/>
      <c r="AW33" s="884"/>
      <c r="AX33" s="884"/>
      <c r="AY33" s="884"/>
      <c r="AZ33" s="884"/>
      <c r="BA33" s="884"/>
      <c r="BB33" s="884"/>
      <c r="BC33" s="884"/>
      <c r="BD33" s="884"/>
      <c r="BE33" s="884"/>
      <c r="BF33" s="884"/>
      <c r="BG33" s="884"/>
      <c r="BH33" s="884"/>
      <c r="BI33" s="885"/>
      <c r="BJ33" s="883"/>
      <c r="BK33" s="884"/>
      <c r="BL33" s="884"/>
      <c r="BM33" s="884"/>
      <c r="BN33" s="884"/>
      <c r="BO33" s="884"/>
      <c r="BP33" s="884"/>
      <c r="BQ33" s="884"/>
      <c r="BR33" s="884"/>
      <c r="BS33" s="884"/>
      <c r="BT33" s="884"/>
      <c r="BU33" s="884"/>
      <c r="BV33" s="884"/>
      <c r="BW33" s="884"/>
      <c r="BX33" s="884"/>
      <c r="BY33" s="884"/>
      <c r="BZ33" s="884"/>
      <c r="CA33" s="885"/>
      <c r="CB33" s="75"/>
      <c r="CC33" s="75"/>
      <c r="CD33" s="75"/>
      <c r="CE33" s="75"/>
    </row>
    <row r="34" spans="1:84" ht="18.75" customHeight="1" x14ac:dyDescent="0.4">
      <c r="A34" s="75"/>
      <c r="B34" s="75"/>
      <c r="C34" s="75"/>
      <c r="D34" s="838"/>
      <c r="E34" s="839"/>
      <c r="F34" s="839"/>
      <c r="G34" s="840"/>
      <c r="H34" s="790" t="e">
        <f>VLOOKUP(D34,項目定義!C:M,5,FALSE)</f>
        <v>#N/A</v>
      </c>
      <c r="I34" s="791"/>
      <c r="J34" s="791"/>
      <c r="K34" s="791"/>
      <c r="L34" s="791"/>
      <c r="M34" s="791"/>
      <c r="N34" s="792"/>
      <c r="O34" s="881"/>
      <c r="P34" s="882"/>
      <c r="Q34" s="882"/>
      <c r="R34" s="882"/>
      <c r="S34" s="882"/>
      <c r="T34" s="882"/>
      <c r="U34" s="882"/>
      <c r="V34" s="882"/>
      <c r="W34" s="882"/>
      <c r="X34" s="882"/>
      <c r="Y34" s="882"/>
      <c r="Z34" s="882"/>
      <c r="AA34" s="882"/>
      <c r="AB34" s="882"/>
      <c r="AC34" s="882"/>
      <c r="AD34" s="882"/>
      <c r="AE34" s="75"/>
      <c r="AF34" s="75"/>
      <c r="AG34" s="75"/>
      <c r="AH34" s="75"/>
      <c r="AI34" s="883"/>
      <c r="AJ34" s="884"/>
      <c r="AK34" s="884"/>
      <c r="AL34" s="884"/>
      <c r="AM34" s="884"/>
      <c r="AN34" s="884"/>
      <c r="AO34" s="884"/>
      <c r="AP34" s="884"/>
      <c r="AQ34" s="885"/>
      <c r="AR34" s="883"/>
      <c r="AS34" s="884"/>
      <c r="AT34" s="884"/>
      <c r="AU34" s="884"/>
      <c r="AV34" s="884"/>
      <c r="AW34" s="884"/>
      <c r="AX34" s="884"/>
      <c r="AY34" s="884"/>
      <c r="AZ34" s="884"/>
      <c r="BA34" s="884"/>
      <c r="BB34" s="884"/>
      <c r="BC34" s="884"/>
      <c r="BD34" s="884"/>
      <c r="BE34" s="884"/>
      <c r="BF34" s="884"/>
      <c r="BG34" s="884"/>
      <c r="BH34" s="884"/>
      <c r="BI34" s="885"/>
      <c r="BJ34" s="883"/>
      <c r="BK34" s="884"/>
      <c r="BL34" s="884"/>
      <c r="BM34" s="884"/>
      <c r="BN34" s="884"/>
      <c r="BO34" s="884"/>
      <c r="BP34" s="884"/>
      <c r="BQ34" s="884"/>
      <c r="BR34" s="884"/>
      <c r="BS34" s="884"/>
      <c r="BT34" s="884"/>
      <c r="BU34" s="884"/>
      <c r="BV34" s="884"/>
      <c r="BW34" s="884"/>
      <c r="BX34" s="884"/>
      <c r="BY34" s="884"/>
      <c r="BZ34" s="884"/>
      <c r="CA34" s="885"/>
      <c r="CB34" s="75"/>
      <c r="CC34" s="75"/>
      <c r="CD34" s="75"/>
      <c r="CE34" s="75"/>
    </row>
    <row r="35" spans="1:84" ht="18.75" customHeight="1" x14ac:dyDescent="0.4">
      <c r="A35" s="75"/>
      <c r="B35" s="75"/>
      <c r="C35" s="75"/>
      <c r="D35" s="838"/>
      <c r="E35" s="839"/>
      <c r="F35" s="839"/>
      <c r="G35" s="840"/>
      <c r="H35" s="790" t="e">
        <f>VLOOKUP(D35,項目定義!C:M,5,FALSE)</f>
        <v>#N/A</v>
      </c>
      <c r="I35" s="791"/>
      <c r="J35" s="791"/>
      <c r="K35" s="791"/>
      <c r="L35" s="791"/>
      <c r="M35" s="791"/>
      <c r="N35" s="792"/>
      <c r="O35" s="881"/>
      <c r="P35" s="882"/>
      <c r="Q35" s="882"/>
      <c r="R35" s="882"/>
      <c r="S35" s="882"/>
      <c r="T35" s="882"/>
      <c r="U35" s="882"/>
      <c r="V35" s="882"/>
      <c r="W35" s="882"/>
      <c r="X35" s="882"/>
      <c r="Y35" s="882"/>
      <c r="Z35" s="882"/>
      <c r="AA35" s="882"/>
      <c r="AB35" s="882"/>
      <c r="AC35" s="882"/>
      <c r="AD35" s="882"/>
      <c r="AE35" s="75"/>
      <c r="AF35" s="75"/>
      <c r="AG35" s="75"/>
      <c r="AH35" s="75"/>
      <c r="AI35" s="883"/>
      <c r="AJ35" s="884"/>
      <c r="AK35" s="884"/>
      <c r="AL35" s="884"/>
      <c r="AM35" s="884"/>
      <c r="AN35" s="884"/>
      <c r="AO35" s="884"/>
      <c r="AP35" s="884"/>
      <c r="AQ35" s="885"/>
      <c r="AR35" s="883"/>
      <c r="AS35" s="884"/>
      <c r="AT35" s="884"/>
      <c r="AU35" s="884"/>
      <c r="AV35" s="884"/>
      <c r="AW35" s="884"/>
      <c r="AX35" s="884"/>
      <c r="AY35" s="884"/>
      <c r="AZ35" s="884"/>
      <c r="BA35" s="884"/>
      <c r="BB35" s="884"/>
      <c r="BC35" s="884"/>
      <c r="BD35" s="884"/>
      <c r="BE35" s="884"/>
      <c r="BF35" s="884"/>
      <c r="BG35" s="884"/>
      <c r="BH35" s="884"/>
      <c r="BI35" s="885"/>
      <c r="BJ35" s="883"/>
      <c r="BK35" s="884"/>
      <c r="BL35" s="884"/>
      <c r="BM35" s="884"/>
      <c r="BN35" s="884"/>
      <c r="BO35" s="884"/>
      <c r="BP35" s="884"/>
      <c r="BQ35" s="884"/>
      <c r="BR35" s="884"/>
      <c r="BS35" s="884"/>
      <c r="BT35" s="884"/>
      <c r="BU35" s="884"/>
      <c r="BV35" s="884"/>
      <c r="BW35" s="884"/>
      <c r="BX35" s="884"/>
      <c r="BY35" s="884"/>
      <c r="BZ35" s="884"/>
      <c r="CA35" s="885"/>
      <c r="CB35" s="75"/>
      <c r="CC35" s="75"/>
      <c r="CD35" s="75"/>
      <c r="CE35" s="75"/>
    </row>
    <row r="36" spans="1:84" ht="18.75" customHeight="1" x14ac:dyDescent="0.4">
      <c r="A36" s="75"/>
      <c r="B36" s="75"/>
      <c r="C36" s="75"/>
      <c r="D36" s="838"/>
      <c r="E36" s="839"/>
      <c r="F36" s="839"/>
      <c r="G36" s="840"/>
      <c r="H36" s="790" t="e">
        <f>VLOOKUP(D36,項目定義!C:M,5,FALSE)</f>
        <v>#N/A</v>
      </c>
      <c r="I36" s="791"/>
      <c r="J36" s="791"/>
      <c r="K36" s="791"/>
      <c r="L36" s="791"/>
      <c r="M36" s="791"/>
      <c r="N36" s="792"/>
      <c r="O36" s="881"/>
      <c r="P36" s="882"/>
      <c r="Q36" s="882"/>
      <c r="R36" s="882"/>
      <c r="S36" s="882"/>
      <c r="T36" s="882"/>
      <c r="U36" s="882"/>
      <c r="V36" s="882"/>
      <c r="W36" s="882"/>
      <c r="X36" s="882"/>
      <c r="Y36" s="882"/>
      <c r="Z36" s="882"/>
      <c r="AA36" s="882"/>
      <c r="AB36" s="882"/>
      <c r="AC36" s="882"/>
      <c r="AD36" s="882"/>
      <c r="AE36" s="75"/>
      <c r="AF36" s="75"/>
      <c r="AG36" s="75"/>
      <c r="AH36" s="75"/>
      <c r="AI36" s="883"/>
      <c r="AJ36" s="884"/>
      <c r="AK36" s="884"/>
      <c r="AL36" s="884"/>
      <c r="AM36" s="884"/>
      <c r="AN36" s="884"/>
      <c r="AO36" s="884"/>
      <c r="AP36" s="884"/>
      <c r="AQ36" s="885"/>
      <c r="AR36" s="883"/>
      <c r="AS36" s="884"/>
      <c r="AT36" s="884"/>
      <c r="AU36" s="884"/>
      <c r="AV36" s="884"/>
      <c r="AW36" s="884"/>
      <c r="AX36" s="884"/>
      <c r="AY36" s="884"/>
      <c r="AZ36" s="884"/>
      <c r="BA36" s="884"/>
      <c r="BB36" s="884"/>
      <c r="BC36" s="884"/>
      <c r="BD36" s="884"/>
      <c r="BE36" s="884"/>
      <c r="BF36" s="884"/>
      <c r="BG36" s="884"/>
      <c r="BH36" s="884"/>
      <c r="BI36" s="885"/>
      <c r="BJ36" s="883"/>
      <c r="BK36" s="884"/>
      <c r="BL36" s="884"/>
      <c r="BM36" s="884"/>
      <c r="BN36" s="884"/>
      <c r="BO36" s="884"/>
      <c r="BP36" s="884"/>
      <c r="BQ36" s="884"/>
      <c r="BR36" s="884"/>
      <c r="BS36" s="884"/>
      <c r="BT36" s="884"/>
      <c r="BU36" s="884"/>
      <c r="BV36" s="884"/>
      <c r="BW36" s="884"/>
      <c r="BX36" s="884"/>
      <c r="BY36" s="884"/>
      <c r="BZ36" s="884"/>
      <c r="CA36" s="885"/>
      <c r="CB36" s="75"/>
      <c r="CC36" s="75"/>
      <c r="CD36" s="75"/>
      <c r="CE36" s="75"/>
    </row>
    <row r="37" spans="1:84" ht="18.75" customHeight="1" x14ac:dyDescent="0.4">
      <c r="A37" s="75"/>
      <c r="B37" s="75"/>
      <c r="C37" s="75"/>
      <c r="D37" s="75"/>
      <c r="E37" s="75"/>
      <c r="F37" s="75"/>
      <c r="G37" s="75"/>
      <c r="H37" s="75"/>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row>
    <row r="38" spans="1:84" ht="18.75" customHeight="1" x14ac:dyDescent="0.4">
      <c r="A38" s="75"/>
      <c r="B38" s="75"/>
      <c r="C38" s="895" t="s">
        <v>88</v>
      </c>
      <c r="D38" s="895"/>
      <c r="E38" s="895"/>
      <c r="F38" s="895"/>
      <c r="G38" s="895"/>
      <c r="H38" s="895"/>
      <c r="I38" s="896" t="s">
        <v>725</v>
      </c>
      <c r="J38" s="896"/>
      <c r="K38" s="896"/>
      <c r="L38" s="896"/>
      <c r="M38" s="896"/>
      <c r="N38" s="896"/>
      <c r="O38" s="896"/>
      <c r="P38" s="896"/>
      <c r="Q38" s="896"/>
      <c r="R38" s="896"/>
      <c r="S38" s="896"/>
      <c r="T38" s="896"/>
      <c r="U38" s="896"/>
      <c r="V38" s="896"/>
      <c r="W38" s="896"/>
      <c r="X38" s="896"/>
      <c r="Y38" s="896"/>
      <c r="Z38" s="896"/>
      <c r="AA38" s="896"/>
      <c r="AB38" s="896"/>
      <c r="AC38" s="896"/>
      <c r="AD38" s="896"/>
      <c r="AE38" s="896"/>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row>
    <row r="39" spans="1:84" ht="18.75" customHeight="1" x14ac:dyDescent="0.4">
      <c r="A39" s="75"/>
      <c r="B39" s="75"/>
      <c r="C39" s="75"/>
      <c r="D39" s="75" t="s">
        <v>81</v>
      </c>
      <c r="E39" s="75"/>
      <c r="F39" s="75"/>
      <c r="G39" s="75"/>
      <c r="H39" s="75"/>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t="s">
        <v>726</v>
      </c>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c r="CE39" s="75"/>
    </row>
    <row r="40" spans="1:84" ht="18.75" customHeight="1" x14ac:dyDescent="0.4">
      <c r="A40" s="75"/>
      <c r="B40" s="75"/>
      <c r="C40" s="75"/>
      <c r="D40" s="78" t="s">
        <v>32</v>
      </c>
      <c r="E40" s="79"/>
      <c r="F40" s="79"/>
      <c r="G40" s="80"/>
      <c r="H40" s="78" t="s">
        <v>7</v>
      </c>
      <c r="I40" s="79"/>
      <c r="J40" s="79"/>
      <c r="K40" s="79"/>
      <c r="L40" s="79"/>
      <c r="M40" s="79"/>
      <c r="N40" s="80"/>
      <c r="O40" s="81" t="s">
        <v>26</v>
      </c>
      <c r="P40" s="82"/>
      <c r="Q40" s="82"/>
      <c r="R40" s="82"/>
      <c r="S40" s="82"/>
      <c r="T40" s="82"/>
      <c r="U40" s="82"/>
      <c r="V40" s="82"/>
      <c r="W40" s="82"/>
      <c r="X40" s="82"/>
      <c r="Y40" s="82"/>
      <c r="Z40" s="82"/>
      <c r="AA40" s="82"/>
      <c r="AB40" s="82"/>
      <c r="AC40" s="82"/>
      <c r="AD40" s="83"/>
      <c r="AE40" s="75"/>
      <c r="AF40" s="75"/>
      <c r="AG40" s="75"/>
      <c r="AH40" s="75"/>
      <c r="AI40" s="77" t="s">
        <v>696</v>
      </c>
      <c r="AJ40" s="76"/>
      <c r="AK40" s="76"/>
      <c r="AL40" s="82"/>
      <c r="AM40" s="82"/>
      <c r="AN40" s="82"/>
      <c r="AO40" s="82"/>
      <c r="AP40" s="82"/>
      <c r="AQ40" s="76"/>
      <c r="AR40" s="77" t="s">
        <v>368</v>
      </c>
      <c r="AS40" s="76"/>
      <c r="AT40" s="76"/>
      <c r="AU40" s="76"/>
      <c r="AV40" s="76"/>
      <c r="AW40" s="76"/>
      <c r="AX40" s="76"/>
      <c r="AY40" s="76"/>
      <c r="AZ40" s="76"/>
      <c r="BA40" s="76"/>
      <c r="BB40" s="76"/>
      <c r="BC40" s="82"/>
      <c r="BD40" s="82"/>
      <c r="BE40" s="82"/>
      <c r="BF40" s="82"/>
      <c r="BG40" s="82"/>
      <c r="BH40" s="82"/>
      <c r="BI40" s="83"/>
      <c r="BJ40" s="75"/>
      <c r="BK40" s="75"/>
      <c r="BL40" s="75"/>
      <c r="BM40" s="75"/>
      <c r="BN40" s="75"/>
      <c r="BO40" s="75"/>
      <c r="BP40" s="75"/>
      <c r="BQ40" s="75"/>
      <c r="BR40" s="75"/>
      <c r="BS40" s="75"/>
      <c r="BT40" s="75"/>
      <c r="BU40" s="75"/>
      <c r="BV40" s="75"/>
      <c r="BW40" s="75"/>
      <c r="BX40" s="75"/>
      <c r="BY40" s="75"/>
      <c r="BZ40" s="75"/>
      <c r="CA40" s="75"/>
      <c r="CB40" s="75"/>
      <c r="CC40" s="75"/>
      <c r="CD40" s="75"/>
      <c r="CE40" s="75"/>
    </row>
    <row r="41" spans="1:84" ht="18.75" customHeight="1" x14ac:dyDescent="0.4">
      <c r="A41" s="75"/>
      <c r="B41" s="75"/>
      <c r="C41" s="75"/>
      <c r="D41" s="84"/>
      <c r="E41" s="7"/>
      <c r="F41" s="7"/>
      <c r="G41" s="85"/>
      <c r="H41" s="84"/>
      <c r="I41" s="7"/>
      <c r="J41" s="7"/>
      <c r="K41" s="7"/>
      <c r="L41" s="7"/>
      <c r="M41" s="7"/>
      <c r="N41" s="85"/>
      <c r="O41" s="86"/>
      <c r="P41" s="87"/>
      <c r="Q41" s="87"/>
      <c r="R41" s="87"/>
      <c r="S41" s="87"/>
      <c r="T41" s="87"/>
      <c r="U41" s="87"/>
      <c r="V41" s="87"/>
      <c r="W41" s="87"/>
      <c r="X41" s="87"/>
      <c r="Y41" s="87"/>
      <c r="Z41" s="87"/>
      <c r="AA41" s="87"/>
      <c r="AB41" s="87"/>
      <c r="AC41" s="87"/>
      <c r="AD41" s="88"/>
      <c r="AE41" s="75"/>
      <c r="AF41" s="75"/>
      <c r="AG41" s="75"/>
      <c r="AH41" s="75"/>
      <c r="AI41" s="3"/>
      <c r="AJ41" s="2"/>
      <c r="AK41" s="2"/>
      <c r="AL41" s="89"/>
      <c r="AM41" s="89"/>
      <c r="AN41" s="89"/>
      <c r="AO41" s="89"/>
      <c r="AP41" s="89"/>
      <c r="AQ41" s="2"/>
      <c r="AR41" s="3"/>
      <c r="AS41" s="2"/>
      <c r="AT41" s="2"/>
      <c r="AU41" s="2"/>
      <c r="AV41" s="2"/>
      <c r="AW41" s="2"/>
      <c r="AX41" s="2"/>
      <c r="AY41" s="2"/>
      <c r="AZ41" s="2"/>
      <c r="BA41" s="2"/>
      <c r="BB41" s="2"/>
      <c r="BC41" s="87"/>
      <c r="BD41" s="87"/>
      <c r="BE41" s="87"/>
      <c r="BF41" s="87"/>
      <c r="BG41" s="87"/>
      <c r="BH41" s="87"/>
      <c r="BI41" s="88"/>
      <c r="BJ41" s="75"/>
      <c r="BK41" s="75"/>
      <c r="BL41" s="75"/>
      <c r="BM41" s="75"/>
      <c r="BN41" s="75"/>
      <c r="BO41" s="75"/>
      <c r="BP41" s="75"/>
      <c r="BQ41" s="75"/>
      <c r="BR41" s="75"/>
      <c r="BS41" s="75"/>
      <c r="BT41" s="75"/>
      <c r="BU41" s="75"/>
      <c r="BV41" s="75"/>
      <c r="BW41" s="75"/>
      <c r="BX41" s="75"/>
      <c r="BY41" s="75"/>
      <c r="BZ41" s="75"/>
      <c r="CA41" s="75"/>
      <c r="CB41" s="75"/>
      <c r="CC41" s="75"/>
      <c r="CD41" s="75"/>
      <c r="CE41" s="75"/>
    </row>
    <row r="42" spans="1:84" ht="18.75" customHeight="1" x14ac:dyDescent="0.4">
      <c r="A42" s="75"/>
      <c r="B42" s="75"/>
      <c r="C42" s="75"/>
      <c r="D42" s="838" t="s">
        <v>284</v>
      </c>
      <c r="E42" s="839"/>
      <c r="F42" s="839"/>
      <c r="G42" s="840"/>
      <c r="H42" s="790" t="str">
        <f>VLOOKUP(D42,項目定義!C:M,5,FALSE)</f>
        <v>職場選択</v>
      </c>
      <c r="I42" s="791"/>
      <c r="J42" s="791"/>
      <c r="K42" s="791"/>
      <c r="L42" s="791"/>
      <c r="M42" s="791"/>
      <c r="N42" s="792"/>
      <c r="O42" s="897"/>
      <c r="P42" s="882"/>
      <c r="Q42" s="882"/>
      <c r="R42" s="882"/>
      <c r="S42" s="882"/>
      <c r="T42" s="882"/>
      <c r="U42" s="882"/>
      <c r="V42" s="882"/>
      <c r="W42" s="882"/>
      <c r="X42" s="882"/>
      <c r="Y42" s="882"/>
      <c r="Z42" s="882"/>
      <c r="AA42" s="882"/>
      <c r="AB42" s="882"/>
      <c r="AC42" s="882"/>
      <c r="AD42" s="882"/>
      <c r="AE42" s="75"/>
      <c r="AF42" s="75"/>
      <c r="AG42" s="75"/>
      <c r="AH42" s="75"/>
      <c r="AI42" s="883" t="s">
        <v>727</v>
      </c>
      <c r="AJ42" s="884"/>
      <c r="AK42" s="884"/>
      <c r="AL42" s="884"/>
      <c r="AM42" s="884"/>
      <c r="AN42" s="884"/>
      <c r="AO42" s="884"/>
      <c r="AP42" s="884"/>
      <c r="AQ42" s="885"/>
      <c r="AR42" s="898"/>
      <c r="AS42" s="884"/>
      <c r="AT42" s="884"/>
      <c r="AU42" s="884"/>
      <c r="AV42" s="884"/>
      <c r="AW42" s="884"/>
      <c r="AX42" s="884"/>
      <c r="AY42" s="884"/>
      <c r="AZ42" s="884"/>
      <c r="BA42" s="884"/>
      <c r="BB42" s="884"/>
      <c r="BC42" s="884"/>
      <c r="BD42" s="884"/>
      <c r="BE42" s="884"/>
      <c r="BF42" s="884"/>
      <c r="BG42" s="884"/>
      <c r="BH42" s="884"/>
      <c r="BI42" s="885"/>
      <c r="BJ42" s="75"/>
      <c r="BK42" s="75"/>
      <c r="BL42" s="75"/>
      <c r="BM42" s="75"/>
      <c r="BN42" s="75"/>
      <c r="BO42" s="75"/>
      <c r="BP42" s="75"/>
      <c r="BQ42" s="75"/>
      <c r="BR42" s="75"/>
      <c r="BS42" s="75"/>
      <c r="BT42" s="75"/>
      <c r="BU42" s="75"/>
      <c r="BV42" s="75"/>
      <c r="BW42" s="75"/>
      <c r="BX42" s="75"/>
      <c r="BY42" s="75"/>
      <c r="BZ42" s="75"/>
      <c r="CA42" s="75"/>
      <c r="CB42" s="75"/>
      <c r="CC42" s="75"/>
      <c r="CD42" s="75"/>
      <c r="CE42" s="75"/>
    </row>
    <row r="43" spans="1:84" ht="18.75" customHeight="1" x14ac:dyDescent="0.4">
      <c r="A43" s="75"/>
      <c r="B43" s="75"/>
      <c r="C43" s="75"/>
      <c r="D43" s="838"/>
      <c r="E43" s="839"/>
      <c r="F43" s="839"/>
      <c r="G43" s="840"/>
      <c r="H43" s="790" t="e">
        <f>VLOOKUP(D43,項目定義!C:M,5,FALSE)</f>
        <v>#N/A</v>
      </c>
      <c r="I43" s="791"/>
      <c r="J43" s="791"/>
      <c r="K43" s="791"/>
      <c r="L43" s="791"/>
      <c r="M43" s="791"/>
      <c r="N43" s="792"/>
      <c r="O43" s="881" t="s">
        <v>728</v>
      </c>
      <c r="P43" s="882"/>
      <c r="Q43" s="882"/>
      <c r="R43" s="882"/>
      <c r="S43" s="882"/>
      <c r="T43" s="882"/>
      <c r="U43" s="882"/>
      <c r="V43" s="882"/>
      <c r="W43" s="882"/>
      <c r="X43" s="882"/>
      <c r="Y43" s="882"/>
      <c r="Z43" s="882"/>
      <c r="AA43" s="882"/>
      <c r="AB43" s="882"/>
      <c r="AC43" s="882"/>
      <c r="AD43" s="882"/>
      <c r="AE43" s="75"/>
      <c r="AF43" s="75"/>
      <c r="AG43" s="75"/>
      <c r="AH43" s="75"/>
      <c r="AI43" s="883" t="s">
        <v>728</v>
      </c>
      <c r="AJ43" s="884"/>
      <c r="AK43" s="884"/>
      <c r="AL43" s="884"/>
      <c r="AM43" s="884"/>
      <c r="AN43" s="884"/>
      <c r="AO43" s="884"/>
      <c r="AP43" s="884"/>
      <c r="AQ43" s="885"/>
      <c r="AR43" s="883"/>
      <c r="AS43" s="884"/>
      <c r="AT43" s="884"/>
      <c r="AU43" s="884"/>
      <c r="AV43" s="884"/>
      <c r="AW43" s="884"/>
      <c r="AX43" s="884"/>
      <c r="AY43" s="884"/>
      <c r="AZ43" s="884"/>
      <c r="BA43" s="884"/>
      <c r="BB43" s="884"/>
      <c r="BC43" s="884"/>
      <c r="BD43" s="884"/>
      <c r="BE43" s="884"/>
      <c r="BF43" s="884"/>
      <c r="BG43" s="884"/>
      <c r="BH43" s="884"/>
      <c r="BI43" s="885"/>
      <c r="BJ43" s="75"/>
      <c r="BK43" s="75"/>
      <c r="BL43" s="75"/>
      <c r="BM43" s="75"/>
      <c r="BN43" s="75"/>
      <c r="BO43" s="75"/>
      <c r="BP43" s="75"/>
      <c r="BQ43" s="75"/>
      <c r="BR43" s="75"/>
      <c r="BS43" s="75"/>
      <c r="BT43" s="75"/>
      <c r="BU43" s="75"/>
      <c r="BV43" s="75"/>
      <c r="BW43" s="75"/>
      <c r="BX43" s="75"/>
      <c r="BY43" s="75"/>
      <c r="BZ43" s="75"/>
      <c r="CA43" s="75"/>
      <c r="CB43" s="75"/>
      <c r="CC43" s="75"/>
      <c r="CD43" s="75"/>
      <c r="CE43" s="75"/>
    </row>
    <row r="44" spans="1:84" ht="18.75" customHeight="1" x14ac:dyDescent="0.4">
      <c r="A44" s="75"/>
      <c r="B44" s="75"/>
      <c r="C44" s="75"/>
      <c r="D44" s="838"/>
      <c r="E44" s="839"/>
      <c r="F44" s="839"/>
      <c r="G44" s="840"/>
      <c r="H44" s="790" t="e">
        <f>VLOOKUP(D44,項目定義!C:M,5,FALSE)</f>
        <v>#N/A</v>
      </c>
      <c r="I44" s="791"/>
      <c r="J44" s="791"/>
      <c r="K44" s="791"/>
      <c r="L44" s="791"/>
      <c r="M44" s="791"/>
      <c r="N44" s="792"/>
      <c r="O44" s="881"/>
      <c r="P44" s="882"/>
      <c r="Q44" s="882"/>
      <c r="R44" s="882"/>
      <c r="S44" s="882"/>
      <c r="T44" s="882"/>
      <c r="U44" s="882"/>
      <c r="V44" s="882"/>
      <c r="W44" s="882"/>
      <c r="X44" s="882"/>
      <c r="Y44" s="882"/>
      <c r="Z44" s="882"/>
      <c r="AA44" s="882"/>
      <c r="AB44" s="882"/>
      <c r="AC44" s="882"/>
      <c r="AD44" s="882"/>
      <c r="AE44" s="75"/>
      <c r="AF44" s="75"/>
      <c r="AG44" s="75"/>
      <c r="AH44" s="75"/>
      <c r="AI44" s="883"/>
      <c r="AJ44" s="884"/>
      <c r="AK44" s="884"/>
      <c r="AL44" s="884"/>
      <c r="AM44" s="884"/>
      <c r="AN44" s="884"/>
      <c r="AO44" s="884"/>
      <c r="AP44" s="884"/>
      <c r="AQ44" s="885"/>
      <c r="AR44" s="883"/>
      <c r="AS44" s="884"/>
      <c r="AT44" s="884"/>
      <c r="AU44" s="884"/>
      <c r="AV44" s="884"/>
      <c r="AW44" s="884"/>
      <c r="AX44" s="884"/>
      <c r="AY44" s="884"/>
      <c r="AZ44" s="884"/>
      <c r="BA44" s="884"/>
      <c r="BB44" s="884"/>
      <c r="BC44" s="884"/>
      <c r="BD44" s="884"/>
      <c r="BE44" s="884"/>
      <c r="BF44" s="884"/>
      <c r="BG44" s="884"/>
      <c r="BH44" s="884"/>
      <c r="BI44" s="885"/>
      <c r="BJ44" s="75"/>
      <c r="BK44" s="75"/>
      <c r="BL44" s="75"/>
      <c r="BM44" s="75"/>
      <c r="BN44" s="75"/>
      <c r="BO44" s="75"/>
      <c r="BP44" s="75"/>
      <c r="BQ44" s="75"/>
      <c r="BR44" s="75"/>
      <c r="BS44" s="75"/>
      <c r="BT44" s="75"/>
      <c r="BU44" s="75"/>
      <c r="BV44" s="75"/>
      <c r="BW44" s="75"/>
      <c r="BX44" s="75"/>
      <c r="BY44" s="75"/>
      <c r="BZ44" s="75"/>
      <c r="CA44" s="75"/>
      <c r="CB44" s="75"/>
      <c r="CC44" s="75"/>
      <c r="CD44" s="75"/>
      <c r="CE44" s="75"/>
    </row>
    <row r="46" spans="1:84" ht="18.75" customHeight="1" x14ac:dyDescent="0.4">
      <c r="A46" s="75"/>
      <c r="B46" s="75"/>
      <c r="C46" s="75"/>
      <c r="D46" s="75" t="s">
        <v>81</v>
      </c>
      <c r="E46" s="75"/>
      <c r="F46" s="75"/>
      <c r="G46" s="75"/>
      <c r="H46" s="7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t="s">
        <v>89</v>
      </c>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c r="CE46" s="75"/>
    </row>
    <row r="47" spans="1:84" ht="18.75" customHeight="1" x14ac:dyDescent="0.4">
      <c r="A47" s="75"/>
      <c r="B47" s="75"/>
      <c r="C47" s="75"/>
      <c r="D47" s="78" t="s">
        <v>32</v>
      </c>
      <c r="E47" s="79"/>
      <c r="F47" s="79"/>
      <c r="G47" s="80"/>
      <c r="H47" s="78" t="s">
        <v>90</v>
      </c>
      <c r="I47" s="79"/>
      <c r="J47" s="79"/>
      <c r="K47" s="79"/>
      <c r="L47" s="79"/>
      <c r="M47" s="79"/>
      <c r="N47" s="80"/>
      <c r="O47" s="81" t="s">
        <v>26</v>
      </c>
      <c r="P47" s="82"/>
      <c r="Q47" s="82"/>
      <c r="R47" s="82"/>
      <c r="S47" s="82"/>
      <c r="T47" s="82"/>
      <c r="U47" s="82"/>
      <c r="V47" s="82"/>
      <c r="W47" s="82"/>
      <c r="X47" s="82"/>
      <c r="Y47" s="82"/>
      <c r="Z47" s="82"/>
      <c r="AA47" s="82"/>
      <c r="AB47" s="82"/>
      <c r="AC47" s="82"/>
      <c r="AD47" s="83"/>
      <c r="AE47" s="75"/>
      <c r="AF47" s="75"/>
      <c r="AG47" s="75"/>
      <c r="AH47" s="75"/>
      <c r="AI47" s="77" t="s">
        <v>56</v>
      </c>
      <c r="AJ47" s="76"/>
      <c r="AK47" s="76"/>
      <c r="AL47" s="82"/>
      <c r="AM47" s="82"/>
      <c r="AN47" s="82"/>
      <c r="AO47" s="82"/>
      <c r="AP47" s="82"/>
      <c r="AQ47" s="76"/>
      <c r="AR47" s="77" t="s">
        <v>42</v>
      </c>
      <c r="AS47" s="76"/>
      <c r="AT47" s="76"/>
      <c r="AU47" s="76"/>
      <c r="AV47" s="76"/>
      <c r="AW47" s="76"/>
      <c r="AX47" s="76"/>
      <c r="AY47" s="76"/>
      <c r="AZ47" s="76"/>
      <c r="BA47" s="76"/>
      <c r="BB47" s="76"/>
      <c r="BC47" s="82"/>
      <c r="BD47" s="82"/>
      <c r="BE47" s="82"/>
      <c r="BF47" s="82"/>
      <c r="BG47" s="82"/>
      <c r="BH47" s="82"/>
      <c r="BI47" s="83"/>
      <c r="BJ47" s="77" t="s">
        <v>368</v>
      </c>
      <c r="BK47" s="76"/>
      <c r="BL47" s="76"/>
      <c r="BM47" s="76"/>
      <c r="BN47" s="76"/>
      <c r="BO47" s="76"/>
      <c r="BP47" s="76"/>
      <c r="BQ47" s="76"/>
      <c r="BR47" s="76"/>
      <c r="BS47" s="76"/>
      <c r="BT47" s="76"/>
      <c r="BU47" s="82"/>
      <c r="BV47" s="82"/>
      <c r="BW47" s="82"/>
      <c r="BX47" s="82"/>
      <c r="BY47" s="82"/>
      <c r="BZ47" s="82"/>
      <c r="CA47" s="83"/>
      <c r="CB47" s="75"/>
      <c r="CC47" s="75"/>
      <c r="CD47" s="75"/>
      <c r="CE47" s="75"/>
    </row>
    <row r="48" spans="1:84" ht="18.75" customHeight="1" x14ac:dyDescent="0.4">
      <c r="A48" s="75"/>
      <c r="B48" s="75"/>
      <c r="C48" s="75"/>
      <c r="D48" s="84"/>
      <c r="E48" s="7"/>
      <c r="F48" s="7"/>
      <c r="G48" s="85"/>
      <c r="H48" s="84"/>
      <c r="I48" s="7"/>
      <c r="J48" s="7"/>
      <c r="K48" s="7"/>
      <c r="L48" s="7"/>
      <c r="M48" s="7"/>
      <c r="N48" s="85"/>
      <c r="O48" s="86"/>
      <c r="P48" s="87"/>
      <c r="Q48" s="87"/>
      <c r="R48" s="87"/>
      <c r="S48" s="87"/>
      <c r="T48" s="87"/>
      <c r="U48" s="87"/>
      <c r="V48" s="87"/>
      <c r="W48" s="87"/>
      <c r="X48" s="87"/>
      <c r="Y48" s="87"/>
      <c r="Z48" s="87"/>
      <c r="AA48" s="87"/>
      <c r="AB48" s="87"/>
      <c r="AC48" s="87"/>
      <c r="AD48" s="88"/>
      <c r="AE48" s="75"/>
      <c r="AF48" s="75"/>
      <c r="AG48" s="75"/>
      <c r="AH48" s="75"/>
      <c r="AI48" s="3"/>
      <c r="AJ48" s="2"/>
      <c r="AK48" s="2"/>
      <c r="AL48" s="89"/>
      <c r="AM48" s="89"/>
      <c r="AN48" s="89"/>
      <c r="AO48" s="89"/>
      <c r="AP48" s="89"/>
      <c r="AQ48" s="2"/>
      <c r="AR48" s="3"/>
      <c r="AS48" s="2"/>
      <c r="AT48" s="2"/>
      <c r="AU48" s="2"/>
      <c r="AV48" s="2"/>
      <c r="AW48" s="2"/>
      <c r="AX48" s="2"/>
      <c r="AY48" s="2"/>
      <c r="AZ48" s="2"/>
      <c r="BA48" s="2"/>
      <c r="BB48" s="2"/>
      <c r="BC48" s="87"/>
      <c r="BD48" s="87"/>
      <c r="BE48" s="87"/>
      <c r="BF48" s="87"/>
      <c r="BG48" s="87"/>
      <c r="BH48" s="87"/>
      <c r="BI48" s="88"/>
      <c r="BJ48" s="3"/>
      <c r="BK48" s="2"/>
      <c r="BL48" s="2"/>
      <c r="BM48" s="2"/>
      <c r="BN48" s="2"/>
      <c r="BO48" s="2"/>
      <c r="BP48" s="2"/>
      <c r="BQ48" s="2"/>
      <c r="BR48" s="2"/>
      <c r="BS48" s="2"/>
      <c r="BT48" s="2"/>
      <c r="BU48" s="87"/>
      <c r="BV48" s="87"/>
      <c r="BW48" s="87"/>
      <c r="BX48" s="87"/>
      <c r="BY48" s="87"/>
      <c r="BZ48" s="87"/>
      <c r="CA48" s="88"/>
      <c r="CB48" s="75"/>
      <c r="CC48" s="75"/>
      <c r="CD48" s="75"/>
      <c r="CE48" s="75"/>
    </row>
    <row r="49" spans="1:84" ht="18.75" customHeight="1" x14ac:dyDescent="0.4">
      <c r="A49" s="75"/>
      <c r="B49" s="75"/>
      <c r="C49" s="75"/>
      <c r="D49" s="899" t="s">
        <v>366</v>
      </c>
      <c r="E49" s="900"/>
      <c r="F49" s="900"/>
      <c r="G49" s="901"/>
      <c r="H49" s="491" t="str">
        <f>VLOOKUP(D49,項目定義!C:M,5,FALSE)</f>
        <v>月次項目ヘッダー</v>
      </c>
      <c r="I49" s="492"/>
      <c r="J49" s="492"/>
      <c r="K49" s="492"/>
      <c r="L49" s="492"/>
      <c r="M49" s="492"/>
      <c r="N49" s="493"/>
      <c r="O49" s="920" t="s">
        <v>386</v>
      </c>
      <c r="P49" s="921"/>
      <c r="Q49" s="921"/>
      <c r="R49" s="921"/>
      <c r="S49" s="921"/>
      <c r="T49" s="921"/>
      <c r="U49" s="921"/>
      <c r="V49" s="921"/>
      <c r="W49" s="921"/>
      <c r="X49" s="921"/>
      <c r="Y49" s="921"/>
      <c r="Z49" s="921"/>
      <c r="AA49" s="921"/>
      <c r="AB49" s="921"/>
      <c r="AC49" s="921"/>
      <c r="AD49" s="922"/>
      <c r="AE49" s="75"/>
      <c r="AF49" s="75"/>
      <c r="AG49" s="75"/>
      <c r="AH49" s="75"/>
      <c r="AI49" s="886" t="s">
        <v>383</v>
      </c>
      <c r="AJ49" s="887"/>
      <c r="AK49" s="887"/>
      <c r="AL49" s="887"/>
      <c r="AM49" s="887"/>
      <c r="AN49" s="887"/>
      <c r="AO49" s="887"/>
      <c r="AP49" s="887"/>
      <c r="AQ49" s="888"/>
      <c r="AR49" s="883" t="s">
        <v>384</v>
      </c>
      <c r="AS49" s="884"/>
      <c r="AT49" s="884"/>
      <c r="AU49" s="884"/>
      <c r="AV49" s="884"/>
      <c r="AW49" s="884"/>
      <c r="AX49" s="884"/>
      <c r="AY49" s="884"/>
      <c r="AZ49" s="884"/>
      <c r="BA49" s="884"/>
      <c r="BB49" s="884"/>
      <c r="BC49" s="884"/>
      <c r="BD49" s="884"/>
      <c r="BE49" s="884"/>
      <c r="BF49" s="884"/>
      <c r="BG49" s="884"/>
      <c r="BH49" s="884"/>
      <c r="BI49" s="885"/>
      <c r="BJ49" s="883"/>
      <c r="BK49" s="884"/>
      <c r="BL49" s="884"/>
      <c r="BM49" s="884"/>
      <c r="BN49" s="884"/>
      <c r="BO49" s="884"/>
      <c r="BP49" s="884"/>
      <c r="BQ49" s="884"/>
      <c r="BR49" s="884"/>
      <c r="BS49" s="884"/>
      <c r="BT49" s="884"/>
      <c r="BU49" s="884"/>
      <c r="BV49" s="884"/>
      <c r="BW49" s="884"/>
      <c r="BX49" s="884"/>
      <c r="BY49" s="884"/>
      <c r="BZ49" s="884"/>
      <c r="CA49" s="885"/>
      <c r="CB49" s="75"/>
      <c r="CC49" s="75"/>
      <c r="CD49" s="75"/>
      <c r="CE49" s="75"/>
    </row>
    <row r="50" spans="1:84" ht="18.75" customHeight="1" x14ac:dyDescent="0.4">
      <c r="A50" s="75"/>
      <c r="B50" s="75"/>
      <c r="C50" s="75"/>
      <c r="D50" s="905"/>
      <c r="E50" s="906"/>
      <c r="F50" s="906"/>
      <c r="G50" s="907"/>
      <c r="H50" s="857"/>
      <c r="I50" s="528"/>
      <c r="J50" s="528"/>
      <c r="K50" s="528"/>
      <c r="L50" s="528"/>
      <c r="M50" s="528"/>
      <c r="N50" s="858"/>
      <c r="O50" s="935"/>
      <c r="P50" s="936"/>
      <c r="Q50" s="936"/>
      <c r="R50" s="936"/>
      <c r="S50" s="936"/>
      <c r="T50" s="936"/>
      <c r="U50" s="936"/>
      <c r="V50" s="936"/>
      <c r="W50" s="936"/>
      <c r="X50" s="936"/>
      <c r="Y50" s="936"/>
      <c r="Z50" s="936"/>
      <c r="AA50" s="936"/>
      <c r="AB50" s="936"/>
      <c r="AC50" s="936"/>
      <c r="AD50" s="937"/>
      <c r="AE50" s="75"/>
      <c r="AF50" s="75"/>
      <c r="AG50" s="75"/>
      <c r="AH50" s="75"/>
      <c r="AI50" s="892"/>
      <c r="AJ50" s="893"/>
      <c r="AK50" s="893"/>
      <c r="AL50" s="893"/>
      <c r="AM50" s="893"/>
      <c r="AN50" s="893"/>
      <c r="AO50" s="893"/>
      <c r="AP50" s="893"/>
      <c r="AQ50" s="894"/>
      <c r="AR50" s="883" t="s">
        <v>385</v>
      </c>
      <c r="AS50" s="884"/>
      <c r="AT50" s="884"/>
      <c r="AU50" s="884"/>
      <c r="AV50" s="884"/>
      <c r="AW50" s="884"/>
      <c r="AX50" s="884"/>
      <c r="AY50" s="884"/>
      <c r="AZ50" s="884"/>
      <c r="BA50" s="884"/>
      <c r="BB50" s="884"/>
      <c r="BC50" s="884"/>
      <c r="BD50" s="884"/>
      <c r="BE50" s="884"/>
      <c r="BF50" s="884"/>
      <c r="BG50" s="884"/>
      <c r="BH50" s="884"/>
      <c r="BI50" s="885"/>
      <c r="BJ50" s="883"/>
      <c r="BK50" s="884"/>
      <c r="BL50" s="884"/>
      <c r="BM50" s="884"/>
      <c r="BN50" s="884"/>
      <c r="BO50" s="884"/>
      <c r="BP50" s="884"/>
      <c r="BQ50" s="884"/>
      <c r="BR50" s="884"/>
      <c r="BS50" s="884"/>
      <c r="BT50" s="884"/>
      <c r="BU50" s="884"/>
      <c r="BV50" s="884"/>
      <c r="BW50" s="884"/>
      <c r="BX50" s="884"/>
      <c r="BY50" s="884"/>
      <c r="BZ50" s="884"/>
      <c r="CA50" s="885"/>
      <c r="CB50" s="75"/>
      <c r="CC50" s="75"/>
      <c r="CD50" s="75"/>
      <c r="CE50" s="75"/>
    </row>
    <row r="51" spans="1:84" ht="18.75" customHeight="1" x14ac:dyDescent="0.4">
      <c r="A51" s="75"/>
      <c r="B51" s="75"/>
      <c r="C51" s="75"/>
      <c r="D51" s="838" t="s">
        <v>315</v>
      </c>
      <c r="E51" s="839"/>
      <c r="F51" s="839"/>
      <c r="G51" s="840"/>
      <c r="H51" s="790" t="str">
        <f>VLOOKUP(D51,項目定義!C:M,5,FALSE)</f>
        <v>社員名</v>
      </c>
      <c r="I51" s="791"/>
      <c r="J51" s="791"/>
      <c r="K51" s="791"/>
      <c r="L51" s="791"/>
      <c r="M51" s="791"/>
      <c r="N51" s="792"/>
      <c r="O51" s="881"/>
      <c r="P51" s="882"/>
      <c r="Q51" s="882"/>
      <c r="R51" s="882"/>
      <c r="S51" s="882"/>
      <c r="T51" s="882"/>
      <c r="U51" s="882"/>
      <c r="V51" s="882"/>
      <c r="W51" s="882"/>
      <c r="X51" s="882"/>
      <c r="Y51" s="882"/>
      <c r="Z51" s="882"/>
      <c r="AA51" s="882"/>
      <c r="AB51" s="882"/>
      <c r="AC51" s="882"/>
      <c r="AD51" s="882"/>
      <c r="AE51" s="75"/>
      <c r="AF51" s="75"/>
      <c r="AG51" s="75"/>
      <c r="AH51" s="75"/>
      <c r="AI51" s="883" t="s">
        <v>389</v>
      </c>
      <c r="AJ51" s="884"/>
      <c r="AK51" s="884"/>
      <c r="AL51" s="884"/>
      <c r="AM51" s="884"/>
      <c r="AN51" s="884"/>
      <c r="AO51" s="884"/>
      <c r="AP51" s="884"/>
      <c r="AQ51" s="885"/>
      <c r="AR51" s="883" t="s">
        <v>390</v>
      </c>
      <c r="AS51" s="884"/>
      <c r="AT51" s="884"/>
      <c r="AU51" s="884"/>
      <c r="AV51" s="884"/>
      <c r="AW51" s="884"/>
      <c r="AX51" s="884"/>
      <c r="AY51" s="884"/>
      <c r="AZ51" s="884"/>
      <c r="BA51" s="884"/>
      <c r="BB51" s="884"/>
      <c r="BC51" s="884"/>
      <c r="BD51" s="884"/>
      <c r="BE51" s="884"/>
      <c r="BF51" s="884"/>
      <c r="BG51" s="884"/>
      <c r="BH51" s="884"/>
      <c r="BI51" s="885"/>
      <c r="BJ51" s="908" t="s">
        <v>391</v>
      </c>
      <c r="BK51" s="909"/>
      <c r="BL51" s="909"/>
      <c r="BM51" s="909"/>
      <c r="BN51" s="909"/>
      <c r="BO51" s="909"/>
      <c r="BP51" s="909"/>
      <c r="BQ51" s="909"/>
      <c r="BR51" s="909"/>
      <c r="BS51" s="909"/>
      <c r="BT51" s="909"/>
      <c r="BU51" s="909"/>
      <c r="BV51" s="909"/>
      <c r="BW51" s="909"/>
      <c r="BX51" s="909"/>
      <c r="BY51" s="909"/>
      <c r="BZ51" s="909"/>
      <c r="CA51" s="910"/>
      <c r="CB51" s="75"/>
      <c r="CC51" s="75"/>
      <c r="CD51" s="75"/>
      <c r="CE51" s="75"/>
    </row>
    <row r="52" spans="1:84" ht="37.5" customHeight="1" x14ac:dyDescent="0.4">
      <c r="A52" s="75"/>
      <c r="B52" s="75"/>
      <c r="C52" s="75"/>
      <c r="D52" s="899" t="s">
        <v>367</v>
      </c>
      <c r="E52" s="900"/>
      <c r="F52" s="900"/>
      <c r="G52" s="901"/>
      <c r="H52" s="491" t="str">
        <f>VLOOKUP(D52,項目定義!C:M,5,FALSE)</f>
        <v>エラーアラーム詳細</v>
      </c>
      <c r="I52" s="492"/>
      <c r="J52" s="492"/>
      <c r="K52" s="492"/>
      <c r="L52" s="492"/>
      <c r="M52" s="492"/>
      <c r="N52" s="493"/>
      <c r="O52" s="920" t="s">
        <v>718</v>
      </c>
      <c r="P52" s="912"/>
      <c r="Q52" s="912"/>
      <c r="R52" s="912"/>
      <c r="S52" s="912"/>
      <c r="T52" s="912"/>
      <c r="U52" s="912"/>
      <c r="V52" s="912"/>
      <c r="W52" s="912"/>
      <c r="X52" s="912"/>
      <c r="Y52" s="912"/>
      <c r="Z52" s="912"/>
      <c r="AA52" s="912"/>
      <c r="AB52" s="912"/>
      <c r="AC52" s="912"/>
      <c r="AD52" s="913"/>
      <c r="AE52" s="75"/>
      <c r="AF52" s="75"/>
      <c r="AG52" s="75"/>
      <c r="AH52" s="75"/>
      <c r="AI52" s="883" t="s">
        <v>393</v>
      </c>
      <c r="AJ52" s="884"/>
      <c r="AK52" s="884"/>
      <c r="AL52" s="884"/>
      <c r="AM52" s="884"/>
      <c r="AN52" s="884"/>
      <c r="AO52" s="884"/>
      <c r="AP52" s="884"/>
      <c r="AQ52" s="885"/>
      <c r="AR52" s="883" t="s">
        <v>394</v>
      </c>
      <c r="AS52" s="884"/>
      <c r="AT52" s="884"/>
      <c r="AU52" s="884"/>
      <c r="AV52" s="884"/>
      <c r="AW52" s="884"/>
      <c r="AX52" s="884"/>
      <c r="AY52" s="884"/>
      <c r="AZ52" s="884"/>
      <c r="BA52" s="884"/>
      <c r="BB52" s="884"/>
      <c r="BC52" s="884"/>
      <c r="BD52" s="884"/>
      <c r="BE52" s="884"/>
      <c r="BF52" s="884"/>
      <c r="BG52" s="884"/>
      <c r="BH52" s="884"/>
      <c r="BI52" s="885"/>
      <c r="BJ52" s="883"/>
      <c r="BK52" s="884"/>
      <c r="BL52" s="884"/>
      <c r="BM52" s="884"/>
      <c r="BN52" s="884"/>
      <c r="BO52" s="884"/>
      <c r="BP52" s="884"/>
      <c r="BQ52" s="884"/>
      <c r="BR52" s="884"/>
      <c r="BS52" s="884"/>
      <c r="BT52" s="884"/>
      <c r="BU52" s="884"/>
      <c r="BV52" s="884"/>
      <c r="BW52" s="884"/>
      <c r="BX52" s="884"/>
      <c r="BY52" s="884"/>
      <c r="BZ52" s="884"/>
      <c r="CA52" s="885"/>
      <c r="CB52" s="75"/>
      <c r="CC52" s="75"/>
      <c r="CD52" s="75"/>
      <c r="CE52" s="75"/>
    </row>
    <row r="53" spans="1:84" ht="37.5" customHeight="1" x14ac:dyDescent="0.4">
      <c r="A53" s="75"/>
      <c r="B53" s="75"/>
      <c r="C53" s="75"/>
      <c r="D53" s="929"/>
      <c r="E53" s="930"/>
      <c r="F53" s="930"/>
      <c r="G53" s="931"/>
      <c r="H53" s="494"/>
      <c r="I53" s="495"/>
      <c r="J53" s="495"/>
      <c r="K53" s="495"/>
      <c r="L53" s="495"/>
      <c r="M53" s="495"/>
      <c r="N53" s="496"/>
      <c r="O53" s="932"/>
      <c r="P53" s="933"/>
      <c r="Q53" s="933"/>
      <c r="R53" s="933"/>
      <c r="S53" s="933"/>
      <c r="T53" s="933"/>
      <c r="U53" s="933"/>
      <c r="V53" s="933"/>
      <c r="W53" s="933"/>
      <c r="X53" s="933"/>
      <c r="Y53" s="933"/>
      <c r="Z53" s="933"/>
      <c r="AA53" s="933"/>
      <c r="AB53" s="933"/>
      <c r="AC53" s="933"/>
      <c r="AD53" s="934"/>
      <c r="AE53" s="75"/>
      <c r="AF53" s="75"/>
      <c r="AG53" s="75"/>
      <c r="AH53" s="75"/>
      <c r="AI53" s="883" t="s">
        <v>392</v>
      </c>
      <c r="AJ53" s="884"/>
      <c r="AK53" s="884"/>
      <c r="AL53" s="884"/>
      <c r="AM53" s="884"/>
      <c r="AN53" s="884"/>
      <c r="AO53" s="884"/>
      <c r="AP53" s="884"/>
      <c r="AQ53" s="885"/>
      <c r="AR53" s="883" t="s">
        <v>395</v>
      </c>
      <c r="AS53" s="884"/>
      <c r="AT53" s="884"/>
      <c r="AU53" s="884"/>
      <c r="AV53" s="884"/>
      <c r="AW53" s="884"/>
      <c r="AX53" s="884"/>
      <c r="AY53" s="884"/>
      <c r="AZ53" s="884"/>
      <c r="BA53" s="884"/>
      <c r="BB53" s="884"/>
      <c r="BC53" s="884"/>
      <c r="BD53" s="884"/>
      <c r="BE53" s="884"/>
      <c r="BF53" s="884"/>
      <c r="BG53" s="884"/>
      <c r="BH53" s="884"/>
      <c r="BI53" s="885"/>
      <c r="BJ53" s="883" t="s">
        <v>396</v>
      </c>
      <c r="BK53" s="884"/>
      <c r="BL53" s="884"/>
      <c r="BM53" s="884"/>
      <c r="BN53" s="884"/>
      <c r="BO53" s="884"/>
      <c r="BP53" s="884"/>
      <c r="BQ53" s="884"/>
      <c r="BR53" s="884"/>
      <c r="BS53" s="884"/>
      <c r="BT53" s="884"/>
      <c r="BU53" s="884"/>
      <c r="BV53" s="884"/>
      <c r="BW53" s="884"/>
      <c r="BX53" s="884"/>
      <c r="BY53" s="884"/>
      <c r="BZ53" s="884"/>
      <c r="CA53" s="885"/>
      <c r="CB53" s="75"/>
      <c r="CC53" s="75"/>
      <c r="CD53" s="75"/>
      <c r="CE53" s="75"/>
    </row>
    <row r="54" spans="1:84" ht="33" customHeight="1" x14ac:dyDescent="0.4">
      <c r="A54" s="75"/>
      <c r="B54" s="75"/>
      <c r="C54" s="75"/>
      <c r="D54" s="838" t="s">
        <v>316</v>
      </c>
      <c r="E54" s="839"/>
      <c r="F54" s="839"/>
      <c r="G54" s="840"/>
      <c r="H54" s="790" t="str">
        <f>VLOOKUP(D54,項目定義!C:M,5,FALSE)</f>
        <v>本人確認詳細</v>
      </c>
      <c r="I54" s="791"/>
      <c r="J54" s="791"/>
      <c r="K54" s="791"/>
      <c r="L54" s="791"/>
      <c r="M54" s="791"/>
      <c r="N54" s="792"/>
      <c r="O54" s="897" t="s">
        <v>720</v>
      </c>
      <c r="P54" s="882"/>
      <c r="Q54" s="882"/>
      <c r="R54" s="882"/>
      <c r="S54" s="882"/>
      <c r="T54" s="882"/>
      <c r="U54" s="882"/>
      <c r="V54" s="882"/>
      <c r="W54" s="882"/>
      <c r="X54" s="882"/>
      <c r="Y54" s="882"/>
      <c r="Z54" s="882"/>
      <c r="AA54" s="882"/>
      <c r="AB54" s="882"/>
      <c r="AC54" s="882"/>
      <c r="AD54" s="882"/>
      <c r="AE54" s="75"/>
      <c r="AF54" s="75"/>
      <c r="AG54" s="75"/>
      <c r="AH54" s="75"/>
      <c r="AI54" s="883" t="s">
        <v>397</v>
      </c>
      <c r="AJ54" s="884"/>
      <c r="AK54" s="884"/>
      <c r="AL54" s="884"/>
      <c r="AM54" s="884"/>
      <c r="AN54" s="884"/>
      <c r="AO54" s="884"/>
      <c r="AP54" s="884"/>
      <c r="AQ54" s="885"/>
      <c r="AR54" s="883" t="s">
        <v>398</v>
      </c>
      <c r="AS54" s="884"/>
      <c r="AT54" s="884"/>
      <c r="AU54" s="884"/>
      <c r="AV54" s="884"/>
      <c r="AW54" s="884"/>
      <c r="AX54" s="884"/>
      <c r="AY54" s="884"/>
      <c r="AZ54" s="884"/>
      <c r="BA54" s="884"/>
      <c r="BB54" s="884"/>
      <c r="BC54" s="884"/>
      <c r="BD54" s="884"/>
      <c r="BE54" s="884"/>
      <c r="BF54" s="884"/>
      <c r="BG54" s="884"/>
      <c r="BH54" s="884"/>
      <c r="BI54" s="885"/>
      <c r="BJ54" s="883"/>
      <c r="BK54" s="884"/>
      <c r="BL54" s="884"/>
      <c r="BM54" s="884"/>
      <c r="BN54" s="884"/>
      <c r="BO54" s="884"/>
      <c r="BP54" s="884"/>
      <c r="BQ54" s="884"/>
      <c r="BR54" s="884"/>
      <c r="BS54" s="884"/>
      <c r="BT54" s="884"/>
      <c r="BU54" s="884"/>
      <c r="BV54" s="884"/>
      <c r="BW54" s="884"/>
      <c r="BX54" s="884"/>
      <c r="BY54" s="884"/>
      <c r="BZ54" s="884"/>
      <c r="CA54" s="885"/>
      <c r="CB54" s="75"/>
      <c r="CC54" s="75"/>
      <c r="CD54" s="75"/>
      <c r="CE54" s="75"/>
    </row>
    <row r="55" spans="1:84" ht="54" customHeight="1" x14ac:dyDescent="0.4">
      <c r="A55" s="75"/>
      <c r="B55" s="75"/>
      <c r="C55" s="75"/>
      <c r="D55" s="899" t="s">
        <v>317</v>
      </c>
      <c r="E55" s="900"/>
      <c r="F55" s="900"/>
      <c r="G55" s="901"/>
      <c r="H55" s="491" t="str">
        <f>VLOOKUP(D55,項目定義!C:M,5,FALSE)</f>
        <v>上司承認詳細</v>
      </c>
      <c r="I55" s="492"/>
      <c r="J55" s="492"/>
      <c r="K55" s="492"/>
      <c r="L55" s="492"/>
      <c r="M55" s="492"/>
      <c r="N55" s="493"/>
      <c r="O55" s="920" t="s">
        <v>719</v>
      </c>
      <c r="P55" s="912"/>
      <c r="Q55" s="912"/>
      <c r="R55" s="912"/>
      <c r="S55" s="912"/>
      <c r="T55" s="912"/>
      <c r="U55" s="912"/>
      <c r="V55" s="912"/>
      <c r="W55" s="912"/>
      <c r="X55" s="912"/>
      <c r="Y55" s="912"/>
      <c r="Z55" s="912"/>
      <c r="AA55" s="912"/>
      <c r="AB55" s="912"/>
      <c r="AC55" s="912"/>
      <c r="AD55" s="913"/>
      <c r="AE55" s="75"/>
      <c r="AF55" s="75"/>
      <c r="AG55" s="75"/>
      <c r="AH55" s="75"/>
      <c r="AI55" s="883" t="s">
        <v>399</v>
      </c>
      <c r="AJ55" s="884"/>
      <c r="AK55" s="884"/>
      <c r="AL55" s="884"/>
      <c r="AM55" s="884"/>
      <c r="AN55" s="884"/>
      <c r="AO55" s="884"/>
      <c r="AP55" s="884"/>
      <c r="AQ55" s="885"/>
      <c r="AR55" s="883" t="s">
        <v>400</v>
      </c>
      <c r="AS55" s="884"/>
      <c r="AT55" s="884"/>
      <c r="AU55" s="884"/>
      <c r="AV55" s="884"/>
      <c r="AW55" s="884"/>
      <c r="AX55" s="884"/>
      <c r="AY55" s="884"/>
      <c r="AZ55" s="884"/>
      <c r="BA55" s="884"/>
      <c r="BB55" s="884"/>
      <c r="BC55" s="884"/>
      <c r="BD55" s="884"/>
      <c r="BE55" s="884"/>
      <c r="BF55" s="884"/>
      <c r="BG55" s="884"/>
      <c r="BH55" s="884"/>
      <c r="BI55" s="885"/>
      <c r="BJ55" s="883"/>
      <c r="BK55" s="884"/>
      <c r="BL55" s="884"/>
      <c r="BM55" s="884"/>
      <c r="BN55" s="884"/>
      <c r="BO55" s="884"/>
      <c r="BP55" s="884"/>
      <c r="BQ55" s="884"/>
      <c r="BR55" s="884"/>
      <c r="BS55" s="884"/>
      <c r="BT55" s="884"/>
      <c r="BU55" s="884"/>
      <c r="BV55" s="884"/>
      <c r="BW55" s="884"/>
      <c r="BX55" s="884"/>
      <c r="BY55" s="884"/>
      <c r="BZ55" s="884"/>
      <c r="CA55" s="885"/>
      <c r="CB55" s="75"/>
      <c r="CC55" s="75"/>
      <c r="CD55" s="75"/>
      <c r="CE55" s="75"/>
    </row>
    <row r="56" spans="1:84" ht="54" customHeight="1" x14ac:dyDescent="0.4">
      <c r="A56" s="75"/>
      <c r="B56" s="75"/>
      <c r="C56" s="75"/>
      <c r="D56" s="929"/>
      <c r="E56" s="930"/>
      <c r="F56" s="930"/>
      <c r="G56" s="931"/>
      <c r="H56" s="494"/>
      <c r="I56" s="495"/>
      <c r="J56" s="495"/>
      <c r="K56" s="495"/>
      <c r="L56" s="495"/>
      <c r="M56" s="495"/>
      <c r="N56" s="496"/>
      <c r="O56" s="932"/>
      <c r="P56" s="933"/>
      <c r="Q56" s="933"/>
      <c r="R56" s="933"/>
      <c r="S56" s="933"/>
      <c r="T56" s="933"/>
      <c r="U56" s="933"/>
      <c r="V56" s="933"/>
      <c r="W56" s="933"/>
      <c r="X56" s="933"/>
      <c r="Y56" s="933"/>
      <c r="Z56" s="933"/>
      <c r="AA56" s="933"/>
      <c r="AB56" s="933"/>
      <c r="AC56" s="933"/>
      <c r="AD56" s="934"/>
      <c r="AE56" s="75"/>
      <c r="AF56" s="75"/>
      <c r="AG56" s="75"/>
      <c r="AH56" s="75"/>
      <c r="AI56" s="883" t="s">
        <v>399</v>
      </c>
      <c r="AJ56" s="884"/>
      <c r="AK56" s="884"/>
      <c r="AL56" s="884"/>
      <c r="AM56" s="884"/>
      <c r="AN56" s="884"/>
      <c r="AO56" s="884"/>
      <c r="AP56" s="884"/>
      <c r="AQ56" s="885"/>
      <c r="AR56" s="883" t="s">
        <v>401</v>
      </c>
      <c r="AS56" s="884"/>
      <c r="AT56" s="884"/>
      <c r="AU56" s="884"/>
      <c r="AV56" s="884"/>
      <c r="AW56" s="884"/>
      <c r="AX56" s="884"/>
      <c r="AY56" s="884"/>
      <c r="AZ56" s="884"/>
      <c r="BA56" s="884"/>
      <c r="BB56" s="884"/>
      <c r="BC56" s="884"/>
      <c r="BD56" s="884"/>
      <c r="BE56" s="884"/>
      <c r="BF56" s="884"/>
      <c r="BG56" s="884"/>
      <c r="BH56" s="884"/>
      <c r="BI56" s="885"/>
      <c r="BJ56" s="883"/>
      <c r="BK56" s="884"/>
      <c r="BL56" s="884"/>
      <c r="BM56" s="884"/>
      <c r="BN56" s="884"/>
      <c r="BO56" s="884"/>
      <c r="BP56" s="884"/>
      <c r="BQ56" s="884"/>
      <c r="BR56" s="884"/>
      <c r="BS56" s="884"/>
      <c r="BT56" s="884"/>
      <c r="BU56" s="884"/>
      <c r="BV56" s="884"/>
      <c r="BW56" s="884"/>
      <c r="BX56" s="884"/>
      <c r="BY56" s="884"/>
      <c r="BZ56" s="884"/>
      <c r="CA56" s="885"/>
      <c r="CB56" s="75"/>
      <c r="CC56" s="75"/>
      <c r="CD56" s="75"/>
      <c r="CE56" s="75"/>
    </row>
    <row r="57" spans="1:84" ht="36" customHeight="1" x14ac:dyDescent="0.4">
      <c r="A57" s="75"/>
      <c r="B57" s="75"/>
      <c r="C57" s="75"/>
      <c r="D57" s="838" t="s">
        <v>318</v>
      </c>
      <c r="E57" s="839"/>
      <c r="F57" s="839"/>
      <c r="G57" s="840"/>
      <c r="H57" s="790" t="str">
        <f>VLOOKUP(D57,項目定義!C:M,5,FALSE)</f>
        <v>日別本人確認詳細</v>
      </c>
      <c r="I57" s="791"/>
      <c r="J57" s="791"/>
      <c r="K57" s="791"/>
      <c r="L57" s="791"/>
      <c r="M57" s="791"/>
      <c r="N57" s="792"/>
      <c r="O57" s="897" t="s">
        <v>720</v>
      </c>
      <c r="P57" s="882"/>
      <c r="Q57" s="882"/>
      <c r="R57" s="882"/>
      <c r="S57" s="882"/>
      <c r="T57" s="882"/>
      <c r="U57" s="882"/>
      <c r="V57" s="882"/>
      <c r="W57" s="882"/>
      <c r="X57" s="882"/>
      <c r="Y57" s="882"/>
      <c r="Z57" s="882"/>
      <c r="AA57" s="882"/>
      <c r="AB57" s="882"/>
      <c r="AC57" s="882"/>
      <c r="AD57" s="882"/>
      <c r="AE57" s="75"/>
      <c r="AF57" s="75"/>
      <c r="AG57" s="75"/>
      <c r="AH57" s="75"/>
      <c r="AI57" s="883" t="s">
        <v>402</v>
      </c>
      <c r="AJ57" s="884"/>
      <c r="AK57" s="884"/>
      <c r="AL57" s="884"/>
      <c r="AM57" s="884"/>
      <c r="AN57" s="884"/>
      <c r="AO57" s="884"/>
      <c r="AP57" s="884"/>
      <c r="AQ57" s="885"/>
      <c r="AR57" s="883" t="s">
        <v>403</v>
      </c>
      <c r="AS57" s="884"/>
      <c r="AT57" s="884"/>
      <c r="AU57" s="884"/>
      <c r="AV57" s="884"/>
      <c r="AW57" s="884"/>
      <c r="AX57" s="884"/>
      <c r="AY57" s="884"/>
      <c r="AZ57" s="884"/>
      <c r="BA57" s="884"/>
      <c r="BB57" s="884"/>
      <c r="BC57" s="884"/>
      <c r="BD57" s="884"/>
      <c r="BE57" s="884"/>
      <c r="BF57" s="884"/>
      <c r="BG57" s="884"/>
      <c r="BH57" s="884"/>
      <c r="BI57" s="885"/>
      <c r="BJ57" s="883"/>
      <c r="BK57" s="884"/>
      <c r="BL57" s="884"/>
      <c r="BM57" s="884"/>
      <c r="BN57" s="884"/>
      <c r="BO57" s="884"/>
      <c r="BP57" s="884"/>
      <c r="BQ57" s="884"/>
      <c r="BR57" s="884"/>
      <c r="BS57" s="884"/>
      <c r="BT57" s="884"/>
      <c r="BU57" s="884"/>
      <c r="BV57" s="884"/>
      <c r="BW57" s="884"/>
      <c r="BX57" s="884"/>
      <c r="BY57" s="884"/>
      <c r="BZ57" s="884"/>
      <c r="CA57" s="885"/>
      <c r="CB57" s="75"/>
      <c r="CC57" s="75"/>
      <c r="CD57" s="75"/>
      <c r="CE57" s="75"/>
    </row>
    <row r="58" spans="1:84" ht="18.75" customHeight="1" x14ac:dyDescent="0.4">
      <c r="A58" s="75"/>
      <c r="B58" s="75"/>
      <c r="C58" s="75"/>
      <c r="D58" s="838" t="s">
        <v>333</v>
      </c>
      <c r="E58" s="839"/>
      <c r="F58" s="839"/>
      <c r="G58" s="840"/>
      <c r="H58" s="790" t="str">
        <f>VLOOKUP(D58,項目定義!C:M,5,FALSE)</f>
        <v>月次項目詳細</v>
      </c>
      <c r="I58" s="791"/>
      <c r="J58" s="791"/>
      <c r="K58" s="791"/>
      <c r="L58" s="791"/>
      <c r="M58" s="791"/>
      <c r="N58" s="792"/>
      <c r="O58" s="881"/>
      <c r="P58" s="882"/>
      <c r="Q58" s="882"/>
      <c r="R58" s="882"/>
      <c r="S58" s="882"/>
      <c r="T58" s="882"/>
      <c r="U58" s="882"/>
      <c r="V58" s="882"/>
      <c r="W58" s="882"/>
      <c r="X58" s="882"/>
      <c r="Y58" s="882"/>
      <c r="Z58" s="882"/>
      <c r="AA58" s="882"/>
      <c r="AB58" s="882"/>
      <c r="AC58" s="882"/>
      <c r="AD58" s="882"/>
      <c r="AE58" s="75"/>
      <c r="AF58" s="75"/>
      <c r="AG58" s="75"/>
      <c r="AH58" s="75"/>
      <c r="AI58" s="883" t="s">
        <v>702</v>
      </c>
      <c r="AJ58" s="884"/>
      <c r="AK58" s="884"/>
      <c r="AL58" s="884"/>
      <c r="AM58" s="884"/>
      <c r="AN58" s="884"/>
      <c r="AO58" s="884"/>
      <c r="AP58" s="884"/>
      <c r="AQ58" s="885"/>
      <c r="AR58" s="883"/>
      <c r="AS58" s="884"/>
      <c r="AT58" s="884"/>
      <c r="AU58" s="884"/>
      <c r="AV58" s="884"/>
      <c r="AW58" s="884"/>
      <c r="AX58" s="884"/>
      <c r="AY58" s="884"/>
      <c r="AZ58" s="884"/>
      <c r="BA58" s="884"/>
      <c r="BB58" s="884"/>
      <c r="BC58" s="884"/>
      <c r="BD58" s="884"/>
      <c r="BE58" s="884"/>
      <c r="BF58" s="884"/>
      <c r="BG58" s="884"/>
      <c r="BH58" s="884"/>
      <c r="BI58" s="885"/>
      <c r="BJ58" s="883"/>
      <c r="BK58" s="884"/>
      <c r="BL58" s="884"/>
      <c r="BM58" s="884"/>
      <c r="BN58" s="884"/>
      <c r="BO58" s="884"/>
      <c r="BP58" s="884"/>
      <c r="BQ58" s="884"/>
      <c r="BR58" s="884"/>
      <c r="BS58" s="884"/>
      <c r="BT58" s="884"/>
      <c r="BU58" s="884"/>
      <c r="BV58" s="884"/>
      <c r="BW58" s="884"/>
      <c r="BX58" s="884"/>
      <c r="BY58" s="884"/>
      <c r="BZ58" s="884"/>
      <c r="CA58" s="885"/>
      <c r="CB58" s="75"/>
      <c r="CC58" s="75"/>
      <c r="CD58" s="75"/>
      <c r="CE58" s="75"/>
    </row>
    <row r="59" spans="1:84" ht="18.75" customHeight="1" x14ac:dyDescent="0.4">
      <c r="A59" s="75"/>
      <c r="B59" s="75"/>
      <c r="C59" s="75"/>
      <c r="D59" s="838"/>
      <c r="E59" s="839"/>
      <c r="F59" s="839"/>
      <c r="G59" s="840"/>
      <c r="H59" s="790" t="e">
        <f>VLOOKUP(D59,項目定義!C:M,5,FALSE)</f>
        <v>#N/A</v>
      </c>
      <c r="I59" s="791"/>
      <c r="J59" s="791"/>
      <c r="K59" s="791"/>
      <c r="L59" s="791"/>
      <c r="M59" s="791"/>
      <c r="N59" s="792"/>
      <c r="O59" s="881"/>
      <c r="P59" s="882"/>
      <c r="Q59" s="882"/>
      <c r="R59" s="882"/>
      <c r="S59" s="882"/>
      <c r="T59" s="882"/>
      <c r="U59" s="882"/>
      <c r="V59" s="882"/>
      <c r="W59" s="882"/>
      <c r="X59" s="882"/>
      <c r="Y59" s="882"/>
      <c r="Z59" s="882"/>
      <c r="AA59" s="882"/>
      <c r="AB59" s="882"/>
      <c r="AC59" s="882"/>
      <c r="AD59" s="882"/>
      <c r="AE59" s="75"/>
      <c r="AF59" s="75"/>
      <c r="AG59" s="75"/>
      <c r="AH59" s="75"/>
      <c r="AI59" s="883"/>
      <c r="AJ59" s="884"/>
      <c r="AK59" s="884"/>
      <c r="AL59" s="884"/>
      <c r="AM59" s="884"/>
      <c r="AN59" s="884"/>
      <c r="AO59" s="884"/>
      <c r="AP59" s="884"/>
      <c r="AQ59" s="885"/>
      <c r="AR59" s="883"/>
      <c r="AS59" s="884"/>
      <c r="AT59" s="884"/>
      <c r="AU59" s="884"/>
      <c r="AV59" s="884"/>
      <c r="AW59" s="884"/>
      <c r="AX59" s="884"/>
      <c r="AY59" s="884"/>
      <c r="AZ59" s="884"/>
      <c r="BA59" s="884"/>
      <c r="BB59" s="884"/>
      <c r="BC59" s="884"/>
      <c r="BD59" s="884"/>
      <c r="BE59" s="884"/>
      <c r="BF59" s="884"/>
      <c r="BG59" s="884"/>
      <c r="BH59" s="884"/>
      <c r="BI59" s="885"/>
      <c r="BJ59" s="883"/>
      <c r="BK59" s="884"/>
      <c r="BL59" s="884"/>
      <c r="BM59" s="884"/>
      <c r="BN59" s="884"/>
      <c r="BO59" s="884"/>
      <c r="BP59" s="884"/>
      <c r="BQ59" s="884"/>
      <c r="BR59" s="884"/>
      <c r="BS59" s="884"/>
      <c r="BT59" s="884"/>
      <c r="BU59" s="884"/>
      <c r="BV59" s="884"/>
      <c r="BW59" s="884"/>
      <c r="BX59" s="884"/>
      <c r="BY59" s="884"/>
      <c r="BZ59" s="884"/>
      <c r="CA59" s="885"/>
      <c r="CB59" s="75"/>
      <c r="CC59" s="75"/>
      <c r="CD59" s="75"/>
      <c r="CE59" s="75"/>
    </row>
    <row r="60" spans="1:84" ht="18.75" customHeight="1" x14ac:dyDescent="0.4">
      <c r="A60" s="75"/>
      <c r="B60" s="75"/>
      <c r="C60" s="75"/>
      <c r="D60" s="838"/>
      <c r="E60" s="839"/>
      <c r="F60" s="839"/>
      <c r="G60" s="840"/>
      <c r="H60" s="790" t="e">
        <f>VLOOKUP(D60,項目定義!C:M,5,FALSE)</f>
        <v>#N/A</v>
      </c>
      <c r="I60" s="791"/>
      <c r="J60" s="791"/>
      <c r="K60" s="791"/>
      <c r="L60" s="791"/>
      <c r="M60" s="791"/>
      <c r="N60" s="792"/>
      <c r="O60" s="881"/>
      <c r="P60" s="882"/>
      <c r="Q60" s="882"/>
      <c r="R60" s="882"/>
      <c r="S60" s="882"/>
      <c r="T60" s="882"/>
      <c r="U60" s="882"/>
      <c r="V60" s="882"/>
      <c r="W60" s="882"/>
      <c r="X60" s="882"/>
      <c r="Y60" s="882"/>
      <c r="Z60" s="882"/>
      <c r="AA60" s="882"/>
      <c r="AB60" s="882"/>
      <c r="AC60" s="882"/>
      <c r="AD60" s="882"/>
      <c r="AE60" s="75"/>
      <c r="AF60" s="75"/>
      <c r="AG60" s="75"/>
      <c r="AH60" s="75"/>
      <c r="AI60" s="883"/>
      <c r="AJ60" s="884"/>
      <c r="AK60" s="884"/>
      <c r="AL60" s="884"/>
      <c r="AM60" s="884"/>
      <c r="AN60" s="884"/>
      <c r="AO60" s="884"/>
      <c r="AP60" s="884"/>
      <c r="AQ60" s="885"/>
      <c r="AR60" s="883"/>
      <c r="AS60" s="884"/>
      <c r="AT60" s="884"/>
      <c r="AU60" s="884"/>
      <c r="AV60" s="884"/>
      <c r="AW60" s="884"/>
      <c r="AX60" s="884"/>
      <c r="AY60" s="884"/>
      <c r="AZ60" s="884"/>
      <c r="BA60" s="884"/>
      <c r="BB60" s="884"/>
      <c r="BC60" s="884"/>
      <c r="BD60" s="884"/>
      <c r="BE60" s="884"/>
      <c r="BF60" s="884"/>
      <c r="BG60" s="884"/>
      <c r="BH60" s="884"/>
      <c r="BI60" s="885"/>
      <c r="BJ60" s="883"/>
      <c r="BK60" s="884"/>
      <c r="BL60" s="884"/>
      <c r="BM60" s="884"/>
      <c r="BN60" s="884"/>
      <c r="BO60" s="884"/>
      <c r="BP60" s="884"/>
      <c r="BQ60" s="884"/>
      <c r="BR60" s="884"/>
      <c r="BS60" s="884"/>
      <c r="BT60" s="884"/>
      <c r="BU60" s="884"/>
      <c r="BV60" s="884"/>
      <c r="BW60" s="884"/>
      <c r="BX60" s="884"/>
      <c r="BY60" s="884"/>
      <c r="BZ60" s="884"/>
      <c r="CA60" s="885"/>
      <c r="CB60" s="75"/>
      <c r="CC60" s="75"/>
      <c r="CD60" s="75"/>
      <c r="CE60" s="75"/>
    </row>
    <row r="61" spans="1:84" ht="18.75" customHeight="1" x14ac:dyDescent="0.4">
      <c r="A61" s="75"/>
      <c r="B61" s="75"/>
      <c r="C61" s="75"/>
      <c r="D61" s="838"/>
      <c r="E61" s="839"/>
      <c r="F61" s="839"/>
      <c r="G61" s="840"/>
      <c r="H61" s="790" t="e">
        <f>VLOOKUP(D61,項目定義!C:M,5,FALSE)</f>
        <v>#N/A</v>
      </c>
      <c r="I61" s="791"/>
      <c r="J61" s="791"/>
      <c r="K61" s="791"/>
      <c r="L61" s="791"/>
      <c r="M61" s="791"/>
      <c r="N61" s="792"/>
      <c r="O61" s="881"/>
      <c r="P61" s="882"/>
      <c r="Q61" s="882"/>
      <c r="R61" s="882"/>
      <c r="S61" s="882"/>
      <c r="T61" s="882"/>
      <c r="U61" s="882"/>
      <c r="V61" s="882"/>
      <c r="W61" s="882"/>
      <c r="X61" s="882"/>
      <c r="Y61" s="882"/>
      <c r="Z61" s="882"/>
      <c r="AA61" s="882"/>
      <c r="AB61" s="882"/>
      <c r="AC61" s="882"/>
      <c r="AD61" s="882"/>
      <c r="AE61" s="75"/>
      <c r="AF61" s="75"/>
      <c r="AG61" s="75"/>
      <c r="AH61" s="75"/>
      <c r="AI61" s="883"/>
      <c r="AJ61" s="884"/>
      <c r="AK61" s="884"/>
      <c r="AL61" s="884"/>
      <c r="AM61" s="884"/>
      <c r="AN61" s="884"/>
      <c r="AO61" s="884"/>
      <c r="AP61" s="884"/>
      <c r="AQ61" s="885"/>
      <c r="AR61" s="883"/>
      <c r="AS61" s="884"/>
      <c r="AT61" s="884"/>
      <c r="AU61" s="884"/>
      <c r="AV61" s="884"/>
      <c r="AW61" s="884"/>
      <c r="AX61" s="884"/>
      <c r="AY61" s="884"/>
      <c r="AZ61" s="884"/>
      <c r="BA61" s="884"/>
      <c r="BB61" s="884"/>
      <c r="BC61" s="884"/>
      <c r="BD61" s="884"/>
      <c r="BE61" s="884"/>
      <c r="BF61" s="884"/>
      <c r="BG61" s="884"/>
      <c r="BH61" s="884"/>
      <c r="BI61" s="885"/>
      <c r="BJ61" s="883"/>
      <c r="BK61" s="884"/>
      <c r="BL61" s="884"/>
      <c r="BM61" s="884"/>
      <c r="BN61" s="884"/>
      <c r="BO61" s="884"/>
      <c r="BP61" s="884"/>
      <c r="BQ61" s="884"/>
      <c r="BR61" s="884"/>
      <c r="BS61" s="884"/>
      <c r="BT61" s="884"/>
      <c r="BU61" s="884"/>
      <c r="BV61" s="884"/>
      <c r="BW61" s="884"/>
      <c r="BX61" s="884"/>
      <c r="BY61" s="884"/>
      <c r="BZ61" s="884"/>
      <c r="CA61" s="885"/>
      <c r="CB61" s="75"/>
      <c r="CC61" s="75"/>
      <c r="CD61" s="75"/>
      <c r="CE61" s="75"/>
    </row>
    <row r="62" spans="1:84" ht="18.75" customHeight="1" x14ac:dyDescent="0.4">
      <c r="A62" s="75"/>
      <c r="B62" s="75"/>
      <c r="C62" s="75"/>
      <c r="D62" s="75"/>
      <c r="E62" s="75"/>
      <c r="F62" s="75"/>
      <c r="G62" s="75"/>
      <c r="H62" s="7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row>
    <row r="63" spans="1:84" ht="18.75" customHeight="1" x14ac:dyDescent="0.4">
      <c r="A63" s="75"/>
      <c r="B63" s="75"/>
      <c r="C63" s="895" t="s">
        <v>88</v>
      </c>
      <c r="D63" s="895"/>
      <c r="E63" s="895"/>
      <c r="F63" s="895"/>
      <c r="G63" s="895"/>
      <c r="H63" s="895"/>
      <c r="I63" s="896" t="s">
        <v>730</v>
      </c>
      <c r="J63" s="896"/>
      <c r="K63" s="896"/>
      <c r="L63" s="896"/>
      <c r="M63" s="896"/>
      <c r="N63" s="896"/>
      <c r="O63" s="896"/>
      <c r="P63" s="896"/>
      <c r="Q63" s="896"/>
      <c r="R63" s="896"/>
      <c r="S63" s="896"/>
      <c r="T63" s="896"/>
      <c r="U63" s="896"/>
      <c r="V63" s="896"/>
      <c r="W63" s="896"/>
      <c r="X63" s="896"/>
      <c r="Y63" s="896"/>
      <c r="Z63" s="896"/>
      <c r="AA63" s="896"/>
      <c r="AB63" s="896"/>
      <c r="AC63" s="896"/>
      <c r="AD63" s="896"/>
      <c r="AE63" s="896"/>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row>
    <row r="64" spans="1:84" ht="18.75" customHeight="1" x14ac:dyDescent="0.4">
      <c r="A64" s="75"/>
      <c r="B64" s="75"/>
      <c r="C64" s="75"/>
      <c r="D64" s="75" t="s">
        <v>81</v>
      </c>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t="s">
        <v>731</v>
      </c>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c r="CE64" s="75"/>
    </row>
    <row r="65" spans="1:83" ht="18.75" customHeight="1" x14ac:dyDescent="0.4">
      <c r="A65" s="75"/>
      <c r="B65" s="75"/>
      <c r="C65" s="75"/>
      <c r="D65" s="78" t="s">
        <v>32</v>
      </c>
      <c r="E65" s="79"/>
      <c r="F65" s="79"/>
      <c r="G65" s="80"/>
      <c r="H65" s="78" t="s">
        <v>7</v>
      </c>
      <c r="I65" s="79"/>
      <c r="J65" s="79"/>
      <c r="K65" s="79"/>
      <c r="L65" s="79"/>
      <c r="M65" s="79"/>
      <c r="N65" s="80"/>
      <c r="O65" s="81" t="s">
        <v>26</v>
      </c>
      <c r="P65" s="82"/>
      <c r="Q65" s="82"/>
      <c r="R65" s="82"/>
      <c r="S65" s="82"/>
      <c r="T65" s="82"/>
      <c r="U65" s="82"/>
      <c r="V65" s="82"/>
      <c r="W65" s="82"/>
      <c r="X65" s="82"/>
      <c r="Y65" s="82"/>
      <c r="Z65" s="82"/>
      <c r="AA65" s="82"/>
      <c r="AB65" s="82"/>
      <c r="AC65" s="82"/>
      <c r="AD65" s="83"/>
      <c r="AE65" s="75"/>
      <c r="AF65" s="75"/>
      <c r="AG65" s="75"/>
      <c r="AH65" s="75"/>
      <c r="AI65" s="77" t="s">
        <v>696</v>
      </c>
      <c r="AJ65" s="76"/>
      <c r="AK65" s="76"/>
      <c r="AL65" s="82"/>
      <c r="AM65" s="82"/>
      <c r="AN65" s="82"/>
      <c r="AO65" s="82"/>
      <c r="AP65" s="82"/>
      <c r="AQ65" s="76"/>
      <c r="AR65" s="77" t="s">
        <v>368</v>
      </c>
      <c r="AS65" s="76"/>
      <c r="AT65" s="76"/>
      <c r="AU65" s="76"/>
      <c r="AV65" s="76"/>
      <c r="AW65" s="76"/>
      <c r="AX65" s="76"/>
      <c r="AY65" s="76"/>
      <c r="AZ65" s="76"/>
      <c r="BA65" s="76"/>
      <c r="BB65" s="76"/>
      <c r="BC65" s="82"/>
      <c r="BD65" s="82"/>
      <c r="BE65" s="82"/>
      <c r="BF65" s="82"/>
      <c r="BG65" s="82"/>
      <c r="BH65" s="82"/>
      <c r="BI65" s="83"/>
      <c r="BJ65" s="75"/>
      <c r="BK65" s="75"/>
      <c r="BL65" s="75"/>
      <c r="BM65" s="75"/>
      <c r="BN65" s="75"/>
      <c r="BO65" s="75"/>
      <c r="BP65" s="75"/>
      <c r="BQ65" s="75"/>
      <c r="BR65" s="75"/>
      <c r="BS65" s="75"/>
      <c r="BT65" s="75"/>
      <c r="BU65" s="75"/>
      <c r="BV65" s="75"/>
      <c r="BW65" s="75"/>
      <c r="BX65" s="75"/>
      <c r="BY65" s="75"/>
      <c r="BZ65" s="75"/>
      <c r="CA65" s="75"/>
      <c r="CB65" s="75"/>
      <c r="CC65" s="75"/>
      <c r="CD65" s="75"/>
      <c r="CE65" s="75"/>
    </row>
    <row r="66" spans="1:83" ht="18.75" customHeight="1" x14ac:dyDescent="0.4">
      <c r="A66" s="75"/>
      <c r="B66" s="75"/>
      <c r="C66" s="75"/>
      <c r="D66" s="84"/>
      <c r="E66" s="7"/>
      <c r="F66" s="7"/>
      <c r="G66" s="85"/>
      <c r="H66" s="84"/>
      <c r="I66" s="7"/>
      <c r="J66" s="7"/>
      <c r="K66" s="7"/>
      <c r="L66" s="7"/>
      <c r="M66" s="7"/>
      <c r="N66" s="85"/>
      <c r="O66" s="86"/>
      <c r="P66" s="87"/>
      <c r="Q66" s="87"/>
      <c r="R66" s="87"/>
      <c r="S66" s="87"/>
      <c r="T66" s="87"/>
      <c r="U66" s="87"/>
      <c r="V66" s="87"/>
      <c r="W66" s="87"/>
      <c r="X66" s="87"/>
      <c r="Y66" s="87"/>
      <c r="Z66" s="87"/>
      <c r="AA66" s="87"/>
      <c r="AB66" s="87"/>
      <c r="AC66" s="87"/>
      <c r="AD66" s="88"/>
      <c r="AE66" s="75"/>
      <c r="AF66" s="75"/>
      <c r="AG66" s="75"/>
      <c r="AH66" s="75"/>
      <c r="AI66" s="3"/>
      <c r="AJ66" s="2"/>
      <c r="AK66" s="2"/>
      <c r="AL66" s="89"/>
      <c r="AM66" s="89"/>
      <c r="AN66" s="89"/>
      <c r="AO66" s="89"/>
      <c r="AP66" s="89"/>
      <c r="AQ66" s="2"/>
      <c r="AR66" s="3"/>
      <c r="AS66" s="2"/>
      <c r="AT66" s="2"/>
      <c r="AU66" s="2"/>
      <c r="AV66" s="2"/>
      <c r="AW66" s="2"/>
      <c r="AX66" s="2"/>
      <c r="AY66" s="2"/>
      <c r="AZ66" s="2"/>
      <c r="BA66" s="2"/>
      <c r="BB66" s="2"/>
      <c r="BC66" s="87"/>
      <c r="BD66" s="87"/>
      <c r="BE66" s="87"/>
      <c r="BF66" s="87"/>
      <c r="BG66" s="87"/>
      <c r="BH66" s="87"/>
      <c r="BI66" s="88"/>
      <c r="BJ66" s="75"/>
      <c r="BK66" s="75"/>
      <c r="BL66" s="75"/>
      <c r="BM66" s="75"/>
      <c r="BN66" s="75"/>
      <c r="BO66" s="75"/>
      <c r="BP66" s="75"/>
      <c r="BQ66" s="75"/>
      <c r="BR66" s="75"/>
      <c r="BS66" s="75"/>
      <c r="BT66" s="75"/>
      <c r="BU66" s="75"/>
      <c r="BV66" s="75"/>
      <c r="BW66" s="75"/>
      <c r="BX66" s="75"/>
      <c r="BY66" s="75"/>
      <c r="BZ66" s="75"/>
      <c r="CA66" s="75"/>
      <c r="CB66" s="75"/>
      <c r="CC66" s="75"/>
      <c r="CD66" s="75"/>
      <c r="CE66" s="75"/>
    </row>
    <row r="67" spans="1:83" ht="18.75" customHeight="1" x14ac:dyDescent="0.4">
      <c r="A67" s="75"/>
      <c r="B67" s="75"/>
      <c r="C67" s="75"/>
      <c r="D67" s="838" t="s">
        <v>288</v>
      </c>
      <c r="E67" s="839"/>
      <c r="F67" s="839"/>
      <c r="G67" s="840"/>
      <c r="H67" s="790" t="str">
        <f>VLOOKUP(D67,項目定義!C:M,5,FALSE)</f>
        <v>締め選択</v>
      </c>
      <c r="I67" s="791"/>
      <c r="J67" s="791"/>
      <c r="K67" s="791"/>
      <c r="L67" s="791"/>
      <c r="M67" s="791"/>
      <c r="N67" s="792"/>
      <c r="O67" s="897"/>
      <c r="P67" s="882"/>
      <c r="Q67" s="882"/>
      <c r="R67" s="882"/>
      <c r="S67" s="882"/>
      <c r="T67" s="882"/>
      <c r="U67" s="882"/>
      <c r="V67" s="882"/>
      <c r="W67" s="882"/>
      <c r="X67" s="882"/>
      <c r="Y67" s="882"/>
      <c r="Z67" s="882"/>
      <c r="AA67" s="882"/>
      <c r="AB67" s="882"/>
      <c r="AC67" s="882"/>
      <c r="AD67" s="882"/>
      <c r="AE67" s="75"/>
      <c r="AF67" s="75"/>
      <c r="AG67" s="75"/>
      <c r="AH67" s="75"/>
      <c r="AI67" s="883" t="s">
        <v>732</v>
      </c>
      <c r="AJ67" s="884"/>
      <c r="AK67" s="884"/>
      <c r="AL67" s="884"/>
      <c r="AM67" s="884"/>
      <c r="AN67" s="884"/>
      <c r="AO67" s="884"/>
      <c r="AP67" s="884"/>
      <c r="AQ67" s="885"/>
      <c r="AR67" s="898"/>
      <c r="AS67" s="884"/>
      <c r="AT67" s="884"/>
      <c r="AU67" s="884"/>
      <c r="AV67" s="884"/>
      <c r="AW67" s="884"/>
      <c r="AX67" s="884"/>
      <c r="AY67" s="884"/>
      <c r="AZ67" s="884"/>
      <c r="BA67" s="884"/>
      <c r="BB67" s="884"/>
      <c r="BC67" s="884"/>
      <c r="BD67" s="884"/>
      <c r="BE67" s="884"/>
      <c r="BF67" s="884"/>
      <c r="BG67" s="884"/>
      <c r="BH67" s="884"/>
      <c r="BI67" s="885"/>
      <c r="BJ67" s="75"/>
      <c r="BK67" s="75"/>
      <c r="BL67" s="75"/>
      <c r="BM67" s="75"/>
      <c r="BN67" s="75"/>
      <c r="BO67" s="75"/>
      <c r="BP67" s="75"/>
      <c r="BQ67" s="75"/>
      <c r="BR67" s="75"/>
      <c r="BS67" s="75"/>
      <c r="BT67" s="75"/>
      <c r="BU67" s="75"/>
      <c r="BV67" s="75"/>
      <c r="BW67" s="75"/>
      <c r="BX67" s="75"/>
      <c r="BY67" s="75"/>
      <c r="BZ67" s="75"/>
      <c r="CA67" s="75"/>
      <c r="CB67" s="75"/>
      <c r="CC67" s="75"/>
      <c r="CD67" s="75"/>
      <c r="CE67" s="75"/>
    </row>
    <row r="68" spans="1:83" ht="18.75" customHeight="1" x14ac:dyDescent="0.4">
      <c r="A68" s="75"/>
      <c r="B68" s="75"/>
      <c r="C68" s="75"/>
      <c r="D68" s="838"/>
      <c r="E68" s="839"/>
      <c r="F68" s="839"/>
      <c r="G68" s="840"/>
      <c r="H68" s="790" t="e">
        <f>VLOOKUP(D68,項目定義!C:M,5,FALSE)</f>
        <v>#N/A</v>
      </c>
      <c r="I68" s="791"/>
      <c r="J68" s="791"/>
      <c r="K68" s="791"/>
      <c r="L68" s="791"/>
      <c r="M68" s="791"/>
      <c r="N68" s="792"/>
      <c r="O68" s="881" t="s">
        <v>728</v>
      </c>
      <c r="P68" s="882"/>
      <c r="Q68" s="882"/>
      <c r="R68" s="882"/>
      <c r="S68" s="882"/>
      <c r="T68" s="882"/>
      <c r="U68" s="882"/>
      <c r="V68" s="882"/>
      <c r="W68" s="882"/>
      <c r="X68" s="882"/>
      <c r="Y68" s="882"/>
      <c r="Z68" s="882"/>
      <c r="AA68" s="882"/>
      <c r="AB68" s="882"/>
      <c r="AC68" s="882"/>
      <c r="AD68" s="882"/>
      <c r="AE68" s="75"/>
      <c r="AF68" s="75"/>
      <c r="AG68" s="75"/>
      <c r="AH68" s="75"/>
      <c r="AI68" s="883" t="s">
        <v>728</v>
      </c>
      <c r="AJ68" s="884"/>
      <c r="AK68" s="884"/>
      <c r="AL68" s="884"/>
      <c r="AM68" s="884"/>
      <c r="AN68" s="884"/>
      <c r="AO68" s="884"/>
      <c r="AP68" s="884"/>
      <c r="AQ68" s="885"/>
      <c r="AR68" s="883"/>
      <c r="AS68" s="884"/>
      <c r="AT68" s="884"/>
      <c r="AU68" s="884"/>
      <c r="AV68" s="884"/>
      <c r="AW68" s="884"/>
      <c r="AX68" s="884"/>
      <c r="AY68" s="884"/>
      <c r="AZ68" s="884"/>
      <c r="BA68" s="884"/>
      <c r="BB68" s="884"/>
      <c r="BC68" s="884"/>
      <c r="BD68" s="884"/>
      <c r="BE68" s="884"/>
      <c r="BF68" s="884"/>
      <c r="BG68" s="884"/>
      <c r="BH68" s="884"/>
      <c r="BI68" s="885"/>
      <c r="BJ68" s="75"/>
      <c r="BK68" s="75"/>
      <c r="BL68" s="75"/>
      <c r="BM68" s="75"/>
      <c r="BN68" s="75"/>
      <c r="BO68" s="75"/>
      <c r="BP68" s="75"/>
      <c r="BQ68" s="75"/>
      <c r="BR68" s="75"/>
      <c r="BS68" s="75"/>
      <c r="BT68" s="75"/>
      <c r="BU68" s="75"/>
      <c r="BV68" s="75"/>
      <c r="BW68" s="75"/>
      <c r="BX68" s="75"/>
      <c r="BY68" s="75"/>
      <c r="BZ68" s="75"/>
      <c r="CA68" s="75"/>
      <c r="CB68" s="75"/>
      <c r="CC68" s="75"/>
      <c r="CD68" s="75"/>
      <c r="CE68" s="75"/>
    </row>
    <row r="69" spans="1:83" ht="18.75" customHeight="1" x14ac:dyDescent="0.4">
      <c r="A69" s="75"/>
      <c r="B69" s="75"/>
      <c r="C69" s="75"/>
      <c r="D69" s="838"/>
      <c r="E69" s="839"/>
      <c r="F69" s="839"/>
      <c r="G69" s="840"/>
      <c r="H69" s="790" t="e">
        <f>VLOOKUP(D69,項目定義!C:M,5,FALSE)</f>
        <v>#N/A</v>
      </c>
      <c r="I69" s="791"/>
      <c r="J69" s="791"/>
      <c r="K69" s="791"/>
      <c r="L69" s="791"/>
      <c r="M69" s="791"/>
      <c r="N69" s="792"/>
      <c r="O69" s="881"/>
      <c r="P69" s="882"/>
      <c r="Q69" s="882"/>
      <c r="R69" s="882"/>
      <c r="S69" s="882"/>
      <c r="T69" s="882"/>
      <c r="U69" s="882"/>
      <c r="V69" s="882"/>
      <c r="W69" s="882"/>
      <c r="X69" s="882"/>
      <c r="Y69" s="882"/>
      <c r="Z69" s="882"/>
      <c r="AA69" s="882"/>
      <c r="AB69" s="882"/>
      <c r="AC69" s="882"/>
      <c r="AD69" s="882"/>
      <c r="AE69" s="75"/>
      <c r="AF69" s="75"/>
      <c r="AG69" s="75"/>
      <c r="AH69" s="75"/>
      <c r="AI69" s="883"/>
      <c r="AJ69" s="884"/>
      <c r="AK69" s="884"/>
      <c r="AL69" s="884"/>
      <c r="AM69" s="884"/>
      <c r="AN69" s="884"/>
      <c r="AO69" s="884"/>
      <c r="AP69" s="884"/>
      <c r="AQ69" s="885"/>
      <c r="AR69" s="883"/>
      <c r="AS69" s="884"/>
      <c r="AT69" s="884"/>
      <c r="AU69" s="884"/>
      <c r="AV69" s="884"/>
      <c r="AW69" s="884"/>
      <c r="AX69" s="884"/>
      <c r="AY69" s="884"/>
      <c r="AZ69" s="884"/>
      <c r="BA69" s="884"/>
      <c r="BB69" s="884"/>
      <c r="BC69" s="884"/>
      <c r="BD69" s="884"/>
      <c r="BE69" s="884"/>
      <c r="BF69" s="884"/>
      <c r="BG69" s="884"/>
      <c r="BH69" s="884"/>
      <c r="BI69" s="885"/>
      <c r="BJ69" s="75"/>
      <c r="BK69" s="75"/>
      <c r="BL69" s="75"/>
      <c r="BM69" s="75"/>
      <c r="BN69" s="75"/>
      <c r="BO69" s="75"/>
      <c r="BP69" s="75"/>
      <c r="BQ69" s="75"/>
      <c r="BR69" s="75"/>
      <c r="BS69" s="75"/>
      <c r="BT69" s="75"/>
      <c r="BU69" s="75"/>
      <c r="BV69" s="75"/>
      <c r="BW69" s="75"/>
      <c r="BX69" s="75"/>
      <c r="BY69" s="75"/>
      <c r="BZ69" s="75"/>
      <c r="CA69" s="75"/>
      <c r="CB69" s="75"/>
      <c r="CC69" s="75"/>
      <c r="CD69" s="75"/>
      <c r="CE69" s="75"/>
    </row>
    <row r="71" spans="1:83" ht="18.75" customHeight="1" x14ac:dyDescent="0.4">
      <c r="A71" s="75"/>
      <c r="B71" s="75"/>
      <c r="C71" s="75"/>
      <c r="D71" s="75" t="s">
        <v>81</v>
      </c>
      <c r="E71" s="75"/>
      <c r="F71" s="75"/>
      <c r="G71" s="75"/>
      <c r="H71" s="75"/>
      <c r="I71" s="75"/>
      <c r="J71" s="75"/>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t="s">
        <v>89</v>
      </c>
      <c r="AJ71" s="75"/>
      <c r="AK71" s="75"/>
      <c r="AL71" s="75"/>
      <c r="AM71" s="75"/>
      <c r="AN71" s="75"/>
      <c r="AO71" s="75"/>
      <c r="AP71" s="75"/>
      <c r="AQ71" s="75"/>
      <c r="AR71" s="75"/>
      <c r="AS71" s="75"/>
      <c r="AT71" s="75"/>
      <c r="AU71" s="75"/>
      <c r="AV71" s="75"/>
      <c r="AW71" s="75"/>
      <c r="AX71" s="75"/>
      <c r="AY71" s="75"/>
      <c r="AZ71" s="75"/>
      <c r="BA71" s="75"/>
      <c r="BB71" s="75"/>
      <c r="BC71" s="75"/>
      <c r="BD71" s="75"/>
      <c r="BE71" s="75"/>
      <c r="BF71" s="75"/>
      <c r="BG71" s="75"/>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row>
    <row r="72" spans="1:83" ht="18.75" customHeight="1" x14ac:dyDescent="0.4">
      <c r="A72" s="75"/>
      <c r="B72" s="75"/>
      <c r="C72" s="75"/>
      <c r="D72" s="78" t="s">
        <v>32</v>
      </c>
      <c r="E72" s="79"/>
      <c r="F72" s="79"/>
      <c r="G72" s="80"/>
      <c r="H72" s="78" t="s">
        <v>7</v>
      </c>
      <c r="I72" s="79"/>
      <c r="J72" s="79"/>
      <c r="K72" s="79"/>
      <c r="L72" s="79"/>
      <c r="M72" s="79"/>
      <c r="N72" s="80"/>
      <c r="O72" s="81" t="s">
        <v>26</v>
      </c>
      <c r="P72" s="82"/>
      <c r="Q72" s="82"/>
      <c r="R72" s="82"/>
      <c r="S72" s="82"/>
      <c r="T72" s="82"/>
      <c r="U72" s="82"/>
      <c r="V72" s="82"/>
      <c r="W72" s="82"/>
      <c r="X72" s="82"/>
      <c r="Y72" s="82"/>
      <c r="Z72" s="82"/>
      <c r="AA72" s="82"/>
      <c r="AB72" s="82"/>
      <c r="AC72" s="82"/>
      <c r="AD72" s="83"/>
      <c r="AE72" s="75"/>
      <c r="AF72" s="75"/>
      <c r="AG72" s="75"/>
      <c r="AH72" s="75"/>
      <c r="AI72" s="77" t="s">
        <v>56</v>
      </c>
      <c r="AJ72" s="76"/>
      <c r="AK72" s="76"/>
      <c r="AL72" s="82"/>
      <c r="AM72" s="82"/>
      <c r="AN72" s="82"/>
      <c r="AO72" s="82"/>
      <c r="AP72" s="82"/>
      <c r="AQ72" s="76"/>
      <c r="AR72" s="77" t="s">
        <v>42</v>
      </c>
      <c r="AS72" s="76"/>
      <c r="AT72" s="76"/>
      <c r="AU72" s="76"/>
      <c r="AV72" s="76"/>
      <c r="AW72" s="76"/>
      <c r="AX72" s="76"/>
      <c r="AY72" s="76"/>
      <c r="AZ72" s="76"/>
      <c r="BA72" s="76"/>
      <c r="BB72" s="76"/>
      <c r="BC72" s="82"/>
      <c r="BD72" s="82"/>
      <c r="BE72" s="82"/>
      <c r="BF72" s="82"/>
      <c r="BG72" s="82"/>
      <c r="BH72" s="82"/>
      <c r="BI72" s="83"/>
      <c r="BJ72" s="77" t="s">
        <v>368</v>
      </c>
      <c r="BK72" s="76"/>
      <c r="BL72" s="76"/>
      <c r="BM72" s="76"/>
      <c r="BN72" s="76"/>
      <c r="BO72" s="76"/>
      <c r="BP72" s="76"/>
      <c r="BQ72" s="76"/>
      <c r="BR72" s="76"/>
      <c r="BS72" s="76"/>
      <c r="BT72" s="76"/>
      <c r="BU72" s="82"/>
      <c r="BV72" s="82"/>
      <c r="BW72" s="82"/>
      <c r="BX72" s="82"/>
      <c r="BY72" s="82"/>
      <c r="BZ72" s="82"/>
      <c r="CA72" s="83"/>
      <c r="CB72" s="75"/>
      <c r="CC72" s="75"/>
      <c r="CD72" s="75"/>
      <c r="CE72" s="75"/>
    </row>
    <row r="73" spans="1:83" ht="18.75" customHeight="1" x14ac:dyDescent="0.4">
      <c r="A73" s="75"/>
      <c r="B73" s="75"/>
      <c r="C73" s="75"/>
      <c r="D73" s="84"/>
      <c r="E73" s="7"/>
      <c r="F73" s="7"/>
      <c r="G73" s="85"/>
      <c r="H73" s="84"/>
      <c r="I73" s="7"/>
      <c r="J73" s="7"/>
      <c r="K73" s="7"/>
      <c r="L73" s="7"/>
      <c r="M73" s="7"/>
      <c r="N73" s="85"/>
      <c r="O73" s="86"/>
      <c r="P73" s="87"/>
      <c r="Q73" s="87"/>
      <c r="R73" s="87"/>
      <c r="S73" s="87"/>
      <c r="T73" s="87"/>
      <c r="U73" s="87"/>
      <c r="V73" s="87"/>
      <c r="W73" s="87"/>
      <c r="X73" s="87"/>
      <c r="Y73" s="87"/>
      <c r="Z73" s="87"/>
      <c r="AA73" s="87"/>
      <c r="AB73" s="87"/>
      <c r="AC73" s="87"/>
      <c r="AD73" s="88"/>
      <c r="AE73" s="75"/>
      <c r="AF73" s="75"/>
      <c r="AG73" s="75"/>
      <c r="AH73" s="75"/>
      <c r="AI73" s="3"/>
      <c r="AJ73" s="2"/>
      <c r="AK73" s="2"/>
      <c r="AL73" s="89"/>
      <c r="AM73" s="89"/>
      <c r="AN73" s="89"/>
      <c r="AO73" s="89"/>
      <c r="AP73" s="89"/>
      <c r="AQ73" s="2"/>
      <c r="AR73" s="3"/>
      <c r="AS73" s="2"/>
      <c r="AT73" s="2"/>
      <c r="AU73" s="2"/>
      <c r="AV73" s="2"/>
      <c r="AW73" s="2"/>
      <c r="AX73" s="2"/>
      <c r="AY73" s="2"/>
      <c r="AZ73" s="2"/>
      <c r="BA73" s="2"/>
      <c r="BB73" s="2"/>
      <c r="BC73" s="87"/>
      <c r="BD73" s="87"/>
      <c r="BE73" s="87"/>
      <c r="BF73" s="87"/>
      <c r="BG73" s="87"/>
      <c r="BH73" s="87"/>
      <c r="BI73" s="88"/>
      <c r="BJ73" s="3"/>
      <c r="BK73" s="2"/>
      <c r="BL73" s="2"/>
      <c r="BM73" s="2"/>
      <c r="BN73" s="2"/>
      <c r="BO73" s="2"/>
      <c r="BP73" s="2"/>
      <c r="BQ73" s="2"/>
      <c r="BR73" s="2"/>
      <c r="BS73" s="2"/>
      <c r="BT73" s="2"/>
      <c r="BU73" s="87"/>
      <c r="BV73" s="87"/>
      <c r="BW73" s="87"/>
      <c r="BX73" s="87"/>
      <c r="BY73" s="87"/>
      <c r="BZ73" s="87"/>
      <c r="CA73" s="88"/>
      <c r="CB73" s="75"/>
      <c r="CC73" s="75"/>
      <c r="CD73" s="75"/>
      <c r="CE73" s="75"/>
    </row>
    <row r="74" spans="1:83" ht="18.75" customHeight="1" x14ac:dyDescent="0.4">
      <c r="A74" s="75"/>
      <c r="B74" s="75"/>
      <c r="C74" s="75"/>
      <c r="D74" s="838" t="s">
        <v>289</v>
      </c>
      <c r="E74" s="839"/>
      <c r="F74" s="839"/>
      <c r="G74" s="840"/>
      <c r="H74" s="790" t="str">
        <f>VLOOKUP(D74,項目定義!C:M,5,FALSE)</f>
        <v>年月選択</v>
      </c>
      <c r="I74" s="791"/>
      <c r="J74" s="791"/>
      <c r="K74" s="791"/>
      <c r="L74" s="791"/>
      <c r="M74" s="791"/>
      <c r="N74" s="792"/>
      <c r="O74" s="881" t="s">
        <v>387</v>
      </c>
      <c r="P74" s="882"/>
      <c r="Q74" s="882"/>
      <c r="R74" s="882"/>
      <c r="S74" s="882"/>
      <c r="T74" s="882"/>
      <c r="U74" s="882"/>
      <c r="V74" s="882"/>
      <c r="W74" s="882"/>
      <c r="X74" s="882"/>
      <c r="Y74" s="882"/>
      <c r="Z74" s="882"/>
      <c r="AA74" s="882"/>
      <c r="AB74" s="882"/>
      <c r="AC74" s="882"/>
      <c r="AD74" s="882"/>
      <c r="AE74" s="75"/>
      <c r="AF74" s="75"/>
      <c r="AG74" s="75"/>
      <c r="AH74" s="75"/>
      <c r="AI74" s="883" t="s">
        <v>377</v>
      </c>
      <c r="AJ74" s="884"/>
      <c r="AK74" s="884"/>
      <c r="AL74" s="884"/>
      <c r="AM74" s="884"/>
      <c r="AN74" s="884"/>
      <c r="AO74" s="884"/>
      <c r="AP74" s="884"/>
      <c r="AQ74" s="885"/>
      <c r="AR74" s="883" t="s">
        <v>378</v>
      </c>
      <c r="AS74" s="884"/>
      <c r="AT74" s="884"/>
      <c r="AU74" s="884"/>
      <c r="AV74" s="884"/>
      <c r="AW74" s="884"/>
      <c r="AX74" s="884"/>
      <c r="AY74" s="884"/>
      <c r="AZ74" s="884"/>
      <c r="BA74" s="884"/>
      <c r="BB74" s="884"/>
      <c r="BC74" s="884"/>
      <c r="BD74" s="884"/>
      <c r="BE74" s="884"/>
      <c r="BF74" s="884"/>
      <c r="BG74" s="884"/>
      <c r="BH74" s="884"/>
      <c r="BI74" s="885"/>
      <c r="BJ74" s="883"/>
      <c r="BK74" s="884"/>
      <c r="BL74" s="884"/>
      <c r="BM74" s="884"/>
      <c r="BN74" s="884"/>
      <c r="BO74" s="884"/>
      <c r="BP74" s="884"/>
      <c r="BQ74" s="884"/>
      <c r="BR74" s="884"/>
      <c r="BS74" s="884"/>
      <c r="BT74" s="884"/>
      <c r="BU74" s="884"/>
      <c r="BV74" s="884"/>
      <c r="BW74" s="884"/>
      <c r="BX74" s="884"/>
      <c r="BY74" s="884"/>
      <c r="BZ74" s="884"/>
      <c r="CA74" s="885"/>
      <c r="CB74" s="75"/>
      <c r="CC74" s="75"/>
      <c r="CD74" s="75"/>
      <c r="CE74" s="75"/>
    </row>
    <row r="75" spans="1:83" ht="18.75" customHeight="1" x14ac:dyDescent="0.4">
      <c r="A75" s="75"/>
      <c r="B75" s="75"/>
      <c r="C75" s="75"/>
      <c r="D75" s="899" t="s">
        <v>290</v>
      </c>
      <c r="E75" s="900"/>
      <c r="F75" s="900"/>
      <c r="G75" s="901"/>
      <c r="H75" s="491" t="str">
        <f>VLOOKUP(D75,項目定義!C:M,5,FALSE)</f>
        <v>締め期間選択</v>
      </c>
      <c r="I75" s="492"/>
      <c r="J75" s="492"/>
      <c r="K75" s="492"/>
      <c r="L75" s="492"/>
      <c r="M75" s="492"/>
      <c r="N75" s="493"/>
      <c r="O75" s="920" t="s">
        <v>388</v>
      </c>
      <c r="P75" s="921"/>
      <c r="Q75" s="921"/>
      <c r="R75" s="921"/>
      <c r="S75" s="921"/>
      <c r="T75" s="921"/>
      <c r="U75" s="921"/>
      <c r="V75" s="921"/>
      <c r="W75" s="921"/>
      <c r="X75" s="921"/>
      <c r="Y75" s="921"/>
      <c r="Z75" s="921"/>
      <c r="AA75" s="921"/>
      <c r="AB75" s="921"/>
      <c r="AC75" s="921"/>
      <c r="AD75" s="922"/>
      <c r="AE75" s="75"/>
      <c r="AF75" s="75"/>
      <c r="AG75" s="75"/>
      <c r="AH75" s="75"/>
      <c r="AI75" s="883" t="s">
        <v>377</v>
      </c>
      <c r="AJ75" s="884"/>
      <c r="AK75" s="884"/>
      <c r="AL75" s="884"/>
      <c r="AM75" s="884"/>
      <c r="AN75" s="884"/>
      <c r="AO75" s="884"/>
      <c r="AP75" s="884"/>
      <c r="AQ75" s="885"/>
      <c r="AR75" s="883" t="s">
        <v>379</v>
      </c>
      <c r="AS75" s="884"/>
      <c r="AT75" s="884"/>
      <c r="AU75" s="884"/>
      <c r="AV75" s="884"/>
      <c r="AW75" s="884"/>
      <c r="AX75" s="884"/>
      <c r="AY75" s="884"/>
      <c r="AZ75" s="884"/>
      <c r="BA75" s="884"/>
      <c r="BB75" s="884"/>
      <c r="BC75" s="884"/>
      <c r="BD75" s="884"/>
      <c r="BE75" s="884"/>
      <c r="BF75" s="884"/>
      <c r="BG75" s="884"/>
      <c r="BH75" s="884"/>
      <c r="BI75" s="885"/>
      <c r="BJ75" s="883" t="s">
        <v>381</v>
      </c>
      <c r="BK75" s="884"/>
      <c r="BL75" s="884"/>
      <c r="BM75" s="884"/>
      <c r="BN75" s="884"/>
      <c r="BO75" s="884"/>
      <c r="BP75" s="884"/>
      <c r="BQ75" s="884"/>
      <c r="BR75" s="884"/>
      <c r="BS75" s="884"/>
      <c r="BT75" s="884"/>
      <c r="BU75" s="884"/>
      <c r="BV75" s="884"/>
      <c r="BW75" s="884"/>
      <c r="BX75" s="884"/>
      <c r="BY75" s="884"/>
      <c r="BZ75" s="884"/>
      <c r="CA75" s="885"/>
      <c r="CB75" s="75"/>
      <c r="CC75" s="75"/>
      <c r="CD75" s="75"/>
      <c r="CE75" s="75"/>
    </row>
    <row r="76" spans="1:83" ht="18.75" customHeight="1" x14ac:dyDescent="0.4">
      <c r="A76" s="75"/>
      <c r="B76" s="75"/>
      <c r="C76" s="75"/>
      <c r="D76" s="929"/>
      <c r="E76" s="930"/>
      <c r="F76" s="930"/>
      <c r="G76" s="931"/>
      <c r="H76" s="494"/>
      <c r="I76" s="495"/>
      <c r="J76" s="495"/>
      <c r="K76" s="495"/>
      <c r="L76" s="495"/>
      <c r="M76" s="495"/>
      <c r="N76" s="496"/>
      <c r="O76" s="923"/>
      <c r="P76" s="924"/>
      <c r="Q76" s="924"/>
      <c r="R76" s="924"/>
      <c r="S76" s="924"/>
      <c r="T76" s="924"/>
      <c r="U76" s="924"/>
      <c r="V76" s="924"/>
      <c r="W76" s="924"/>
      <c r="X76" s="924"/>
      <c r="Y76" s="924"/>
      <c r="Z76" s="924"/>
      <c r="AA76" s="924"/>
      <c r="AB76" s="924"/>
      <c r="AC76" s="924"/>
      <c r="AD76" s="925"/>
      <c r="AE76" s="75"/>
      <c r="AF76" s="75"/>
      <c r="AG76" s="75"/>
      <c r="AH76" s="75"/>
      <c r="AI76" s="883" t="s">
        <v>377</v>
      </c>
      <c r="AJ76" s="884"/>
      <c r="AK76" s="884"/>
      <c r="AL76" s="884"/>
      <c r="AM76" s="884"/>
      <c r="AN76" s="884"/>
      <c r="AO76" s="884"/>
      <c r="AP76" s="884"/>
      <c r="AQ76" s="885"/>
      <c r="AR76" s="883" t="s">
        <v>380</v>
      </c>
      <c r="AS76" s="884"/>
      <c r="AT76" s="884"/>
      <c r="AU76" s="884"/>
      <c r="AV76" s="884"/>
      <c r="AW76" s="884"/>
      <c r="AX76" s="884"/>
      <c r="AY76" s="884"/>
      <c r="AZ76" s="884"/>
      <c r="BA76" s="884"/>
      <c r="BB76" s="884"/>
      <c r="BC76" s="884"/>
      <c r="BD76" s="884"/>
      <c r="BE76" s="884"/>
      <c r="BF76" s="884"/>
      <c r="BG76" s="884"/>
      <c r="BH76" s="884"/>
      <c r="BI76" s="885"/>
      <c r="BJ76" s="883" t="s">
        <v>382</v>
      </c>
      <c r="BK76" s="884"/>
      <c r="BL76" s="884"/>
      <c r="BM76" s="884"/>
      <c r="BN76" s="884"/>
      <c r="BO76" s="884"/>
      <c r="BP76" s="884"/>
      <c r="BQ76" s="884"/>
      <c r="BR76" s="884"/>
      <c r="BS76" s="884"/>
      <c r="BT76" s="884"/>
      <c r="BU76" s="884"/>
      <c r="BV76" s="884"/>
      <c r="BW76" s="884"/>
      <c r="BX76" s="884"/>
      <c r="BY76" s="884"/>
      <c r="BZ76" s="884"/>
      <c r="CA76" s="885"/>
      <c r="CB76" s="75"/>
      <c r="CC76" s="75"/>
      <c r="CD76" s="75"/>
      <c r="CE76" s="75"/>
    </row>
    <row r="77" spans="1:83" ht="18.75" customHeight="1" x14ac:dyDescent="0.4">
      <c r="A77" s="75"/>
      <c r="B77" s="75"/>
      <c r="C77" s="75"/>
      <c r="D77" s="899" t="s">
        <v>366</v>
      </c>
      <c r="E77" s="900"/>
      <c r="F77" s="900"/>
      <c r="G77" s="901"/>
      <c r="H77" s="491" t="str">
        <f>VLOOKUP(D77,項目定義!C:M,5,FALSE)</f>
        <v>月次項目ヘッダー</v>
      </c>
      <c r="I77" s="492"/>
      <c r="J77" s="492"/>
      <c r="K77" s="492"/>
      <c r="L77" s="492"/>
      <c r="M77" s="492"/>
      <c r="N77" s="493"/>
      <c r="O77" s="920" t="s">
        <v>386</v>
      </c>
      <c r="P77" s="921"/>
      <c r="Q77" s="921"/>
      <c r="R77" s="921"/>
      <c r="S77" s="921"/>
      <c r="T77" s="921"/>
      <c r="U77" s="921"/>
      <c r="V77" s="921"/>
      <c r="W77" s="921"/>
      <c r="X77" s="921"/>
      <c r="Y77" s="921"/>
      <c r="Z77" s="921"/>
      <c r="AA77" s="921"/>
      <c r="AB77" s="921"/>
      <c r="AC77" s="921"/>
      <c r="AD77" s="922"/>
      <c r="AE77" s="75"/>
      <c r="AF77" s="75"/>
      <c r="AG77" s="75"/>
      <c r="AH77" s="75"/>
      <c r="AI77" s="886" t="s">
        <v>383</v>
      </c>
      <c r="AJ77" s="887"/>
      <c r="AK77" s="887"/>
      <c r="AL77" s="887"/>
      <c r="AM77" s="887"/>
      <c r="AN77" s="887"/>
      <c r="AO77" s="887"/>
      <c r="AP77" s="887"/>
      <c r="AQ77" s="888"/>
      <c r="AR77" s="883" t="s">
        <v>384</v>
      </c>
      <c r="AS77" s="884"/>
      <c r="AT77" s="884"/>
      <c r="AU77" s="884"/>
      <c r="AV77" s="884"/>
      <c r="AW77" s="884"/>
      <c r="AX77" s="884"/>
      <c r="AY77" s="884"/>
      <c r="AZ77" s="884"/>
      <c r="BA77" s="884"/>
      <c r="BB77" s="884"/>
      <c r="BC77" s="884"/>
      <c r="BD77" s="884"/>
      <c r="BE77" s="884"/>
      <c r="BF77" s="884"/>
      <c r="BG77" s="884"/>
      <c r="BH77" s="884"/>
      <c r="BI77" s="885"/>
      <c r="BJ77" s="883"/>
      <c r="BK77" s="884"/>
      <c r="BL77" s="884"/>
      <c r="BM77" s="884"/>
      <c r="BN77" s="884"/>
      <c r="BO77" s="884"/>
      <c r="BP77" s="884"/>
      <c r="BQ77" s="884"/>
      <c r="BR77" s="884"/>
      <c r="BS77" s="884"/>
      <c r="BT77" s="884"/>
      <c r="BU77" s="884"/>
      <c r="BV77" s="884"/>
      <c r="BW77" s="884"/>
      <c r="BX77" s="884"/>
      <c r="BY77" s="884"/>
      <c r="BZ77" s="884"/>
      <c r="CA77" s="885"/>
      <c r="CB77" s="75"/>
      <c r="CC77" s="75"/>
      <c r="CD77" s="75"/>
      <c r="CE77" s="75"/>
    </row>
    <row r="78" spans="1:83" ht="18.75" customHeight="1" x14ac:dyDescent="0.4">
      <c r="A78" s="75"/>
      <c r="B78" s="75"/>
      <c r="C78" s="75"/>
      <c r="D78" s="902"/>
      <c r="E78" s="903"/>
      <c r="F78" s="903"/>
      <c r="G78" s="904"/>
      <c r="H78" s="524"/>
      <c r="I78" s="525"/>
      <c r="J78" s="525"/>
      <c r="K78" s="525"/>
      <c r="L78" s="525"/>
      <c r="M78" s="525"/>
      <c r="N78" s="526"/>
      <c r="O78" s="923"/>
      <c r="P78" s="924"/>
      <c r="Q78" s="924"/>
      <c r="R78" s="924"/>
      <c r="S78" s="924"/>
      <c r="T78" s="924"/>
      <c r="U78" s="924"/>
      <c r="V78" s="924"/>
      <c r="W78" s="924"/>
      <c r="X78" s="924"/>
      <c r="Y78" s="924"/>
      <c r="Z78" s="924"/>
      <c r="AA78" s="924"/>
      <c r="AB78" s="924"/>
      <c r="AC78" s="924"/>
      <c r="AD78" s="925"/>
      <c r="AE78" s="75"/>
      <c r="AF78" s="75"/>
      <c r="AG78" s="75"/>
      <c r="AH78" s="75"/>
      <c r="AI78" s="926"/>
      <c r="AJ78" s="927"/>
      <c r="AK78" s="927"/>
      <c r="AL78" s="927"/>
      <c r="AM78" s="927"/>
      <c r="AN78" s="927"/>
      <c r="AO78" s="927"/>
      <c r="AP78" s="927"/>
      <c r="AQ78" s="928"/>
      <c r="AR78" s="883" t="s">
        <v>385</v>
      </c>
      <c r="AS78" s="884"/>
      <c r="AT78" s="884"/>
      <c r="AU78" s="884"/>
      <c r="AV78" s="884"/>
      <c r="AW78" s="884"/>
      <c r="AX78" s="884"/>
      <c r="AY78" s="884"/>
      <c r="AZ78" s="884"/>
      <c r="BA78" s="884"/>
      <c r="BB78" s="884"/>
      <c r="BC78" s="884"/>
      <c r="BD78" s="884"/>
      <c r="BE78" s="884"/>
      <c r="BF78" s="884"/>
      <c r="BG78" s="884"/>
      <c r="BH78" s="884"/>
      <c r="BI78" s="885"/>
      <c r="BJ78" s="883"/>
      <c r="BK78" s="884"/>
      <c r="BL78" s="884"/>
      <c r="BM78" s="884"/>
      <c r="BN78" s="884"/>
      <c r="BO78" s="884"/>
      <c r="BP78" s="884"/>
      <c r="BQ78" s="884"/>
      <c r="BR78" s="884"/>
      <c r="BS78" s="884"/>
      <c r="BT78" s="884"/>
      <c r="BU78" s="884"/>
      <c r="BV78" s="884"/>
      <c r="BW78" s="884"/>
      <c r="BX78" s="884"/>
      <c r="BY78" s="884"/>
      <c r="BZ78" s="884"/>
      <c r="CA78" s="885"/>
      <c r="CB78" s="75"/>
      <c r="CC78" s="75"/>
      <c r="CD78" s="75"/>
      <c r="CE78" s="75"/>
    </row>
    <row r="79" spans="1:83" ht="18.75" customHeight="1" x14ac:dyDescent="0.4">
      <c r="A79" s="75"/>
      <c r="B79" s="75"/>
      <c r="C79" s="75"/>
      <c r="D79" s="905"/>
      <c r="E79" s="906"/>
      <c r="F79" s="906"/>
      <c r="G79" s="907"/>
      <c r="H79" s="857"/>
      <c r="I79" s="528"/>
      <c r="J79" s="528"/>
      <c r="K79" s="528"/>
      <c r="L79" s="528"/>
      <c r="M79" s="528"/>
      <c r="N79" s="858"/>
      <c r="O79" s="920" t="s">
        <v>820</v>
      </c>
      <c r="P79" s="921"/>
      <c r="Q79" s="921"/>
      <c r="R79" s="921"/>
      <c r="S79" s="921"/>
      <c r="T79" s="921"/>
      <c r="U79" s="921"/>
      <c r="V79" s="921"/>
      <c r="W79" s="921"/>
      <c r="X79" s="921"/>
      <c r="Y79" s="921"/>
      <c r="Z79" s="921"/>
      <c r="AA79" s="921"/>
      <c r="AB79" s="921"/>
      <c r="AC79" s="921"/>
      <c r="AD79" s="922"/>
      <c r="AE79" s="75"/>
      <c r="AF79" s="75"/>
      <c r="AG79" s="75"/>
      <c r="AH79" s="75"/>
      <c r="AI79" s="886" t="s">
        <v>818</v>
      </c>
      <c r="AJ79" s="887"/>
      <c r="AK79" s="887"/>
      <c r="AL79" s="887"/>
      <c r="AM79" s="887"/>
      <c r="AN79" s="887"/>
      <c r="AO79" s="887"/>
      <c r="AP79" s="887"/>
      <c r="AQ79" s="888"/>
      <c r="AR79" s="883" t="s">
        <v>819</v>
      </c>
      <c r="AS79" s="884"/>
      <c r="AT79" s="884"/>
      <c r="AU79" s="884"/>
      <c r="AV79" s="884"/>
      <c r="AW79" s="884"/>
      <c r="AX79" s="884"/>
      <c r="AY79" s="884"/>
      <c r="AZ79" s="884"/>
      <c r="BA79" s="884"/>
      <c r="BB79" s="884"/>
      <c r="BC79" s="884"/>
      <c r="BD79" s="884"/>
      <c r="BE79" s="884"/>
      <c r="BF79" s="884"/>
      <c r="BG79" s="884"/>
      <c r="BH79" s="884"/>
      <c r="BI79" s="885"/>
      <c r="BJ79" s="883"/>
      <c r="BK79" s="884"/>
      <c r="BL79" s="884"/>
      <c r="BM79" s="884"/>
      <c r="BN79" s="884"/>
      <c r="BO79" s="884"/>
      <c r="BP79" s="884"/>
      <c r="BQ79" s="884"/>
      <c r="BR79" s="884"/>
      <c r="BS79" s="884"/>
      <c r="BT79" s="884"/>
      <c r="BU79" s="884"/>
      <c r="BV79" s="884"/>
      <c r="BW79" s="884"/>
      <c r="BX79" s="884"/>
      <c r="BY79" s="884"/>
      <c r="BZ79" s="884"/>
      <c r="CA79" s="885"/>
      <c r="CB79" s="75"/>
      <c r="CC79" s="75"/>
      <c r="CD79" s="75"/>
      <c r="CE79" s="75"/>
    </row>
    <row r="80" spans="1:83" ht="18.75" customHeight="1" x14ac:dyDescent="0.4">
      <c r="A80" s="75"/>
      <c r="B80" s="75"/>
      <c r="C80" s="75"/>
      <c r="D80" s="838" t="s">
        <v>315</v>
      </c>
      <c r="E80" s="839"/>
      <c r="F80" s="839"/>
      <c r="G80" s="840"/>
      <c r="H80" s="790" t="str">
        <f>VLOOKUP(D80,項目定義!C:M,5,FALSE)</f>
        <v>社員名</v>
      </c>
      <c r="I80" s="791"/>
      <c r="J80" s="791"/>
      <c r="K80" s="791"/>
      <c r="L80" s="791"/>
      <c r="M80" s="791"/>
      <c r="N80" s="792"/>
      <c r="O80" s="881"/>
      <c r="P80" s="882"/>
      <c r="Q80" s="882"/>
      <c r="R80" s="882"/>
      <c r="S80" s="882"/>
      <c r="T80" s="882"/>
      <c r="U80" s="882"/>
      <c r="V80" s="882"/>
      <c r="W80" s="882"/>
      <c r="X80" s="882"/>
      <c r="Y80" s="882"/>
      <c r="Z80" s="882"/>
      <c r="AA80" s="882"/>
      <c r="AB80" s="882"/>
      <c r="AC80" s="882"/>
      <c r="AD80" s="882"/>
      <c r="AE80" s="75"/>
      <c r="AF80" s="75"/>
      <c r="AG80" s="75"/>
      <c r="AH80" s="75"/>
      <c r="AI80" s="883" t="s">
        <v>389</v>
      </c>
      <c r="AJ80" s="884"/>
      <c r="AK80" s="884"/>
      <c r="AL80" s="884"/>
      <c r="AM80" s="884"/>
      <c r="AN80" s="884"/>
      <c r="AO80" s="884"/>
      <c r="AP80" s="884"/>
      <c r="AQ80" s="885"/>
      <c r="AR80" s="883" t="s">
        <v>390</v>
      </c>
      <c r="AS80" s="884"/>
      <c r="AT80" s="884"/>
      <c r="AU80" s="884"/>
      <c r="AV80" s="884"/>
      <c r="AW80" s="884"/>
      <c r="AX80" s="884"/>
      <c r="AY80" s="884"/>
      <c r="AZ80" s="884"/>
      <c r="BA80" s="884"/>
      <c r="BB80" s="884"/>
      <c r="BC80" s="884"/>
      <c r="BD80" s="884"/>
      <c r="BE80" s="884"/>
      <c r="BF80" s="884"/>
      <c r="BG80" s="884"/>
      <c r="BH80" s="884"/>
      <c r="BI80" s="885"/>
      <c r="BJ80" s="908" t="s">
        <v>391</v>
      </c>
      <c r="BK80" s="909"/>
      <c r="BL80" s="909"/>
      <c r="BM80" s="909"/>
      <c r="BN80" s="909"/>
      <c r="BO80" s="909"/>
      <c r="BP80" s="909"/>
      <c r="BQ80" s="909"/>
      <c r="BR80" s="909"/>
      <c r="BS80" s="909"/>
      <c r="BT80" s="909"/>
      <c r="BU80" s="909"/>
      <c r="BV80" s="909"/>
      <c r="BW80" s="909"/>
      <c r="BX80" s="909"/>
      <c r="BY80" s="909"/>
      <c r="BZ80" s="909"/>
      <c r="CA80" s="910"/>
      <c r="CB80" s="75"/>
      <c r="CC80" s="75"/>
      <c r="CD80" s="75"/>
      <c r="CE80" s="75"/>
    </row>
    <row r="81" spans="1:84" ht="37.5" customHeight="1" x14ac:dyDescent="0.4">
      <c r="A81" s="75"/>
      <c r="B81" s="75"/>
      <c r="C81" s="75"/>
      <c r="D81" s="899" t="s">
        <v>367</v>
      </c>
      <c r="E81" s="900"/>
      <c r="F81" s="900"/>
      <c r="G81" s="901"/>
      <c r="H81" s="491" t="str">
        <f>VLOOKUP(D81,項目定義!C:M,5,FALSE)</f>
        <v>エラーアラーム詳細</v>
      </c>
      <c r="I81" s="492"/>
      <c r="J81" s="492"/>
      <c r="K81" s="492"/>
      <c r="L81" s="492"/>
      <c r="M81" s="492"/>
      <c r="N81" s="493"/>
      <c r="O81" s="920" t="s">
        <v>718</v>
      </c>
      <c r="P81" s="912"/>
      <c r="Q81" s="912"/>
      <c r="R81" s="912"/>
      <c r="S81" s="912"/>
      <c r="T81" s="912"/>
      <c r="U81" s="912"/>
      <c r="V81" s="912"/>
      <c r="W81" s="912"/>
      <c r="X81" s="912"/>
      <c r="Y81" s="912"/>
      <c r="Z81" s="912"/>
      <c r="AA81" s="912"/>
      <c r="AB81" s="912"/>
      <c r="AC81" s="912"/>
      <c r="AD81" s="913"/>
      <c r="AE81" s="75"/>
      <c r="AF81" s="75"/>
      <c r="AG81" s="75"/>
      <c r="AH81" s="75"/>
      <c r="AI81" s="883" t="s">
        <v>393</v>
      </c>
      <c r="AJ81" s="884"/>
      <c r="AK81" s="884"/>
      <c r="AL81" s="884"/>
      <c r="AM81" s="884"/>
      <c r="AN81" s="884"/>
      <c r="AO81" s="884"/>
      <c r="AP81" s="884"/>
      <c r="AQ81" s="885"/>
      <c r="AR81" s="883" t="s">
        <v>394</v>
      </c>
      <c r="AS81" s="884"/>
      <c r="AT81" s="884"/>
      <c r="AU81" s="884"/>
      <c r="AV81" s="884"/>
      <c r="AW81" s="884"/>
      <c r="AX81" s="884"/>
      <c r="AY81" s="884"/>
      <c r="AZ81" s="884"/>
      <c r="BA81" s="884"/>
      <c r="BB81" s="884"/>
      <c r="BC81" s="884"/>
      <c r="BD81" s="884"/>
      <c r="BE81" s="884"/>
      <c r="BF81" s="884"/>
      <c r="BG81" s="884"/>
      <c r="BH81" s="884"/>
      <c r="BI81" s="885"/>
      <c r="BJ81" s="883"/>
      <c r="BK81" s="884"/>
      <c r="BL81" s="884"/>
      <c r="BM81" s="884"/>
      <c r="BN81" s="884"/>
      <c r="BO81" s="884"/>
      <c r="BP81" s="884"/>
      <c r="BQ81" s="884"/>
      <c r="BR81" s="884"/>
      <c r="BS81" s="884"/>
      <c r="BT81" s="884"/>
      <c r="BU81" s="884"/>
      <c r="BV81" s="884"/>
      <c r="BW81" s="884"/>
      <c r="BX81" s="884"/>
      <c r="BY81" s="884"/>
      <c r="BZ81" s="884"/>
      <c r="CA81" s="885"/>
      <c r="CB81" s="75"/>
      <c r="CC81" s="75"/>
      <c r="CD81" s="75"/>
      <c r="CE81" s="75"/>
    </row>
    <row r="82" spans="1:84" ht="37.5" customHeight="1" x14ac:dyDescent="0.4">
      <c r="A82" s="75"/>
      <c r="B82" s="75"/>
      <c r="C82" s="75"/>
      <c r="D82" s="929"/>
      <c r="E82" s="930"/>
      <c r="F82" s="930"/>
      <c r="G82" s="931"/>
      <c r="H82" s="494"/>
      <c r="I82" s="495"/>
      <c r="J82" s="495"/>
      <c r="K82" s="495"/>
      <c r="L82" s="495"/>
      <c r="M82" s="495"/>
      <c r="N82" s="496"/>
      <c r="O82" s="932"/>
      <c r="P82" s="933"/>
      <c r="Q82" s="933"/>
      <c r="R82" s="933"/>
      <c r="S82" s="933"/>
      <c r="T82" s="933"/>
      <c r="U82" s="933"/>
      <c r="V82" s="933"/>
      <c r="W82" s="933"/>
      <c r="X82" s="933"/>
      <c r="Y82" s="933"/>
      <c r="Z82" s="933"/>
      <c r="AA82" s="933"/>
      <c r="AB82" s="933"/>
      <c r="AC82" s="933"/>
      <c r="AD82" s="934"/>
      <c r="AE82" s="75"/>
      <c r="AF82" s="75"/>
      <c r="AG82" s="75"/>
      <c r="AH82" s="75"/>
      <c r="AI82" s="883" t="s">
        <v>392</v>
      </c>
      <c r="AJ82" s="884"/>
      <c r="AK82" s="884"/>
      <c r="AL82" s="884"/>
      <c r="AM82" s="884"/>
      <c r="AN82" s="884"/>
      <c r="AO82" s="884"/>
      <c r="AP82" s="884"/>
      <c r="AQ82" s="885"/>
      <c r="AR82" s="883" t="s">
        <v>395</v>
      </c>
      <c r="AS82" s="884"/>
      <c r="AT82" s="884"/>
      <c r="AU82" s="884"/>
      <c r="AV82" s="884"/>
      <c r="AW82" s="884"/>
      <c r="AX82" s="884"/>
      <c r="AY82" s="884"/>
      <c r="AZ82" s="884"/>
      <c r="BA82" s="884"/>
      <c r="BB82" s="884"/>
      <c r="BC82" s="884"/>
      <c r="BD82" s="884"/>
      <c r="BE82" s="884"/>
      <c r="BF82" s="884"/>
      <c r="BG82" s="884"/>
      <c r="BH82" s="884"/>
      <c r="BI82" s="885"/>
      <c r="BJ82" s="883" t="s">
        <v>396</v>
      </c>
      <c r="BK82" s="884"/>
      <c r="BL82" s="884"/>
      <c r="BM82" s="884"/>
      <c r="BN82" s="884"/>
      <c r="BO82" s="884"/>
      <c r="BP82" s="884"/>
      <c r="BQ82" s="884"/>
      <c r="BR82" s="884"/>
      <c r="BS82" s="884"/>
      <c r="BT82" s="884"/>
      <c r="BU82" s="884"/>
      <c r="BV82" s="884"/>
      <c r="BW82" s="884"/>
      <c r="BX82" s="884"/>
      <c r="BY82" s="884"/>
      <c r="BZ82" s="884"/>
      <c r="CA82" s="885"/>
      <c r="CB82" s="75"/>
      <c r="CC82" s="75"/>
      <c r="CD82" s="75"/>
      <c r="CE82" s="75"/>
    </row>
    <row r="83" spans="1:84" ht="33" customHeight="1" x14ac:dyDescent="0.4">
      <c r="A83" s="75"/>
      <c r="B83" s="75"/>
      <c r="C83" s="75"/>
      <c r="D83" s="838" t="s">
        <v>316</v>
      </c>
      <c r="E83" s="839"/>
      <c r="F83" s="839"/>
      <c r="G83" s="840"/>
      <c r="H83" s="790" t="str">
        <f>VLOOKUP(D83,項目定義!C:M,5,FALSE)</f>
        <v>本人確認詳細</v>
      </c>
      <c r="I83" s="791"/>
      <c r="J83" s="791"/>
      <c r="K83" s="791"/>
      <c r="L83" s="791"/>
      <c r="M83" s="791"/>
      <c r="N83" s="792"/>
      <c r="O83" s="897" t="s">
        <v>720</v>
      </c>
      <c r="P83" s="882"/>
      <c r="Q83" s="882"/>
      <c r="R83" s="882"/>
      <c r="S83" s="882"/>
      <c r="T83" s="882"/>
      <c r="U83" s="882"/>
      <c r="V83" s="882"/>
      <c r="W83" s="882"/>
      <c r="X83" s="882"/>
      <c r="Y83" s="882"/>
      <c r="Z83" s="882"/>
      <c r="AA83" s="882"/>
      <c r="AB83" s="882"/>
      <c r="AC83" s="882"/>
      <c r="AD83" s="882"/>
      <c r="AE83" s="75"/>
      <c r="AF83" s="75"/>
      <c r="AG83" s="75"/>
      <c r="AH83" s="75"/>
      <c r="AI83" s="883" t="s">
        <v>397</v>
      </c>
      <c r="AJ83" s="884"/>
      <c r="AK83" s="884"/>
      <c r="AL83" s="884"/>
      <c r="AM83" s="884"/>
      <c r="AN83" s="884"/>
      <c r="AO83" s="884"/>
      <c r="AP83" s="884"/>
      <c r="AQ83" s="885"/>
      <c r="AR83" s="883" t="s">
        <v>398</v>
      </c>
      <c r="AS83" s="884"/>
      <c r="AT83" s="884"/>
      <c r="AU83" s="884"/>
      <c r="AV83" s="884"/>
      <c r="AW83" s="884"/>
      <c r="AX83" s="884"/>
      <c r="AY83" s="884"/>
      <c r="AZ83" s="884"/>
      <c r="BA83" s="884"/>
      <c r="BB83" s="884"/>
      <c r="BC83" s="884"/>
      <c r="BD83" s="884"/>
      <c r="BE83" s="884"/>
      <c r="BF83" s="884"/>
      <c r="BG83" s="884"/>
      <c r="BH83" s="884"/>
      <c r="BI83" s="885"/>
      <c r="BJ83" s="883"/>
      <c r="BK83" s="884"/>
      <c r="BL83" s="884"/>
      <c r="BM83" s="884"/>
      <c r="BN83" s="884"/>
      <c r="BO83" s="884"/>
      <c r="BP83" s="884"/>
      <c r="BQ83" s="884"/>
      <c r="BR83" s="884"/>
      <c r="BS83" s="884"/>
      <c r="BT83" s="884"/>
      <c r="BU83" s="884"/>
      <c r="BV83" s="884"/>
      <c r="BW83" s="884"/>
      <c r="BX83" s="884"/>
      <c r="BY83" s="884"/>
      <c r="BZ83" s="884"/>
      <c r="CA83" s="885"/>
      <c r="CB83" s="75"/>
      <c r="CC83" s="75"/>
      <c r="CD83" s="75"/>
      <c r="CE83" s="75"/>
    </row>
    <row r="84" spans="1:84" ht="54" customHeight="1" x14ac:dyDescent="0.4">
      <c r="A84" s="75"/>
      <c r="B84" s="75"/>
      <c r="C84" s="75"/>
      <c r="D84" s="899" t="s">
        <v>317</v>
      </c>
      <c r="E84" s="900"/>
      <c r="F84" s="900"/>
      <c r="G84" s="901"/>
      <c r="H84" s="491" t="str">
        <f>VLOOKUP(D84,項目定義!C:M,5,FALSE)</f>
        <v>上司承認詳細</v>
      </c>
      <c r="I84" s="492"/>
      <c r="J84" s="492"/>
      <c r="K84" s="492"/>
      <c r="L84" s="492"/>
      <c r="M84" s="492"/>
      <c r="N84" s="493"/>
      <c r="O84" s="920" t="s">
        <v>719</v>
      </c>
      <c r="P84" s="912"/>
      <c r="Q84" s="912"/>
      <c r="R84" s="912"/>
      <c r="S84" s="912"/>
      <c r="T84" s="912"/>
      <c r="U84" s="912"/>
      <c r="V84" s="912"/>
      <c r="W84" s="912"/>
      <c r="X84" s="912"/>
      <c r="Y84" s="912"/>
      <c r="Z84" s="912"/>
      <c r="AA84" s="912"/>
      <c r="AB84" s="912"/>
      <c r="AC84" s="912"/>
      <c r="AD84" s="913"/>
      <c r="AE84" s="75"/>
      <c r="AF84" s="75"/>
      <c r="AG84" s="75"/>
      <c r="AH84" s="75"/>
      <c r="AI84" s="883" t="s">
        <v>399</v>
      </c>
      <c r="AJ84" s="884"/>
      <c r="AK84" s="884"/>
      <c r="AL84" s="884"/>
      <c r="AM84" s="884"/>
      <c r="AN84" s="884"/>
      <c r="AO84" s="884"/>
      <c r="AP84" s="884"/>
      <c r="AQ84" s="885"/>
      <c r="AR84" s="883" t="s">
        <v>400</v>
      </c>
      <c r="AS84" s="884"/>
      <c r="AT84" s="884"/>
      <c r="AU84" s="884"/>
      <c r="AV84" s="884"/>
      <c r="AW84" s="884"/>
      <c r="AX84" s="884"/>
      <c r="AY84" s="884"/>
      <c r="AZ84" s="884"/>
      <c r="BA84" s="884"/>
      <c r="BB84" s="884"/>
      <c r="BC84" s="884"/>
      <c r="BD84" s="884"/>
      <c r="BE84" s="884"/>
      <c r="BF84" s="884"/>
      <c r="BG84" s="884"/>
      <c r="BH84" s="884"/>
      <c r="BI84" s="885"/>
      <c r="BJ84" s="883"/>
      <c r="BK84" s="884"/>
      <c r="BL84" s="884"/>
      <c r="BM84" s="884"/>
      <c r="BN84" s="884"/>
      <c r="BO84" s="884"/>
      <c r="BP84" s="884"/>
      <c r="BQ84" s="884"/>
      <c r="BR84" s="884"/>
      <c r="BS84" s="884"/>
      <c r="BT84" s="884"/>
      <c r="BU84" s="884"/>
      <c r="BV84" s="884"/>
      <c r="BW84" s="884"/>
      <c r="BX84" s="884"/>
      <c r="BY84" s="884"/>
      <c r="BZ84" s="884"/>
      <c r="CA84" s="885"/>
      <c r="CB84" s="75"/>
      <c r="CC84" s="75"/>
      <c r="CD84" s="75"/>
      <c r="CE84" s="75"/>
    </row>
    <row r="85" spans="1:84" ht="54" customHeight="1" x14ac:dyDescent="0.4">
      <c r="A85" s="75"/>
      <c r="B85" s="75"/>
      <c r="C85" s="75"/>
      <c r="D85" s="929"/>
      <c r="E85" s="930"/>
      <c r="F85" s="930"/>
      <c r="G85" s="931"/>
      <c r="H85" s="494"/>
      <c r="I85" s="495"/>
      <c r="J85" s="495"/>
      <c r="K85" s="495"/>
      <c r="L85" s="495"/>
      <c r="M85" s="495"/>
      <c r="N85" s="496"/>
      <c r="O85" s="932"/>
      <c r="P85" s="933"/>
      <c r="Q85" s="933"/>
      <c r="R85" s="933"/>
      <c r="S85" s="933"/>
      <c r="T85" s="933"/>
      <c r="U85" s="933"/>
      <c r="V85" s="933"/>
      <c r="W85" s="933"/>
      <c r="X85" s="933"/>
      <c r="Y85" s="933"/>
      <c r="Z85" s="933"/>
      <c r="AA85" s="933"/>
      <c r="AB85" s="933"/>
      <c r="AC85" s="933"/>
      <c r="AD85" s="934"/>
      <c r="AE85" s="75"/>
      <c r="AF85" s="75"/>
      <c r="AG85" s="75"/>
      <c r="AH85" s="75"/>
      <c r="AI85" s="883" t="s">
        <v>399</v>
      </c>
      <c r="AJ85" s="884"/>
      <c r="AK85" s="884"/>
      <c r="AL85" s="884"/>
      <c r="AM85" s="884"/>
      <c r="AN85" s="884"/>
      <c r="AO85" s="884"/>
      <c r="AP85" s="884"/>
      <c r="AQ85" s="885"/>
      <c r="AR85" s="883" t="s">
        <v>401</v>
      </c>
      <c r="AS85" s="884"/>
      <c r="AT85" s="884"/>
      <c r="AU85" s="884"/>
      <c r="AV85" s="884"/>
      <c r="AW85" s="884"/>
      <c r="AX85" s="884"/>
      <c r="AY85" s="884"/>
      <c r="AZ85" s="884"/>
      <c r="BA85" s="884"/>
      <c r="BB85" s="884"/>
      <c r="BC85" s="884"/>
      <c r="BD85" s="884"/>
      <c r="BE85" s="884"/>
      <c r="BF85" s="884"/>
      <c r="BG85" s="884"/>
      <c r="BH85" s="884"/>
      <c r="BI85" s="885"/>
      <c r="BJ85" s="883"/>
      <c r="BK85" s="884"/>
      <c r="BL85" s="884"/>
      <c r="BM85" s="884"/>
      <c r="BN85" s="884"/>
      <c r="BO85" s="884"/>
      <c r="BP85" s="884"/>
      <c r="BQ85" s="884"/>
      <c r="BR85" s="884"/>
      <c r="BS85" s="884"/>
      <c r="BT85" s="884"/>
      <c r="BU85" s="884"/>
      <c r="BV85" s="884"/>
      <c r="BW85" s="884"/>
      <c r="BX85" s="884"/>
      <c r="BY85" s="884"/>
      <c r="BZ85" s="884"/>
      <c r="CA85" s="885"/>
      <c r="CB85" s="75"/>
      <c r="CC85" s="75"/>
      <c r="CD85" s="75"/>
      <c r="CE85" s="75"/>
    </row>
    <row r="86" spans="1:84" ht="36" customHeight="1" x14ac:dyDescent="0.4">
      <c r="A86" s="75"/>
      <c r="B86" s="75"/>
      <c r="C86" s="75"/>
      <c r="D86" s="838" t="s">
        <v>318</v>
      </c>
      <c r="E86" s="839"/>
      <c r="F86" s="839"/>
      <c r="G86" s="840"/>
      <c r="H86" s="790" t="str">
        <f>VLOOKUP(D86,項目定義!C:M,5,FALSE)</f>
        <v>日別本人確認詳細</v>
      </c>
      <c r="I86" s="791"/>
      <c r="J86" s="791"/>
      <c r="K86" s="791"/>
      <c r="L86" s="791"/>
      <c r="M86" s="791"/>
      <c r="N86" s="792"/>
      <c r="O86" s="897" t="s">
        <v>720</v>
      </c>
      <c r="P86" s="882"/>
      <c r="Q86" s="882"/>
      <c r="R86" s="882"/>
      <c r="S86" s="882"/>
      <c r="T86" s="882"/>
      <c r="U86" s="882"/>
      <c r="V86" s="882"/>
      <c r="W86" s="882"/>
      <c r="X86" s="882"/>
      <c r="Y86" s="882"/>
      <c r="Z86" s="882"/>
      <c r="AA86" s="882"/>
      <c r="AB86" s="882"/>
      <c r="AC86" s="882"/>
      <c r="AD86" s="882"/>
      <c r="AE86" s="75"/>
      <c r="AF86" s="75"/>
      <c r="AG86" s="75"/>
      <c r="AH86" s="75"/>
      <c r="AI86" s="883" t="s">
        <v>402</v>
      </c>
      <c r="AJ86" s="884"/>
      <c r="AK86" s="884"/>
      <c r="AL86" s="884"/>
      <c r="AM86" s="884"/>
      <c r="AN86" s="884"/>
      <c r="AO86" s="884"/>
      <c r="AP86" s="884"/>
      <c r="AQ86" s="885"/>
      <c r="AR86" s="883" t="s">
        <v>403</v>
      </c>
      <c r="AS86" s="884"/>
      <c r="AT86" s="884"/>
      <c r="AU86" s="884"/>
      <c r="AV86" s="884"/>
      <c r="AW86" s="884"/>
      <c r="AX86" s="884"/>
      <c r="AY86" s="884"/>
      <c r="AZ86" s="884"/>
      <c r="BA86" s="884"/>
      <c r="BB86" s="884"/>
      <c r="BC86" s="884"/>
      <c r="BD86" s="884"/>
      <c r="BE86" s="884"/>
      <c r="BF86" s="884"/>
      <c r="BG86" s="884"/>
      <c r="BH86" s="884"/>
      <c r="BI86" s="885"/>
      <c r="BJ86" s="883"/>
      <c r="BK86" s="884"/>
      <c r="BL86" s="884"/>
      <c r="BM86" s="884"/>
      <c r="BN86" s="884"/>
      <c r="BO86" s="884"/>
      <c r="BP86" s="884"/>
      <c r="BQ86" s="884"/>
      <c r="BR86" s="884"/>
      <c r="BS86" s="884"/>
      <c r="BT86" s="884"/>
      <c r="BU86" s="884"/>
      <c r="BV86" s="884"/>
      <c r="BW86" s="884"/>
      <c r="BX86" s="884"/>
      <c r="BY86" s="884"/>
      <c r="BZ86" s="884"/>
      <c r="CA86" s="885"/>
      <c r="CB86" s="75"/>
      <c r="CC86" s="75"/>
      <c r="CD86" s="75"/>
      <c r="CE86" s="75"/>
    </row>
    <row r="87" spans="1:84" ht="18.75" customHeight="1" x14ac:dyDescent="0.4">
      <c r="A87" s="75"/>
      <c r="B87" s="75"/>
      <c r="C87" s="75"/>
      <c r="D87" s="838" t="s">
        <v>333</v>
      </c>
      <c r="E87" s="839"/>
      <c r="F87" s="839"/>
      <c r="G87" s="840"/>
      <c r="H87" s="790" t="str">
        <f>VLOOKUP(D87,項目定義!C:M,5,FALSE)</f>
        <v>月次項目詳細</v>
      </c>
      <c r="I87" s="791"/>
      <c r="J87" s="791"/>
      <c r="K87" s="791"/>
      <c r="L87" s="791"/>
      <c r="M87" s="791"/>
      <c r="N87" s="792"/>
      <c r="O87" s="881"/>
      <c r="P87" s="882"/>
      <c r="Q87" s="882"/>
      <c r="R87" s="882"/>
      <c r="S87" s="882"/>
      <c r="T87" s="882"/>
      <c r="U87" s="882"/>
      <c r="V87" s="882"/>
      <c r="W87" s="882"/>
      <c r="X87" s="882"/>
      <c r="Y87" s="882"/>
      <c r="Z87" s="882"/>
      <c r="AA87" s="882"/>
      <c r="AB87" s="882"/>
      <c r="AC87" s="882"/>
      <c r="AD87" s="882"/>
      <c r="AE87" s="75"/>
      <c r="AF87" s="75"/>
      <c r="AG87" s="75"/>
      <c r="AH87" s="75"/>
      <c r="AI87" s="883" t="s">
        <v>702</v>
      </c>
      <c r="AJ87" s="884"/>
      <c r="AK87" s="884"/>
      <c r="AL87" s="884"/>
      <c r="AM87" s="884"/>
      <c r="AN87" s="884"/>
      <c r="AO87" s="884"/>
      <c r="AP87" s="884"/>
      <c r="AQ87" s="885"/>
      <c r="AR87" s="883"/>
      <c r="AS87" s="884"/>
      <c r="AT87" s="884"/>
      <c r="AU87" s="884"/>
      <c r="AV87" s="884"/>
      <c r="AW87" s="884"/>
      <c r="AX87" s="884"/>
      <c r="AY87" s="884"/>
      <c r="AZ87" s="884"/>
      <c r="BA87" s="884"/>
      <c r="BB87" s="884"/>
      <c r="BC87" s="884"/>
      <c r="BD87" s="884"/>
      <c r="BE87" s="884"/>
      <c r="BF87" s="884"/>
      <c r="BG87" s="884"/>
      <c r="BH87" s="884"/>
      <c r="BI87" s="885"/>
      <c r="BJ87" s="883"/>
      <c r="BK87" s="884"/>
      <c r="BL87" s="884"/>
      <c r="BM87" s="884"/>
      <c r="BN87" s="884"/>
      <c r="BO87" s="884"/>
      <c r="BP87" s="884"/>
      <c r="BQ87" s="884"/>
      <c r="BR87" s="884"/>
      <c r="BS87" s="884"/>
      <c r="BT87" s="884"/>
      <c r="BU87" s="884"/>
      <c r="BV87" s="884"/>
      <c r="BW87" s="884"/>
      <c r="BX87" s="884"/>
      <c r="BY87" s="884"/>
      <c r="BZ87" s="884"/>
      <c r="CA87" s="885"/>
      <c r="CB87" s="75"/>
      <c r="CC87" s="75"/>
      <c r="CD87" s="75"/>
      <c r="CE87" s="75"/>
    </row>
    <row r="88" spans="1:84" ht="18.75" customHeight="1" x14ac:dyDescent="0.4">
      <c r="A88" s="75"/>
      <c r="B88" s="75"/>
      <c r="C88" s="75"/>
      <c r="D88" s="838"/>
      <c r="E88" s="839"/>
      <c r="F88" s="839"/>
      <c r="G88" s="840"/>
      <c r="H88" s="790" t="e">
        <f>VLOOKUP(D88,項目定義!C:M,5,FALSE)</f>
        <v>#N/A</v>
      </c>
      <c r="I88" s="791"/>
      <c r="J88" s="791"/>
      <c r="K88" s="791"/>
      <c r="L88" s="791"/>
      <c r="M88" s="791"/>
      <c r="N88" s="792"/>
      <c r="O88" s="881"/>
      <c r="P88" s="882"/>
      <c r="Q88" s="882"/>
      <c r="R88" s="882"/>
      <c r="S88" s="882"/>
      <c r="T88" s="882"/>
      <c r="U88" s="882"/>
      <c r="V88" s="882"/>
      <c r="W88" s="882"/>
      <c r="X88" s="882"/>
      <c r="Y88" s="882"/>
      <c r="Z88" s="882"/>
      <c r="AA88" s="882"/>
      <c r="AB88" s="882"/>
      <c r="AC88" s="882"/>
      <c r="AD88" s="882"/>
      <c r="AE88" s="75"/>
      <c r="AF88" s="75"/>
      <c r="AG88" s="75"/>
      <c r="AH88" s="75"/>
      <c r="AI88" s="883"/>
      <c r="AJ88" s="884"/>
      <c r="AK88" s="884"/>
      <c r="AL88" s="884"/>
      <c r="AM88" s="884"/>
      <c r="AN88" s="884"/>
      <c r="AO88" s="884"/>
      <c r="AP88" s="884"/>
      <c r="AQ88" s="885"/>
      <c r="AR88" s="883"/>
      <c r="AS88" s="884"/>
      <c r="AT88" s="884"/>
      <c r="AU88" s="884"/>
      <c r="AV88" s="884"/>
      <c r="AW88" s="884"/>
      <c r="AX88" s="884"/>
      <c r="AY88" s="884"/>
      <c r="AZ88" s="884"/>
      <c r="BA88" s="884"/>
      <c r="BB88" s="884"/>
      <c r="BC88" s="884"/>
      <c r="BD88" s="884"/>
      <c r="BE88" s="884"/>
      <c r="BF88" s="884"/>
      <c r="BG88" s="884"/>
      <c r="BH88" s="884"/>
      <c r="BI88" s="885"/>
      <c r="BJ88" s="883"/>
      <c r="BK88" s="884"/>
      <c r="BL88" s="884"/>
      <c r="BM88" s="884"/>
      <c r="BN88" s="884"/>
      <c r="BO88" s="884"/>
      <c r="BP88" s="884"/>
      <c r="BQ88" s="884"/>
      <c r="BR88" s="884"/>
      <c r="BS88" s="884"/>
      <c r="BT88" s="884"/>
      <c r="BU88" s="884"/>
      <c r="BV88" s="884"/>
      <c r="BW88" s="884"/>
      <c r="BX88" s="884"/>
      <c r="BY88" s="884"/>
      <c r="BZ88" s="884"/>
      <c r="CA88" s="885"/>
      <c r="CB88" s="75"/>
      <c r="CC88" s="75"/>
      <c r="CD88" s="75"/>
      <c r="CE88" s="75"/>
    </row>
    <row r="89" spans="1:84" ht="18.75" customHeight="1" x14ac:dyDescent="0.4">
      <c r="A89" s="75"/>
      <c r="B89" s="75"/>
      <c r="C89" s="75"/>
      <c r="D89" s="838"/>
      <c r="E89" s="839"/>
      <c r="F89" s="839"/>
      <c r="G89" s="840"/>
      <c r="H89" s="790" t="e">
        <f>VLOOKUP(D89,項目定義!C:M,5,FALSE)</f>
        <v>#N/A</v>
      </c>
      <c r="I89" s="791"/>
      <c r="J89" s="791"/>
      <c r="K89" s="791"/>
      <c r="L89" s="791"/>
      <c r="M89" s="791"/>
      <c r="N89" s="792"/>
      <c r="O89" s="881"/>
      <c r="P89" s="882"/>
      <c r="Q89" s="882"/>
      <c r="R89" s="882"/>
      <c r="S89" s="882"/>
      <c r="T89" s="882"/>
      <c r="U89" s="882"/>
      <c r="V89" s="882"/>
      <c r="W89" s="882"/>
      <c r="X89" s="882"/>
      <c r="Y89" s="882"/>
      <c r="Z89" s="882"/>
      <c r="AA89" s="882"/>
      <c r="AB89" s="882"/>
      <c r="AC89" s="882"/>
      <c r="AD89" s="882"/>
      <c r="AE89" s="75"/>
      <c r="AF89" s="75"/>
      <c r="AG89" s="75"/>
      <c r="AH89" s="75"/>
      <c r="AI89" s="883"/>
      <c r="AJ89" s="884"/>
      <c r="AK89" s="884"/>
      <c r="AL89" s="884"/>
      <c r="AM89" s="884"/>
      <c r="AN89" s="884"/>
      <c r="AO89" s="884"/>
      <c r="AP89" s="884"/>
      <c r="AQ89" s="885"/>
      <c r="AR89" s="883"/>
      <c r="AS89" s="884"/>
      <c r="AT89" s="884"/>
      <c r="AU89" s="884"/>
      <c r="AV89" s="884"/>
      <c r="AW89" s="884"/>
      <c r="AX89" s="884"/>
      <c r="AY89" s="884"/>
      <c r="AZ89" s="884"/>
      <c r="BA89" s="884"/>
      <c r="BB89" s="884"/>
      <c r="BC89" s="884"/>
      <c r="BD89" s="884"/>
      <c r="BE89" s="884"/>
      <c r="BF89" s="884"/>
      <c r="BG89" s="884"/>
      <c r="BH89" s="884"/>
      <c r="BI89" s="885"/>
      <c r="BJ89" s="883"/>
      <c r="BK89" s="884"/>
      <c r="BL89" s="884"/>
      <c r="BM89" s="884"/>
      <c r="BN89" s="884"/>
      <c r="BO89" s="884"/>
      <c r="BP89" s="884"/>
      <c r="BQ89" s="884"/>
      <c r="BR89" s="884"/>
      <c r="BS89" s="884"/>
      <c r="BT89" s="884"/>
      <c r="BU89" s="884"/>
      <c r="BV89" s="884"/>
      <c r="BW89" s="884"/>
      <c r="BX89" s="884"/>
      <c r="BY89" s="884"/>
      <c r="BZ89" s="884"/>
      <c r="CA89" s="885"/>
      <c r="CB89" s="75"/>
      <c r="CC89" s="75"/>
      <c r="CD89" s="75"/>
      <c r="CE89" s="75"/>
    </row>
    <row r="90" spans="1:84" ht="18.75" customHeight="1" x14ac:dyDescent="0.4">
      <c r="A90" s="75"/>
      <c r="B90" s="75"/>
      <c r="C90" s="75"/>
      <c r="D90" s="838"/>
      <c r="E90" s="839"/>
      <c r="F90" s="839"/>
      <c r="G90" s="840"/>
      <c r="H90" s="790" t="e">
        <f>VLOOKUP(D90,項目定義!C:M,5,FALSE)</f>
        <v>#N/A</v>
      </c>
      <c r="I90" s="791"/>
      <c r="J90" s="791"/>
      <c r="K90" s="791"/>
      <c r="L90" s="791"/>
      <c r="M90" s="791"/>
      <c r="N90" s="792"/>
      <c r="O90" s="881"/>
      <c r="P90" s="882"/>
      <c r="Q90" s="882"/>
      <c r="R90" s="882"/>
      <c r="S90" s="882"/>
      <c r="T90" s="882"/>
      <c r="U90" s="882"/>
      <c r="V90" s="882"/>
      <c r="W90" s="882"/>
      <c r="X90" s="882"/>
      <c r="Y90" s="882"/>
      <c r="Z90" s="882"/>
      <c r="AA90" s="882"/>
      <c r="AB90" s="882"/>
      <c r="AC90" s="882"/>
      <c r="AD90" s="882"/>
      <c r="AE90" s="75"/>
      <c r="AF90" s="75"/>
      <c r="AG90" s="75"/>
      <c r="AH90" s="75"/>
      <c r="AI90" s="883"/>
      <c r="AJ90" s="884"/>
      <c r="AK90" s="884"/>
      <c r="AL90" s="884"/>
      <c r="AM90" s="884"/>
      <c r="AN90" s="884"/>
      <c r="AO90" s="884"/>
      <c r="AP90" s="884"/>
      <c r="AQ90" s="885"/>
      <c r="AR90" s="883"/>
      <c r="AS90" s="884"/>
      <c r="AT90" s="884"/>
      <c r="AU90" s="884"/>
      <c r="AV90" s="884"/>
      <c r="AW90" s="884"/>
      <c r="AX90" s="884"/>
      <c r="AY90" s="884"/>
      <c r="AZ90" s="884"/>
      <c r="BA90" s="884"/>
      <c r="BB90" s="884"/>
      <c r="BC90" s="884"/>
      <c r="BD90" s="884"/>
      <c r="BE90" s="884"/>
      <c r="BF90" s="884"/>
      <c r="BG90" s="884"/>
      <c r="BH90" s="884"/>
      <c r="BI90" s="885"/>
      <c r="BJ90" s="883"/>
      <c r="BK90" s="884"/>
      <c r="BL90" s="884"/>
      <c r="BM90" s="884"/>
      <c r="BN90" s="884"/>
      <c r="BO90" s="884"/>
      <c r="BP90" s="884"/>
      <c r="BQ90" s="884"/>
      <c r="BR90" s="884"/>
      <c r="BS90" s="884"/>
      <c r="BT90" s="884"/>
      <c r="BU90" s="884"/>
      <c r="BV90" s="884"/>
      <c r="BW90" s="884"/>
      <c r="BX90" s="884"/>
      <c r="BY90" s="884"/>
      <c r="BZ90" s="884"/>
      <c r="CA90" s="885"/>
      <c r="CB90" s="75"/>
      <c r="CC90" s="75"/>
      <c r="CD90" s="75"/>
      <c r="CE90" s="75"/>
    </row>
    <row r="91" spans="1:84" ht="18.75" customHeight="1" x14ac:dyDescent="0.4">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c r="BK91" s="75"/>
      <c r="BL91" s="75"/>
      <c r="BM91" s="75"/>
      <c r="BN91" s="75"/>
      <c r="BO91" s="75"/>
      <c r="BP91" s="75"/>
      <c r="BQ91" s="75"/>
      <c r="BR91" s="75"/>
      <c r="BS91" s="75"/>
      <c r="BT91" s="75"/>
      <c r="BU91" s="75"/>
      <c r="BV91" s="75"/>
      <c r="BW91" s="75"/>
      <c r="BX91" s="75"/>
      <c r="BY91" s="75"/>
      <c r="BZ91" s="75"/>
      <c r="CA91" s="75"/>
      <c r="CB91" s="75"/>
      <c r="CC91" s="75"/>
      <c r="CD91" s="75"/>
      <c r="CE91" s="75"/>
    </row>
    <row r="92" spans="1:84" ht="18.75" customHeight="1" x14ac:dyDescent="0.4">
      <c r="A92" s="75"/>
      <c r="B92" s="75"/>
      <c r="C92" s="895" t="s">
        <v>88</v>
      </c>
      <c r="D92" s="895"/>
      <c r="E92" s="895"/>
      <c r="F92" s="895"/>
      <c r="G92" s="895"/>
      <c r="H92" s="895"/>
      <c r="I92" s="896" t="s">
        <v>686</v>
      </c>
      <c r="J92" s="896"/>
      <c r="K92" s="896"/>
      <c r="L92" s="896"/>
      <c r="M92" s="896"/>
      <c r="N92" s="896"/>
      <c r="O92" s="896"/>
      <c r="P92" s="896"/>
      <c r="Q92" s="896"/>
      <c r="R92" s="896"/>
      <c r="S92" s="896"/>
      <c r="T92" s="896"/>
      <c r="U92" s="896"/>
      <c r="V92" s="896"/>
      <c r="W92" s="896"/>
      <c r="X92" s="896"/>
      <c r="Y92" s="896"/>
      <c r="Z92" s="896"/>
      <c r="AA92" s="896"/>
      <c r="AB92" s="896"/>
      <c r="AC92" s="896"/>
      <c r="AD92" s="896"/>
      <c r="AE92" s="896"/>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c r="BK92" s="75"/>
      <c r="BL92" s="75"/>
      <c r="BM92" s="75"/>
      <c r="BN92" s="75"/>
      <c r="BO92" s="75"/>
      <c r="BP92" s="75"/>
      <c r="BQ92" s="75"/>
      <c r="BR92" s="75"/>
      <c r="BS92" s="75"/>
      <c r="BT92" s="75"/>
      <c r="BU92" s="75"/>
      <c r="BV92" s="75"/>
      <c r="BW92" s="75"/>
      <c r="BX92" s="75"/>
      <c r="BY92" s="75"/>
      <c r="BZ92" s="75"/>
      <c r="CA92" s="75"/>
      <c r="CB92" s="75"/>
      <c r="CC92" s="75"/>
      <c r="CD92" s="75"/>
      <c r="CE92" s="75"/>
      <c r="CF92" s="75"/>
    </row>
    <row r="93" spans="1:84" ht="18.75" customHeight="1" x14ac:dyDescent="0.4">
      <c r="A93" s="75"/>
      <c r="B93" s="75"/>
      <c r="C93" s="75"/>
      <c r="D93" s="75" t="s">
        <v>81</v>
      </c>
      <c r="E93" s="75"/>
      <c r="F93" s="75"/>
      <c r="G93" s="75"/>
      <c r="H93" s="75"/>
      <c r="I93" s="75"/>
      <c r="J93" s="75"/>
      <c r="K93" s="75"/>
      <c r="L93" s="75"/>
      <c r="M93" s="75"/>
      <c r="N93" s="75"/>
      <c r="O93" s="75"/>
      <c r="P93" s="75"/>
      <c r="Q93" s="75"/>
      <c r="R93" s="75"/>
      <c r="S93" s="75"/>
      <c r="T93" s="75"/>
      <c r="U93" s="75"/>
      <c r="V93" s="75"/>
      <c r="W93" s="75"/>
      <c r="X93" s="75"/>
      <c r="Y93" s="75"/>
      <c r="Z93" s="75"/>
      <c r="AA93" s="75"/>
      <c r="AB93" s="75"/>
      <c r="AC93" s="75"/>
      <c r="AD93" s="75"/>
      <c r="AE93" s="75"/>
      <c r="AF93" s="75"/>
      <c r="AG93" s="75"/>
      <c r="AH93" s="75"/>
      <c r="AI93" s="75" t="s">
        <v>733</v>
      </c>
      <c r="AJ93" s="75"/>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c r="BK93" s="75"/>
      <c r="BL93" s="75"/>
      <c r="BM93" s="75"/>
      <c r="BN93" s="75"/>
      <c r="BO93" s="75"/>
      <c r="BP93" s="75"/>
      <c r="BQ93" s="75"/>
      <c r="BR93" s="75"/>
      <c r="BS93" s="75"/>
      <c r="BT93" s="75"/>
      <c r="BU93" s="75"/>
      <c r="BV93" s="75"/>
      <c r="BW93" s="75"/>
      <c r="BX93" s="75"/>
      <c r="BY93" s="75"/>
      <c r="BZ93" s="75"/>
      <c r="CA93" s="75"/>
      <c r="CB93" s="75"/>
      <c r="CC93" s="75"/>
      <c r="CD93" s="75"/>
      <c r="CE93" s="75"/>
    </row>
    <row r="94" spans="1:84" ht="18.75" customHeight="1" x14ac:dyDescent="0.4">
      <c r="A94" s="75"/>
      <c r="B94" s="75"/>
      <c r="C94" s="75"/>
      <c r="D94" s="78" t="s">
        <v>32</v>
      </c>
      <c r="E94" s="79"/>
      <c r="F94" s="79"/>
      <c r="G94" s="80"/>
      <c r="H94" s="78" t="s">
        <v>7</v>
      </c>
      <c r="I94" s="79"/>
      <c r="J94" s="79"/>
      <c r="K94" s="79"/>
      <c r="L94" s="79"/>
      <c r="M94" s="79"/>
      <c r="N94" s="80"/>
      <c r="O94" s="81" t="s">
        <v>26</v>
      </c>
      <c r="P94" s="82"/>
      <c r="Q94" s="82"/>
      <c r="R94" s="82"/>
      <c r="S94" s="82"/>
      <c r="T94" s="82"/>
      <c r="U94" s="82"/>
      <c r="V94" s="82"/>
      <c r="W94" s="82"/>
      <c r="X94" s="82"/>
      <c r="Y94" s="82"/>
      <c r="Z94" s="82"/>
      <c r="AA94" s="82"/>
      <c r="AB94" s="82"/>
      <c r="AC94" s="82"/>
      <c r="AD94" s="83"/>
      <c r="AE94" s="75"/>
      <c r="AF94" s="75"/>
      <c r="AG94" s="75"/>
      <c r="AH94" s="75"/>
      <c r="AI94" s="77" t="s">
        <v>696</v>
      </c>
      <c r="AJ94" s="76"/>
      <c r="AK94" s="76"/>
      <c r="AL94" s="82"/>
      <c r="AM94" s="82"/>
      <c r="AN94" s="82"/>
      <c r="AO94" s="82"/>
      <c r="AP94" s="82"/>
      <c r="AQ94" s="76"/>
      <c r="AR94" s="77" t="s">
        <v>368</v>
      </c>
      <c r="AS94" s="76"/>
      <c r="AT94" s="76"/>
      <c r="AU94" s="76"/>
      <c r="AV94" s="76"/>
      <c r="AW94" s="76"/>
      <c r="AX94" s="76"/>
      <c r="AY94" s="76"/>
      <c r="AZ94" s="76"/>
      <c r="BA94" s="76"/>
      <c r="BB94" s="76"/>
      <c r="BC94" s="82"/>
      <c r="BD94" s="82"/>
      <c r="BE94" s="82"/>
      <c r="BF94" s="82"/>
      <c r="BG94" s="82"/>
      <c r="BH94" s="82"/>
      <c r="BI94" s="83"/>
      <c r="BJ94" s="75"/>
      <c r="BK94" s="75"/>
      <c r="BL94" s="75"/>
      <c r="BM94" s="75"/>
      <c r="BN94" s="75"/>
      <c r="BO94" s="75"/>
      <c r="BP94" s="75"/>
      <c r="BQ94" s="75"/>
      <c r="BR94" s="75"/>
      <c r="BS94" s="75"/>
      <c r="BT94" s="75"/>
      <c r="BU94" s="75"/>
      <c r="BV94" s="75"/>
      <c r="BW94" s="75"/>
      <c r="BX94" s="75"/>
      <c r="BY94" s="75"/>
      <c r="BZ94" s="75"/>
      <c r="CA94" s="75"/>
      <c r="CB94" s="75"/>
      <c r="CC94" s="75"/>
      <c r="CD94" s="75"/>
      <c r="CE94" s="75"/>
    </row>
    <row r="95" spans="1:84" ht="18.75" customHeight="1" x14ac:dyDescent="0.4">
      <c r="A95" s="75"/>
      <c r="B95" s="75"/>
      <c r="C95" s="75"/>
      <c r="D95" s="84"/>
      <c r="E95" s="7"/>
      <c r="F95" s="7"/>
      <c r="G95" s="85"/>
      <c r="H95" s="84"/>
      <c r="I95" s="7"/>
      <c r="J95" s="7"/>
      <c r="K95" s="7"/>
      <c r="L95" s="7"/>
      <c r="M95" s="7"/>
      <c r="N95" s="85"/>
      <c r="O95" s="86"/>
      <c r="P95" s="87"/>
      <c r="Q95" s="87"/>
      <c r="R95" s="87"/>
      <c r="S95" s="87"/>
      <c r="T95" s="87"/>
      <c r="U95" s="87"/>
      <c r="V95" s="87"/>
      <c r="W95" s="87"/>
      <c r="X95" s="87"/>
      <c r="Y95" s="87"/>
      <c r="Z95" s="87"/>
      <c r="AA95" s="87"/>
      <c r="AB95" s="87"/>
      <c r="AC95" s="87"/>
      <c r="AD95" s="88"/>
      <c r="AE95" s="75"/>
      <c r="AF95" s="75"/>
      <c r="AG95" s="75"/>
      <c r="AH95" s="75"/>
      <c r="AI95" s="3"/>
      <c r="AJ95" s="2"/>
      <c r="AK95" s="2"/>
      <c r="AL95" s="89"/>
      <c r="AM95" s="89"/>
      <c r="AN95" s="89"/>
      <c r="AO95" s="89"/>
      <c r="AP95" s="89"/>
      <c r="AQ95" s="2"/>
      <c r="AR95" s="3"/>
      <c r="AS95" s="2"/>
      <c r="AT95" s="2"/>
      <c r="AU95" s="2"/>
      <c r="AV95" s="2"/>
      <c r="AW95" s="2"/>
      <c r="AX95" s="2"/>
      <c r="AY95" s="2"/>
      <c r="AZ95" s="2"/>
      <c r="BA95" s="2"/>
      <c r="BB95" s="2"/>
      <c r="BC95" s="87"/>
      <c r="BD95" s="87"/>
      <c r="BE95" s="87"/>
      <c r="BF95" s="87"/>
      <c r="BG95" s="87"/>
      <c r="BH95" s="87"/>
      <c r="BI95" s="88"/>
      <c r="BJ95" s="75"/>
      <c r="BK95" s="75"/>
      <c r="BL95" s="75"/>
      <c r="BM95" s="75"/>
      <c r="BN95" s="75"/>
      <c r="BO95" s="75"/>
      <c r="BP95" s="75"/>
      <c r="BQ95" s="75"/>
      <c r="BR95" s="75"/>
      <c r="BS95" s="75"/>
      <c r="BT95" s="75"/>
      <c r="BU95" s="75"/>
      <c r="BV95" s="75"/>
      <c r="BW95" s="75"/>
      <c r="BX95" s="75"/>
      <c r="BY95" s="75"/>
      <c r="BZ95" s="75"/>
      <c r="CA95" s="75"/>
      <c r="CB95" s="75"/>
      <c r="CC95" s="75"/>
      <c r="CD95" s="75"/>
      <c r="CE95" s="75"/>
    </row>
    <row r="96" spans="1:84" ht="18.75" customHeight="1" x14ac:dyDescent="0.4">
      <c r="A96" s="75"/>
      <c r="B96" s="75"/>
      <c r="C96" s="75"/>
      <c r="D96" s="838" t="s">
        <v>735</v>
      </c>
      <c r="E96" s="839"/>
      <c r="F96" s="839"/>
      <c r="G96" s="840"/>
      <c r="H96" s="790" t="str">
        <f>VLOOKUP(D96,項目定義!C:M,5,FALSE)</f>
        <v>年月選択</v>
      </c>
      <c r="I96" s="791"/>
      <c r="J96" s="791"/>
      <c r="K96" s="791"/>
      <c r="L96" s="791"/>
      <c r="M96" s="791"/>
      <c r="N96" s="792"/>
      <c r="O96" s="897"/>
      <c r="P96" s="882"/>
      <c r="Q96" s="882"/>
      <c r="R96" s="882"/>
      <c r="S96" s="882"/>
      <c r="T96" s="882"/>
      <c r="U96" s="882"/>
      <c r="V96" s="882"/>
      <c r="W96" s="882"/>
      <c r="X96" s="882"/>
      <c r="Y96" s="882"/>
      <c r="Z96" s="882"/>
      <c r="AA96" s="882"/>
      <c r="AB96" s="882"/>
      <c r="AC96" s="882"/>
      <c r="AD96" s="882"/>
      <c r="AE96" s="75"/>
      <c r="AF96" s="75"/>
      <c r="AG96" s="75"/>
      <c r="AH96" s="75"/>
      <c r="AI96" s="883" t="s">
        <v>734</v>
      </c>
      <c r="AJ96" s="884"/>
      <c r="AK96" s="884"/>
      <c r="AL96" s="884"/>
      <c r="AM96" s="884"/>
      <c r="AN96" s="884"/>
      <c r="AO96" s="884"/>
      <c r="AP96" s="884"/>
      <c r="AQ96" s="885"/>
      <c r="AR96" s="898"/>
      <c r="AS96" s="884"/>
      <c r="AT96" s="884"/>
      <c r="AU96" s="884"/>
      <c r="AV96" s="884"/>
      <c r="AW96" s="884"/>
      <c r="AX96" s="884"/>
      <c r="AY96" s="884"/>
      <c r="AZ96" s="884"/>
      <c r="BA96" s="884"/>
      <c r="BB96" s="884"/>
      <c r="BC96" s="884"/>
      <c r="BD96" s="884"/>
      <c r="BE96" s="884"/>
      <c r="BF96" s="884"/>
      <c r="BG96" s="884"/>
      <c r="BH96" s="884"/>
      <c r="BI96" s="885"/>
      <c r="BJ96" s="75"/>
      <c r="BK96" s="75"/>
      <c r="BL96" s="75"/>
      <c r="BM96" s="75"/>
      <c r="BN96" s="75"/>
      <c r="BO96" s="75"/>
      <c r="BP96" s="75"/>
      <c r="BQ96" s="75"/>
      <c r="BR96" s="75"/>
      <c r="BS96" s="75"/>
      <c r="BT96" s="75"/>
      <c r="BU96" s="75"/>
      <c r="BV96" s="75"/>
      <c r="BW96" s="75"/>
      <c r="BX96" s="75"/>
      <c r="BY96" s="75"/>
      <c r="BZ96" s="75"/>
      <c r="CA96" s="75"/>
      <c r="CB96" s="75"/>
      <c r="CC96" s="75"/>
      <c r="CD96" s="75"/>
      <c r="CE96" s="75"/>
    </row>
    <row r="97" spans="1:83" ht="18.75" customHeight="1" x14ac:dyDescent="0.4">
      <c r="A97" s="75"/>
      <c r="B97" s="75"/>
      <c r="C97" s="75"/>
      <c r="D97" s="838"/>
      <c r="E97" s="839"/>
      <c r="F97" s="839"/>
      <c r="G97" s="840"/>
      <c r="H97" s="790" t="e">
        <f>VLOOKUP(D97,項目定義!C:M,5,FALSE)</f>
        <v>#N/A</v>
      </c>
      <c r="I97" s="791"/>
      <c r="J97" s="791"/>
      <c r="K97" s="791"/>
      <c r="L97" s="791"/>
      <c r="M97" s="791"/>
      <c r="N97" s="792"/>
      <c r="O97" s="881" t="s">
        <v>728</v>
      </c>
      <c r="P97" s="882"/>
      <c r="Q97" s="882"/>
      <c r="R97" s="882"/>
      <c r="S97" s="882"/>
      <c r="T97" s="882"/>
      <c r="U97" s="882"/>
      <c r="V97" s="882"/>
      <c r="W97" s="882"/>
      <c r="X97" s="882"/>
      <c r="Y97" s="882"/>
      <c r="Z97" s="882"/>
      <c r="AA97" s="882"/>
      <c r="AB97" s="882"/>
      <c r="AC97" s="882"/>
      <c r="AD97" s="882"/>
      <c r="AE97" s="75"/>
      <c r="AF97" s="75"/>
      <c r="AG97" s="75"/>
      <c r="AH97" s="75"/>
      <c r="AI97" s="883" t="s">
        <v>728</v>
      </c>
      <c r="AJ97" s="884"/>
      <c r="AK97" s="884"/>
      <c r="AL97" s="884"/>
      <c r="AM97" s="884"/>
      <c r="AN97" s="884"/>
      <c r="AO97" s="884"/>
      <c r="AP97" s="884"/>
      <c r="AQ97" s="885"/>
      <c r="AR97" s="883"/>
      <c r="AS97" s="884"/>
      <c r="AT97" s="884"/>
      <c r="AU97" s="884"/>
      <c r="AV97" s="884"/>
      <c r="AW97" s="884"/>
      <c r="AX97" s="884"/>
      <c r="AY97" s="884"/>
      <c r="AZ97" s="884"/>
      <c r="BA97" s="884"/>
      <c r="BB97" s="884"/>
      <c r="BC97" s="884"/>
      <c r="BD97" s="884"/>
      <c r="BE97" s="884"/>
      <c r="BF97" s="884"/>
      <c r="BG97" s="884"/>
      <c r="BH97" s="884"/>
      <c r="BI97" s="885"/>
      <c r="BJ97" s="75"/>
      <c r="BK97" s="75"/>
      <c r="BL97" s="75"/>
      <c r="BM97" s="75"/>
      <c r="BN97" s="75"/>
      <c r="BO97" s="75"/>
      <c r="BP97" s="75"/>
      <c r="BQ97" s="75"/>
      <c r="BR97" s="75"/>
      <c r="BS97" s="75"/>
      <c r="BT97" s="75"/>
      <c r="BU97" s="75"/>
      <c r="BV97" s="75"/>
      <c r="BW97" s="75"/>
      <c r="BX97" s="75"/>
      <c r="BY97" s="75"/>
      <c r="BZ97" s="75"/>
      <c r="CA97" s="75"/>
      <c r="CB97" s="75"/>
      <c r="CC97" s="75"/>
      <c r="CD97" s="75"/>
      <c r="CE97" s="75"/>
    </row>
    <row r="98" spans="1:83" ht="18.75" customHeight="1" x14ac:dyDescent="0.4">
      <c r="A98" s="75"/>
      <c r="B98" s="75"/>
      <c r="C98" s="75"/>
      <c r="D98" s="838"/>
      <c r="E98" s="839"/>
      <c r="F98" s="839"/>
      <c r="G98" s="840"/>
      <c r="H98" s="790" t="e">
        <f>VLOOKUP(D98,項目定義!C:M,5,FALSE)</f>
        <v>#N/A</v>
      </c>
      <c r="I98" s="791"/>
      <c r="J98" s="791"/>
      <c r="K98" s="791"/>
      <c r="L98" s="791"/>
      <c r="M98" s="791"/>
      <c r="N98" s="792"/>
      <c r="O98" s="881"/>
      <c r="P98" s="882"/>
      <c r="Q98" s="882"/>
      <c r="R98" s="882"/>
      <c r="S98" s="882"/>
      <c r="T98" s="882"/>
      <c r="U98" s="882"/>
      <c r="V98" s="882"/>
      <c r="W98" s="882"/>
      <c r="X98" s="882"/>
      <c r="Y98" s="882"/>
      <c r="Z98" s="882"/>
      <c r="AA98" s="882"/>
      <c r="AB98" s="882"/>
      <c r="AC98" s="882"/>
      <c r="AD98" s="882"/>
      <c r="AE98" s="75"/>
      <c r="AF98" s="75"/>
      <c r="AG98" s="75"/>
      <c r="AH98" s="75"/>
      <c r="AI98" s="883"/>
      <c r="AJ98" s="884"/>
      <c r="AK98" s="884"/>
      <c r="AL98" s="884"/>
      <c r="AM98" s="884"/>
      <c r="AN98" s="884"/>
      <c r="AO98" s="884"/>
      <c r="AP98" s="884"/>
      <c r="AQ98" s="885"/>
      <c r="AR98" s="883"/>
      <c r="AS98" s="884"/>
      <c r="AT98" s="884"/>
      <c r="AU98" s="884"/>
      <c r="AV98" s="884"/>
      <c r="AW98" s="884"/>
      <c r="AX98" s="884"/>
      <c r="AY98" s="884"/>
      <c r="AZ98" s="884"/>
      <c r="BA98" s="884"/>
      <c r="BB98" s="884"/>
      <c r="BC98" s="884"/>
      <c r="BD98" s="884"/>
      <c r="BE98" s="884"/>
      <c r="BF98" s="884"/>
      <c r="BG98" s="884"/>
      <c r="BH98" s="884"/>
      <c r="BI98" s="885"/>
      <c r="BJ98" s="75"/>
      <c r="BK98" s="75"/>
      <c r="BL98" s="75"/>
      <c r="BM98" s="75"/>
      <c r="BN98" s="75"/>
      <c r="BO98" s="75"/>
      <c r="BP98" s="75"/>
      <c r="BQ98" s="75"/>
      <c r="BR98" s="75"/>
      <c r="BS98" s="75"/>
      <c r="BT98" s="75"/>
      <c r="BU98" s="75"/>
      <c r="BV98" s="75"/>
      <c r="BW98" s="75"/>
      <c r="BX98" s="75"/>
      <c r="BY98" s="75"/>
      <c r="BZ98" s="75"/>
      <c r="CA98" s="75"/>
      <c r="CB98" s="75"/>
      <c r="CC98" s="75"/>
      <c r="CD98" s="75"/>
      <c r="CE98" s="75"/>
    </row>
    <row r="100" spans="1:83" ht="18.75" customHeight="1" x14ac:dyDescent="0.4">
      <c r="A100" s="75"/>
      <c r="B100" s="75"/>
      <c r="C100" s="75"/>
      <c r="D100" s="75" t="s">
        <v>81</v>
      </c>
      <c r="E100" s="75"/>
      <c r="F100" s="75"/>
      <c r="G100" s="75"/>
      <c r="H100" s="75"/>
      <c r="I100" s="75"/>
      <c r="J100" s="75"/>
      <c r="K100" s="75"/>
      <c r="L100" s="75"/>
      <c r="M100" s="75"/>
      <c r="N100" s="75"/>
      <c r="O100" s="75"/>
      <c r="P100" s="75"/>
      <c r="Q100" s="75"/>
      <c r="R100" s="75"/>
      <c r="S100" s="75"/>
      <c r="T100" s="75"/>
      <c r="U100" s="75"/>
      <c r="V100" s="75"/>
      <c r="W100" s="75"/>
      <c r="X100" s="75"/>
      <c r="Y100" s="75"/>
      <c r="Z100" s="75"/>
      <c r="AA100" s="75"/>
      <c r="AB100" s="75"/>
      <c r="AC100" s="75"/>
      <c r="AD100" s="75"/>
      <c r="AE100" s="75"/>
      <c r="AF100" s="75"/>
      <c r="AG100" s="75"/>
      <c r="AH100" s="75"/>
      <c r="AI100" s="75" t="s">
        <v>89</v>
      </c>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5"/>
      <c r="BO100" s="75"/>
      <c r="BP100" s="75"/>
      <c r="BQ100" s="75"/>
      <c r="BR100" s="75"/>
      <c r="BS100" s="75"/>
      <c r="BT100" s="75"/>
      <c r="BU100" s="75"/>
      <c r="BV100" s="75"/>
      <c r="BW100" s="75"/>
      <c r="BX100" s="75"/>
      <c r="BY100" s="75"/>
      <c r="BZ100" s="75"/>
      <c r="CA100" s="75"/>
      <c r="CB100" s="75"/>
      <c r="CC100" s="75"/>
      <c r="CD100" s="75"/>
      <c r="CE100" s="75"/>
    </row>
    <row r="101" spans="1:83" ht="18.75" customHeight="1" x14ac:dyDescent="0.4">
      <c r="A101" s="75"/>
      <c r="B101" s="75"/>
      <c r="C101" s="75"/>
      <c r="D101" s="78" t="s">
        <v>32</v>
      </c>
      <c r="E101" s="79"/>
      <c r="F101" s="79"/>
      <c r="G101" s="80"/>
      <c r="H101" s="78" t="s">
        <v>7</v>
      </c>
      <c r="I101" s="79"/>
      <c r="J101" s="79"/>
      <c r="K101" s="79"/>
      <c r="L101" s="79"/>
      <c r="M101" s="79"/>
      <c r="N101" s="80"/>
      <c r="O101" s="81" t="s">
        <v>26</v>
      </c>
      <c r="P101" s="82"/>
      <c r="Q101" s="82"/>
      <c r="R101" s="82"/>
      <c r="S101" s="82"/>
      <c r="T101" s="82"/>
      <c r="U101" s="82"/>
      <c r="V101" s="82"/>
      <c r="W101" s="82"/>
      <c r="X101" s="82"/>
      <c r="Y101" s="82"/>
      <c r="Z101" s="82"/>
      <c r="AA101" s="82"/>
      <c r="AB101" s="82"/>
      <c r="AC101" s="82"/>
      <c r="AD101" s="83"/>
      <c r="AE101" s="75"/>
      <c r="AF101" s="75"/>
      <c r="AG101" s="75"/>
      <c r="AH101" s="75"/>
      <c r="AI101" s="77" t="s">
        <v>56</v>
      </c>
      <c r="AJ101" s="76"/>
      <c r="AK101" s="76"/>
      <c r="AL101" s="82"/>
      <c r="AM101" s="82"/>
      <c r="AN101" s="82"/>
      <c r="AO101" s="82"/>
      <c r="AP101" s="82"/>
      <c r="AQ101" s="76"/>
      <c r="AR101" s="77" t="s">
        <v>42</v>
      </c>
      <c r="AS101" s="76"/>
      <c r="AT101" s="76"/>
      <c r="AU101" s="76"/>
      <c r="AV101" s="76"/>
      <c r="AW101" s="76"/>
      <c r="AX101" s="76"/>
      <c r="AY101" s="76"/>
      <c r="AZ101" s="76"/>
      <c r="BA101" s="76"/>
      <c r="BB101" s="76"/>
      <c r="BC101" s="82"/>
      <c r="BD101" s="82"/>
      <c r="BE101" s="82"/>
      <c r="BF101" s="82"/>
      <c r="BG101" s="82"/>
      <c r="BH101" s="82"/>
      <c r="BI101" s="83"/>
      <c r="BJ101" s="77" t="s">
        <v>368</v>
      </c>
      <c r="BK101" s="76"/>
      <c r="BL101" s="76"/>
      <c r="BM101" s="76"/>
      <c r="BN101" s="76"/>
      <c r="BO101" s="76"/>
      <c r="BP101" s="76"/>
      <c r="BQ101" s="76"/>
      <c r="BR101" s="76"/>
      <c r="BS101" s="76"/>
      <c r="BT101" s="76"/>
      <c r="BU101" s="82"/>
      <c r="BV101" s="82"/>
      <c r="BW101" s="82"/>
      <c r="BX101" s="82"/>
      <c r="BY101" s="82"/>
      <c r="BZ101" s="82"/>
      <c r="CA101" s="83"/>
      <c r="CB101" s="75"/>
      <c r="CC101" s="75"/>
      <c r="CD101" s="75"/>
      <c r="CE101" s="75"/>
    </row>
    <row r="102" spans="1:83" ht="18.75" customHeight="1" x14ac:dyDescent="0.4">
      <c r="A102" s="75"/>
      <c r="B102" s="75"/>
      <c r="C102" s="75"/>
      <c r="D102" s="84"/>
      <c r="E102" s="7"/>
      <c r="F102" s="7"/>
      <c r="G102" s="85"/>
      <c r="H102" s="84"/>
      <c r="I102" s="7"/>
      <c r="J102" s="7"/>
      <c r="K102" s="7"/>
      <c r="L102" s="7"/>
      <c r="M102" s="7"/>
      <c r="N102" s="85"/>
      <c r="O102" s="86"/>
      <c r="P102" s="87"/>
      <c r="Q102" s="87"/>
      <c r="R102" s="87"/>
      <c r="S102" s="87"/>
      <c r="T102" s="87"/>
      <c r="U102" s="87"/>
      <c r="V102" s="87"/>
      <c r="W102" s="87"/>
      <c r="X102" s="87"/>
      <c r="Y102" s="87"/>
      <c r="Z102" s="87"/>
      <c r="AA102" s="87"/>
      <c r="AB102" s="87"/>
      <c r="AC102" s="87"/>
      <c r="AD102" s="88"/>
      <c r="AE102" s="75"/>
      <c r="AF102" s="75"/>
      <c r="AG102" s="75"/>
      <c r="AH102" s="75"/>
      <c r="AI102" s="3"/>
      <c r="AJ102" s="2"/>
      <c r="AK102" s="2"/>
      <c r="AL102" s="89"/>
      <c r="AM102" s="89"/>
      <c r="AN102" s="89"/>
      <c r="AO102" s="89"/>
      <c r="AP102" s="89"/>
      <c r="AQ102" s="2"/>
      <c r="AR102" s="3"/>
      <c r="AS102" s="2"/>
      <c r="AT102" s="2"/>
      <c r="AU102" s="2"/>
      <c r="AV102" s="2"/>
      <c r="AW102" s="2"/>
      <c r="AX102" s="2"/>
      <c r="AY102" s="2"/>
      <c r="AZ102" s="2"/>
      <c r="BA102" s="2"/>
      <c r="BB102" s="2"/>
      <c r="BC102" s="87"/>
      <c r="BD102" s="87"/>
      <c r="BE102" s="87"/>
      <c r="BF102" s="87"/>
      <c r="BG102" s="87"/>
      <c r="BH102" s="87"/>
      <c r="BI102" s="88"/>
      <c r="BJ102" s="3"/>
      <c r="BK102" s="2"/>
      <c r="BL102" s="2"/>
      <c r="BM102" s="2"/>
      <c r="BN102" s="2"/>
      <c r="BO102" s="2"/>
      <c r="BP102" s="2"/>
      <c r="BQ102" s="2"/>
      <c r="BR102" s="2"/>
      <c r="BS102" s="2"/>
      <c r="BT102" s="2"/>
      <c r="BU102" s="87"/>
      <c r="BV102" s="87"/>
      <c r="BW102" s="87"/>
      <c r="BX102" s="87"/>
      <c r="BY102" s="87"/>
      <c r="BZ102" s="87"/>
      <c r="CA102" s="88"/>
      <c r="CB102" s="75"/>
      <c r="CC102" s="75"/>
      <c r="CD102" s="75"/>
      <c r="CE102" s="75"/>
    </row>
    <row r="103" spans="1:83" ht="18.75" customHeight="1" x14ac:dyDescent="0.4">
      <c r="A103" s="75"/>
      <c r="B103" s="75"/>
      <c r="C103" s="75"/>
      <c r="D103" s="899" t="s">
        <v>290</v>
      </c>
      <c r="E103" s="900"/>
      <c r="F103" s="900"/>
      <c r="G103" s="901"/>
      <c r="H103" s="491" t="str">
        <f>VLOOKUP(D103,項目定義!C:M,5,FALSE)</f>
        <v>締め期間選択</v>
      </c>
      <c r="I103" s="492"/>
      <c r="J103" s="492"/>
      <c r="K103" s="492"/>
      <c r="L103" s="492"/>
      <c r="M103" s="492"/>
      <c r="N103" s="493"/>
      <c r="O103" s="920" t="s">
        <v>388</v>
      </c>
      <c r="P103" s="921"/>
      <c r="Q103" s="921"/>
      <c r="R103" s="921"/>
      <c r="S103" s="921"/>
      <c r="T103" s="921"/>
      <c r="U103" s="921"/>
      <c r="V103" s="921"/>
      <c r="W103" s="921"/>
      <c r="X103" s="921"/>
      <c r="Y103" s="921"/>
      <c r="Z103" s="921"/>
      <c r="AA103" s="921"/>
      <c r="AB103" s="921"/>
      <c r="AC103" s="921"/>
      <c r="AD103" s="922"/>
      <c r="AE103" s="75"/>
      <c r="AF103" s="75"/>
      <c r="AG103" s="75"/>
      <c r="AH103" s="75"/>
      <c r="AI103" s="883" t="s">
        <v>377</v>
      </c>
      <c r="AJ103" s="884"/>
      <c r="AK103" s="884"/>
      <c r="AL103" s="884"/>
      <c r="AM103" s="884"/>
      <c r="AN103" s="884"/>
      <c r="AO103" s="884"/>
      <c r="AP103" s="884"/>
      <c r="AQ103" s="885"/>
      <c r="AR103" s="883" t="s">
        <v>379</v>
      </c>
      <c r="AS103" s="884"/>
      <c r="AT103" s="884"/>
      <c r="AU103" s="884"/>
      <c r="AV103" s="884"/>
      <c r="AW103" s="884"/>
      <c r="AX103" s="884"/>
      <c r="AY103" s="884"/>
      <c r="AZ103" s="884"/>
      <c r="BA103" s="884"/>
      <c r="BB103" s="884"/>
      <c r="BC103" s="884"/>
      <c r="BD103" s="884"/>
      <c r="BE103" s="884"/>
      <c r="BF103" s="884"/>
      <c r="BG103" s="884"/>
      <c r="BH103" s="884"/>
      <c r="BI103" s="885"/>
      <c r="BJ103" s="883" t="s">
        <v>381</v>
      </c>
      <c r="BK103" s="884"/>
      <c r="BL103" s="884"/>
      <c r="BM103" s="884"/>
      <c r="BN103" s="884"/>
      <c r="BO103" s="884"/>
      <c r="BP103" s="884"/>
      <c r="BQ103" s="884"/>
      <c r="BR103" s="884"/>
      <c r="BS103" s="884"/>
      <c r="BT103" s="884"/>
      <c r="BU103" s="884"/>
      <c r="BV103" s="884"/>
      <c r="BW103" s="884"/>
      <c r="BX103" s="884"/>
      <c r="BY103" s="884"/>
      <c r="BZ103" s="884"/>
      <c r="CA103" s="885"/>
      <c r="CB103" s="75"/>
      <c r="CC103" s="75"/>
      <c r="CD103" s="75"/>
      <c r="CE103" s="75"/>
    </row>
    <row r="104" spans="1:83" ht="18.75" customHeight="1" x14ac:dyDescent="0.4">
      <c r="A104" s="75"/>
      <c r="B104" s="75"/>
      <c r="C104" s="75"/>
      <c r="D104" s="929"/>
      <c r="E104" s="930"/>
      <c r="F104" s="930"/>
      <c r="G104" s="931"/>
      <c r="H104" s="494"/>
      <c r="I104" s="495"/>
      <c r="J104" s="495"/>
      <c r="K104" s="495"/>
      <c r="L104" s="495"/>
      <c r="M104" s="495"/>
      <c r="N104" s="496"/>
      <c r="O104" s="923"/>
      <c r="P104" s="924"/>
      <c r="Q104" s="924"/>
      <c r="R104" s="924"/>
      <c r="S104" s="924"/>
      <c r="T104" s="924"/>
      <c r="U104" s="924"/>
      <c r="V104" s="924"/>
      <c r="W104" s="924"/>
      <c r="X104" s="924"/>
      <c r="Y104" s="924"/>
      <c r="Z104" s="924"/>
      <c r="AA104" s="924"/>
      <c r="AB104" s="924"/>
      <c r="AC104" s="924"/>
      <c r="AD104" s="925"/>
      <c r="AE104" s="75"/>
      <c r="AF104" s="75"/>
      <c r="AG104" s="75"/>
      <c r="AH104" s="75"/>
      <c r="AI104" s="883" t="s">
        <v>377</v>
      </c>
      <c r="AJ104" s="884"/>
      <c r="AK104" s="884"/>
      <c r="AL104" s="884"/>
      <c r="AM104" s="884"/>
      <c r="AN104" s="884"/>
      <c r="AO104" s="884"/>
      <c r="AP104" s="884"/>
      <c r="AQ104" s="885"/>
      <c r="AR104" s="883" t="s">
        <v>380</v>
      </c>
      <c r="AS104" s="884"/>
      <c r="AT104" s="884"/>
      <c r="AU104" s="884"/>
      <c r="AV104" s="884"/>
      <c r="AW104" s="884"/>
      <c r="AX104" s="884"/>
      <c r="AY104" s="884"/>
      <c r="AZ104" s="884"/>
      <c r="BA104" s="884"/>
      <c r="BB104" s="884"/>
      <c r="BC104" s="884"/>
      <c r="BD104" s="884"/>
      <c r="BE104" s="884"/>
      <c r="BF104" s="884"/>
      <c r="BG104" s="884"/>
      <c r="BH104" s="884"/>
      <c r="BI104" s="885"/>
      <c r="BJ104" s="883" t="s">
        <v>382</v>
      </c>
      <c r="BK104" s="884"/>
      <c r="BL104" s="884"/>
      <c r="BM104" s="884"/>
      <c r="BN104" s="884"/>
      <c r="BO104" s="884"/>
      <c r="BP104" s="884"/>
      <c r="BQ104" s="884"/>
      <c r="BR104" s="884"/>
      <c r="BS104" s="884"/>
      <c r="BT104" s="884"/>
      <c r="BU104" s="884"/>
      <c r="BV104" s="884"/>
      <c r="BW104" s="884"/>
      <c r="BX104" s="884"/>
      <c r="BY104" s="884"/>
      <c r="BZ104" s="884"/>
      <c r="CA104" s="885"/>
      <c r="CB104" s="75"/>
      <c r="CC104" s="75"/>
      <c r="CD104" s="75"/>
      <c r="CE104" s="75"/>
    </row>
    <row r="105" spans="1:83" ht="18.75" customHeight="1" x14ac:dyDescent="0.4">
      <c r="A105" s="75"/>
      <c r="B105" s="75"/>
      <c r="C105" s="75"/>
      <c r="D105" s="899" t="s">
        <v>366</v>
      </c>
      <c r="E105" s="900"/>
      <c r="F105" s="900"/>
      <c r="G105" s="901"/>
      <c r="H105" s="491" t="str">
        <f>VLOOKUP(D105,項目定義!C:M,5,FALSE)</f>
        <v>月次項目ヘッダー</v>
      </c>
      <c r="I105" s="492"/>
      <c r="J105" s="492"/>
      <c r="K105" s="492"/>
      <c r="L105" s="492"/>
      <c r="M105" s="492"/>
      <c r="N105" s="493"/>
      <c r="O105" s="920" t="s">
        <v>386</v>
      </c>
      <c r="P105" s="921"/>
      <c r="Q105" s="921"/>
      <c r="R105" s="921"/>
      <c r="S105" s="921"/>
      <c r="T105" s="921"/>
      <c r="U105" s="921"/>
      <c r="V105" s="921"/>
      <c r="W105" s="921"/>
      <c r="X105" s="921"/>
      <c r="Y105" s="921"/>
      <c r="Z105" s="921"/>
      <c r="AA105" s="921"/>
      <c r="AB105" s="921"/>
      <c r="AC105" s="921"/>
      <c r="AD105" s="922"/>
      <c r="AE105" s="75"/>
      <c r="AF105" s="75"/>
      <c r="AG105" s="75"/>
      <c r="AH105" s="75"/>
      <c r="AI105" s="886" t="s">
        <v>383</v>
      </c>
      <c r="AJ105" s="887"/>
      <c r="AK105" s="887"/>
      <c r="AL105" s="887"/>
      <c r="AM105" s="887"/>
      <c r="AN105" s="887"/>
      <c r="AO105" s="887"/>
      <c r="AP105" s="887"/>
      <c r="AQ105" s="888"/>
      <c r="AR105" s="883" t="s">
        <v>384</v>
      </c>
      <c r="AS105" s="884"/>
      <c r="AT105" s="884"/>
      <c r="AU105" s="884"/>
      <c r="AV105" s="884"/>
      <c r="AW105" s="884"/>
      <c r="AX105" s="884"/>
      <c r="AY105" s="884"/>
      <c r="AZ105" s="884"/>
      <c r="BA105" s="884"/>
      <c r="BB105" s="884"/>
      <c r="BC105" s="884"/>
      <c r="BD105" s="884"/>
      <c r="BE105" s="884"/>
      <c r="BF105" s="884"/>
      <c r="BG105" s="884"/>
      <c r="BH105" s="884"/>
      <c r="BI105" s="885"/>
      <c r="BJ105" s="883"/>
      <c r="BK105" s="884"/>
      <c r="BL105" s="884"/>
      <c r="BM105" s="884"/>
      <c r="BN105" s="884"/>
      <c r="BO105" s="884"/>
      <c r="BP105" s="884"/>
      <c r="BQ105" s="884"/>
      <c r="BR105" s="884"/>
      <c r="BS105" s="884"/>
      <c r="BT105" s="884"/>
      <c r="BU105" s="884"/>
      <c r="BV105" s="884"/>
      <c r="BW105" s="884"/>
      <c r="BX105" s="884"/>
      <c r="BY105" s="884"/>
      <c r="BZ105" s="884"/>
      <c r="CA105" s="885"/>
      <c r="CB105" s="75"/>
      <c r="CC105" s="75"/>
      <c r="CD105" s="75"/>
      <c r="CE105" s="75"/>
    </row>
    <row r="106" spans="1:83" ht="18.75" customHeight="1" x14ac:dyDescent="0.4">
      <c r="A106" s="75"/>
      <c r="B106" s="75"/>
      <c r="C106" s="75"/>
      <c r="D106" s="929"/>
      <c r="E106" s="930"/>
      <c r="F106" s="930"/>
      <c r="G106" s="931"/>
      <c r="H106" s="494"/>
      <c r="I106" s="495"/>
      <c r="J106" s="495"/>
      <c r="K106" s="495"/>
      <c r="L106" s="495"/>
      <c r="M106" s="495"/>
      <c r="N106" s="496"/>
      <c r="O106" s="923"/>
      <c r="P106" s="924"/>
      <c r="Q106" s="924"/>
      <c r="R106" s="924"/>
      <c r="S106" s="924"/>
      <c r="T106" s="924"/>
      <c r="U106" s="924"/>
      <c r="V106" s="924"/>
      <c r="W106" s="924"/>
      <c r="X106" s="924"/>
      <c r="Y106" s="924"/>
      <c r="Z106" s="924"/>
      <c r="AA106" s="924"/>
      <c r="AB106" s="924"/>
      <c r="AC106" s="924"/>
      <c r="AD106" s="925"/>
      <c r="AE106" s="75"/>
      <c r="AF106" s="75"/>
      <c r="AG106" s="75"/>
      <c r="AH106" s="75"/>
      <c r="AI106" s="926"/>
      <c r="AJ106" s="927"/>
      <c r="AK106" s="927"/>
      <c r="AL106" s="927"/>
      <c r="AM106" s="927"/>
      <c r="AN106" s="927"/>
      <c r="AO106" s="927"/>
      <c r="AP106" s="927"/>
      <c r="AQ106" s="928"/>
      <c r="AR106" s="883" t="s">
        <v>385</v>
      </c>
      <c r="AS106" s="884"/>
      <c r="AT106" s="884"/>
      <c r="AU106" s="884"/>
      <c r="AV106" s="884"/>
      <c r="AW106" s="884"/>
      <c r="AX106" s="884"/>
      <c r="AY106" s="884"/>
      <c r="AZ106" s="884"/>
      <c r="BA106" s="884"/>
      <c r="BB106" s="884"/>
      <c r="BC106" s="884"/>
      <c r="BD106" s="884"/>
      <c r="BE106" s="884"/>
      <c r="BF106" s="884"/>
      <c r="BG106" s="884"/>
      <c r="BH106" s="884"/>
      <c r="BI106" s="885"/>
      <c r="BJ106" s="883"/>
      <c r="BK106" s="884"/>
      <c r="BL106" s="884"/>
      <c r="BM106" s="884"/>
      <c r="BN106" s="884"/>
      <c r="BO106" s="884"/>
      <c r="BP106" s="884"/>
      <c r="BQ106" s="884"/>
      <c r="BR106" s="884"/>
      <c r="BS106" s="884"/>
      <c r="BT106" s="884"/>
      <c r="BU106" s="884"/>
      <c r="BV106" s="884"/>
      <c r="BW106" s="884"/>
      <c r="BX106" s="884"/>
      <c r="BY106" s="884"/>
      <c r="BZ106" s="884"/>
      <c r="CA106" s="885"/>
      <c r="CB106" s="75"/>
      <c r="CC106" s="75"/>
      <c r="CD106" s="75"/>
      <c r="CE106" s="75"/>
    </row>
    <row r="107" spans="1:83" ht="18.75" customHeight="1" x14ac:dyDescent="0.4">
      <c r="A107" s="75"/>
      <c r="B107" s="75"/>
      <c r="C107" s="75"/>
      <c r="D107" s="838" t="s">
        <v>315</v>
      </c>
      <c r="E107" s="839"/>
      <c r="F107" s="839"/>
      <c r="G107" s="840"/>
      <c r="H107" s="790" t="str">
        <f>VLOOKUP(D107,項目定義!C:M,5,FALSE)</f>
        <v>社員名</v>
      </c>
      <c r="I107" s="791"/>
      <c r="J107" s="791"/>
      <c r="K107" s="791"/>
      <c r="L107" s="791"/>
      <c r="M107" s="791"/>
      <c r="N107" s="792"/>
      <c r="O107" s="881"/>
      <c r="P107" s="882"/>
      <c r="Q107" s="882"/>
      <c r="R107" s="882"/>
      <c r="S107" s="882"/>
      <c r="T107" s="882"/>
      <c r="U107" s="882"/>
      <c r="V107" s="882"/>
      <c r="W107" s="882"/>
      <c r="X107" s="882"/>
      <c r="Y107" s="882"/>
      <c r="Z107" s="882"/>
      <c r="AA107" s="882"/>
      <c r="AB107" s="882"/>
      <c r="AC107" s="882"/>
      <c r="AD107" s="882"/>
      <c r="AE107" s="75"/>
      <c r="AF107" s="75"/>
      <c r="AG107" s="75"/>
      <c r="AH107" s="75"/>
      <c r="AI107" s="883" t="s">
        <v>389</v>
      </c>
      <c r="AJ107" s="884"/>
      <c r="AK107" s="884"/>
      <c r="AL107" s="884"/>
      <c r="AM107" s="884"/>
      <c r="AN107" s="884"/>
      <c r="AO107" s="884"/>
      <c r="AP107" s="884"/>
      <c r="AQ107" s="885"/>
      <c r="AR107" s="883" t="s">
        <v>390</v>
      </c>
      <c r="AS107" s="884"/>
      <c r="AT107" s="884"/>
      <c r="AU107" s="884"/>
      <c r="AV107" s="884"/>
      <c r="AW107" s="884"/>
      <c r="AX107" s="884"/>
      <c r="AY107" s="884"/>
      <c r="AZ107" s="884"/>
      <c r="BA107" s="884"/>
      <c r="BB107" s="884"/>
      <c r="BC107" s="884"/>
      <c r="BD107" s="884"/>
      <c r="BE107" s="884"/>
      <c r="BF107" s="884"/>
      <c r="BG107" s="884"/>
      <c r="BH107" s="884"/>
      <c r="BI107" s="885"/>
      <c r="BJ107" s="908" t="s">
        <v>391</v>
      </c>
      <c r="BK107" s="909"/>
      <c r="BL107" s="909"/>
      <c r="BM107" s="909"/>
      <c r="BN107" s="909"/>
      <c r="BO107" s="909"/>
      <c r="BP107" s="909"/>
      <c r="BQ107" s="909"/>
      <c r="BR107" s="909"/>
      <c r="BS107" s="909"/>
      <c r="BT107" s="909"/>
      <c r="BU107" s="909"/>
      <c r="BV107" s="909"/>
      <c r="BW107" s="909"/>
      <c r="BX107" s="909"/>
      <c r="BY107" s="909"/>
      <c r="BZ107" s="909"/>
      <c r="CA107" s="910"/>
      <c r="CB107" s="75"/>
      <c r="CC107" s="75"/>
      <c r="CD107" s="75"/>
      <c r="CE107" s="75"/>
    </row>
    <row r="108" spans="1:83" ht="37.5" customHeight="1" x14ac:dyDescent="0.4">
      <c r="A108" s="75"/>
      <c r="B108" s="75"/>
      <c r="C108" s="75"/>
      <c r="D108" s="899" t="s">
        <v>367</v>
      </c>
      <c r="E108" s="900"/>
      <c r="F108" s="900"/>
      <c r="G108" s="901"/>
      <c r="H108" s="491" t="str">
        <f>VLOOKUP(D108,項目定義!C:M,5,FALSE)</f>
        <v>エラーアラーム詳細</v>
      </c>
      <c r="I108" s="492"/>
      <c r="J108" s="492"/>
      <c r="K108" s="492"/>
      <c r="L108" s="492"/>
      <c r="M108" s="492"/>
      <c r="N108" s="493"/>
      <c r="O108" s="920" t="s">
        <v>718</v>
      </c>
      <c r="P108" s="912"/>
      <c r="Q108" s="912"/>
      <c r="R108" s="912"/>
      <c r="S108" s="912"/>
      <c r="T108" s="912"/>
      <c r="U108" s="912"/>
      <c r="V108" s="912"/>
      <c r="W108" s="912"/>
      <c r="X108" s="912"/>
      <c r="Y108" s="912"/>
      <c r="Z108" s="912"/>
      <c r="AA108" s="912"/>
      <c r="AB108" s="912"/>
      <c r="AC108" s="912"/>
      <c r="AD108" s="913"/>
      <c r="AE108" s="75"/>
      <c r="AF108" s="75"/>
      <c r="AG108" s="75"/>
      <c r="AH108" s="75"/>
      <c r="AI108" s="883" t="s">
        <v>393</v>
      </c>
      <c r="AJ108" s="884"/>
      <c r="AK108" s="884"/>
      <c r="AL108" s="884"/>
      <c r="AM108" s="884"/>
      <c r="AN108" s="884"/>
      <c r="AO108" s="884"/>
      <c r="AP108" s="884"/>
      <c r="AQ108" s="885"/>
      <c r="AR108" s="883" t="s">
        <v>394</v>
      </c>
      <c r="AS108" s="884"/>
      <c r="AT108" s="884"/>
      <c r="AU108" s="884"/>
      <c r="AV108" s="884"/>
      <c r="AW108" s="884"/>
      <c r="AX108" s="884"/>
      <c r="AY108" s="884"/>
      <c r="AZ108" s="884"/>
      <c r="BA108" s="884"/>
      <c r="BB108" s="884"/>
      <c r="BC108" s="884"/>
      <c r="BD108" s="884"/>
      <c r="BE108" s="884"/>
      <c r="BF108" s="884"/>
      <c r="BG108" s="884"/>
      <c r="BH108" s="884"/>
      <c r="BI108" s="885"/>
      <c r="BJ108" s="883"/>
      <c r="BK108" s="884"/>
      <c r="BL108" s="884"/>
      <c r="BM108" s="884"/>
      <c r="BN108" s="884"/>
      <c r="BO108" s="884"/>
      <c r="BP108" s="884"/>
      <c r="BQ108" s="884"/>
      <c r="BR108" s="884"/>
      <c r="BS108" s="884"/>
      <c r="BT108" s="884"/>
      <c r="BU108" s="884"/>
      <c r="BV108" s="884"/>
      <c r="BW108" s="884"/>
      <c r="BX108" s="884"/>
      <c r="BY108" s="884"/>
      <c r="BZ108" s="884"/>
      <c r="CA108" s="885"/>
      <c r="CB108" s="75"/>
      <c r="CC108" s="75"/>
      <c r="CD108" s="75"/>
      <c r="CE108" s="75"/>
    </row>
    <row r="109" spans="1:83" ht="37.5" customHeight="1" x14ac:dyDescent="0.4">
      <c r="A109" s="75"/>
      <c r="B109" s="75"/>
      <c r="C109" s="75"/>
      <c r="D109" s="929"/>
      <c r="E109" s="930"/>
      <c r="F109" s="930"/>
      <c r="G109" s="931"/>
      <c r="H109" s="494"/>
      <c r="I109" s="495"/>
      <c r="J109" s="495"/>
      <c r="K109" s="495"/>
      <c r="L109" s="495"/>
      <c r="M109" s="495"/>
      <c r="N109" s="496"/>
      <c r="O109" s="932"/>
      <c r="P109" s="933"/>
      <c r="Q109" s="933"/>
      <c r="R109" s="933"/>
      <c r="S109" s="933"/>
      <c r="T109" s="933"/>
      <c r="U109" s="933"/>
      <c r="V109" s="933"/>
      <c r="W109" s="933"/>
      <c r="X109" s="933"/>
      <c r="Y109" s="933"/>
      <c r="Z109" s="933"/>
      <c r="AA109" s="933"/>
      <c r="AB109" s="933"/>
      <c r="AC109" s="933"/>
      <c r="AD109" s="934"/>
      <c r="AE109" s="75"/>
      <c r="AF109" s="75"/>
      <c r="AG109" s="75"/>
      <c r="AH109" s="75"/>
      <c r="AI109" s="883" t="s">
        <v>392</v>
      </c>
      <c r="AJ109" s="884"/>
      <c r="AK109" s="884"/>
      <c r="AL109" s="884"/>
      <c r="AM109" s="884"/>
      <c r="AN109" s="884"/>
      <c r="AO109" s="884"/>
      <c r="AP109" s="884"/>
      <c r="AQ109" s="885"/>
      <c r="AR109" s="883" t="s">
        <v>395</v>
      </c>
      <c r="AS109" s="884"/>
      <c r="AT109" s="884"/>
      <c r="AU109" s="884"/>
      <c r="AV109" s="884"/>
      <c r="AW109" s="884"/>
      <c r="AX109" s="884"/>
      <c r="AY109" s="884"/>
      <c r="AZ109" s="884"/>
      <c r="BA109" s="884"/>
      <c r="BB109" s="884"/>
      <c r="BC109" s="884"/>
      <c r="BD109" s="884"/>
      <c r="BE109" s="884"/>
      <c r="BF109" s="884"/>
      <c r="BG109" s="884"/>
      <c r="BH109" s="884"/>
      <c r="BI109" s="885"/>
      <c r="BJ109" s="883" t="s">
        <v>396</v>
      </c>
      <c r="BK109" s="884"/>
      <c r="BL109" s="884"/>
      <c r="BM109" s="884"/>
      <c r="BN109" s="884"/>
      <c r="BO109" s="884"/>
      <c r="BP109" s="884"/>
      <c r="BQ109" s="884"/>
      <c r="BR109" s="884"/>
      <c r="BS109" s="884"/>
      <c r="BT109" s="884"/>
      <c r="BU109" s="884"/>
      <c r="BV109" s="884"/>
      <c r="BW109" s="884"/>
      <c r="BX109" s="884"/>
      <c r="BY109" s="884"/>
      <c r="BZ109" s="884"/>
      <c r="CA109" s="885"/>
      <c r="CB109" s="75"/>
      <c r="CC109" s="75"/>
      <c r="CD109" s="75"/>
      <c r="CE109" s="75"/>
    </row>
    <row r="110" spans="1:83" ht="33" customHeight="1" x14ac:dyDescent="0.4">
      <c r="A110" s="75"/>
      <c r="B110" s="75"/>
      <c r="C110" s="75"/>
      <c r="D110" s="838" t="s">
        <v>316</v>
      </c>
      <c r="E110" s="839"/>
      <c r="F110" s="839"/>
      <c r="G110" s="840"/>
      <c r="H110" s="790" t="str">
        <f>VLOOKUP(D110,項目定義!C:M,5,FALSE)</f>
        <v>本人確認詳細</v>
      </c>
      <c r="I110" s="791"/>
      <c r="J110" s="791"/>
      <c r="K110" s="791"/>
      <c r="L110" s="791"/>
      <c r="M110" s="791"/>
      <c r="N110" s="792"/>
      <c r="O110" s="897" t="s">
        <v>720</v>
      </c>
      <c r="P110" s="882"/>
      <c r="Q110" s="882"/>
      <c r="R110" s="882"/>
      <c r="S110" s="882"/>
      <c r="T110" s="882"/>
      <c r="U110" s="882"/>
      <c r="V110" s="882"/>
      <c r="W110" s="882"/>
      <c r="X110" s="882"/>
      <c r="Y110" s="882"/>
      <c r="Z110" s="882"/>
      <c r="AA110" s="882"/>
      <c r="AB110" s="882"/>
      <c r="AC110" s="882"/>
      <c r="AD110" s="882"/>
      <c r="AE110" s="75"/>
      <c r="AF110" s="75"/>
      <c r="AG110" s="75"/>
      <c r="AH110" s="75"/>
      <c r="AI110" s="883" t="s">
        <v>397</v>
      </c>
      <c r="AJ110" s="884"/>
      <c r="AK110" s="884"/>
      <c r="AL110" s="884"/>
      <c r="AM110" s="884"/>
      <c r="AN110" s="884"/>
      <c r="AO110" s="884"/>
      <c r="AP110" s="884"/>
      <c r="AQ110" s="885"/>
      <c r="AR110" s="883" t="s">
        <v>398</v>
      </c>
      <c r="AS110" s="884"/>
      <c r="AT110" s="884"/>
      <c r="AU110" s="884"/>
      <c r="AV110" s="884"/>
      <c r="AW110" s="884"/>
      <c r="AX110" s="884"/>
      <c r="AY110" s="884"/>
      <c r="AZ110" s="884"/>
      <c r="BA110" s="884"/>
      <c r="BB110" s="884"/>
      <c r="BC110" s="884"/>
      <c r="BD110" s="884"/>
      <c r="BE110" s="884"/>
      <c r="BF110" s="884"/>
      <c r="BG110" s="884"/>
      <c r="BH110" s="884"/>
      <c r="BI110" s="885"/>
      <c r="BJ110" s="883"/>
      <c r="BK110" s="884"/>
      <c r="BL110" s="884"/>
      <c r="BM110" s="884"/>
      <c r="BN110" s="884"/>
      <c r="BO110" s="884"/>
      <c r="BP110" s="884"/>
      <c r="BQ110" s="884"/>
      <c r="BR110" s="884"/>
      <c r="BS110" s="884"/>
      <c r="BT110" s="884"/>
      <c r="BU110" s="884"/>
      <c r="BV110" s="884"/>
      <c r="BW110" s="884"/>
      <c r="BX110" s="884"/>
      <c r="BY110" s="884"/>
      <c r="BZ110" s="884"/>
      <c r="CA110" s="885"/>
      <c r="CB110" s="75"/>
      <c r="CC110" s="75"/>
      <c r="CD110" s="75"/>
      <c r="CE110" s="75"/>
    </row>
    <row r="111" spans="1:83" ht="54" customHeight="1" x14ac:dyDescent="0.4">
      <c r="A111" s="75"/>
      <c r="B111" s="75"/>
      <c r="C111" s="75"/>
      <c r="D111" s="899" t="s">
        <v>317</v>
      </c>
      <c r="E111" s="900"/>
      <c r="F111" s="900"/>
      <c r="G111" s="901"/>
      <c r="H111" s="491" t="str">
        <f>VLOOKUP(D111,項目定義!C:M,5,FALSE)</f>
        <v>上司承認詳細</v>
      </c>
      <c r="I111" s="492"/>
      <c r="J111" s="492"/>
      <c r="K111" s="492"/>
      <c r="L111" s="492"/>
      <c r="M111" s="492"/>
      <c r="N111" s="493"/>
      <c r="O111" s="920" t="s">
        <v>719</v>
      </c>
      <c r="P111" s="912"/>
      <c r="Q111" s="912"/>
      <c r="R111" s="912"/>
      <c r="S111" s="912"/>
      <c r="T111" s="912"/>
      <c r="U111" s="912"/>
      <c r="V111" s="912"/>
      <c r="W111" s="912"/>
      <c r="X111" s="912"/>
      <c r="Y111" s="912"/>
      <c r="Z111" s="912"/>
      <c r="AA111" s="912"/>
      <c r="AB111" s="912"/>
      <c r="AC111" s="912"/>
      <c r="AD111" s="913"/>
      <c r="AE111" s="75"/>
      <c r="AF111" s="75"/>
      <c r="AG111" s="75"/>
      <c r="AH111" s="75"/>
      <c r="AI111" s="883" t="s">
        <v>399</v>
      </c>
      <c r="AJ111" s="884"/>
      <c r="AK111" s="884"/>
      <c r="AL111" s="884"/>
      <c r="AM111" s="884"/>
      <c r="AN111" s="884"/>
      <c r="AO111" s="884"/>
      <c r="AP111" s="884"/>
      <c r="AQ111" s="885"/>
      <c r="AR111" s="883" t="s">
        <v>400</v>
      </c>
      <c r="AS111" s="884"/>
      <c r="AT111" s="884"/>
      <c r="AU111" s="884"/>
      <c r="AV111" s="884"/>
      <c r="AW111" s="884"/>
      <c r="AX111" s="884"/>
      <c r="AY111" s="884"/>
      <c r="AZ111" s="884"/>
      <c r="BA111" s="884"/>
      <c r="BB111" s="884"/>
      <c r="BC111" s="884"/>
      <c r="BD111" s="884"/>
      <c r="BE111" s="884"/>
      <c r="BF111" s="884"/>
      <c r="BG111" s="884"/>
      <c r="BH111" s="884"/>
      <c r="BI111" s="885"/>
      <c r="BJ111" s="883"/>
      <c r="BK111" s="884"/>
      <c r="BL111" s="884"/>
      <c r="BM111" s="884"/>
      <c r="BN111" s="884"/>
      <c r="BO111" s="884"/>
      <c r="BP111" s="884"/>
      <c r="BQ111" s="884"/>
      <c r="BR111" s="884"/>
      <c r="BS111" s="884"/>
      <c r="BT111" s="884"/>
      <c r="BU111" s="884"/>
      <c r="BV111" s="884"/>
      <c r="BW111" s="884"/>
      <c r="BX111" s="884"/>
      <c r="BY111" s="884"/>
      <c r="BZ111" s="884"/>
      <c r="CA111" s="885"/>
      <c r="CB111" s="75"/>
      <c r="CC111" s="75"/>
      <c r="CD111" s="75"/>
      <c r="CE111" s="75"/>
    </row>
    <row r="112" spans="1:83" ht="54" customHeight="1" x14ac:dyDescent="0.4">
      <c r="A112" s="75"/>
      <c r="B112" s="75"/>
      <c r="C112" s="75"/>
      <c r="D112" s="929"/>
      <c r="E112" s="930"/>
      <c r="F112" s="930"/>
      <c r="G112" s="931"/>
      <c r="H112" s="494"/>
      <c r="I112" s="495"/>
      <c r="J112" s="495"/>
      <c r="K112" s="495"/>
      <c r="L112" s="495"/>
      <c r="M112" s="495"/>
      <c r="N112" s="496"/>
      <c r="O112" s="932"/>
      <c r="P112" s="933"/>
      <c r="Q112" s="933"/>
      <c r="R112" s="933"/>
      <c r="S112" s="933"/>
      <c r="T112" s="933"/>
      <c r="U112" s="933"/>
      <c r="V112" s="933"/>
      <c r="W112" s="933"/>
      <c r="X112" s="933"/>
      <c r="Y112" s="933"/>
      <c r="Z112" s="933"/>
      <c r="AA112" s="933"/>
      <c r="AB112" s="933"/>
      <c r="AC112" s="933"/>
      <c r="AD112" s="934"/>
      <c r="AE112" s="75"/>
      <c r="AF112" s="75"/>
      <c r="AG112" s="75"/>
      <c r="AH112" s="75"/>
      <c r="AI112" s="883" t="s">
        <v>399</v>
      </c>
      <c r="AJ112" s="884"/>
      <c r="AK112" s="884"/>
      <c r="AL112" s="884"/>
      <c r="AM112" s="884"/>
      <c r="AN112" s="884"/>
      <c r="AO112" s="884"/>
      <c r="AP112" s="884"/>
      <c r="AQ112" s="885"/>
      <c r="AR112" s="883" t="s">
        <v>401</v>
      </c>
      <c r="AS112" s="884"/>
      <c r="AT112" s="884"/>
      <c r="AU112" s="884"/>
      <c r="AV112" s="884"/>
      <c r="AW112" s="884"/>
      <c r="AX112" s="884"/>
      <c r="AY112" s="884"/>
      <c r="AZ112" s="884"/>
      <c r="BA112" s="884"/>
      <c r="BB112" s="884"/>
      <c r="BC112" s="884"/>
      <c r="BD112" s="884"/>
      <c r="BE112" s="884"/>
      <c r="BF112" s="884"/>
      <c r="BG112" s="884"/>
      <c r="BH112" s="884"/>
      <c r="BI112" s="885"/>
      <c r="BJ112" s="883"/>
      <c r="BK112" s="884"/>
      <c r="BL112" s="884"/>
      <c r="BM112" s="884"/>
      <c r="BN112" s="884"/>
      <c r="BO112" s="884"/>
      <c r="BP112" s="884"/>
      <c r="BQ112" s="884"/>
      <c r="BR112" s="884"/>
      <c r="BS112" s="884"/>
      <c r="BT112" s="884"/>
      <c r="BU112" s="884"/>
      <c r="BV112" s="884"/>
      <c r="BW112" s="884"/>
      <c r="BX112" s="884"/>
      <c r="BY112" s="884"/>
      <c r="BZ112" s="884"/>
      <c r="CA112" s="885"/>
      <c r="CB112" s="75"/>
      <c r="CC112" s="75"/>
      <c r="CD112" s="75"/>
      <c r="CE112" s="75"/>
    </row>
    <row r="113" spans="1:84" ht="36" customHeight="1" x14ac:dyDescent="0.4">
      <c r="A113" s="75"/>
      <c r="B113" s="75"/>
      <c r="C113" s="75"/>
      <c r="D113" s="838" t="s">
        <v>318</v>
      </c>
      <c r="E113" s="839"/>
      <c r="F113" s="839"/>
      <c r="G113" s="840"/>
      <c r="H113" s="790" t="str">
        <f>VLOOKUP(D113,項目定義!C:M,5,FALSE)</f>
        <v>日別本人確認詳細</v>
      </c>
      <c r="I113" s="791"/>
      <c r="J113" s="791"/>
      <c r="K113" s="791"/>
      <c r="L113" s="791"/>
      <c r="M113" s="791"/>
      <c r="N113" s="792"/>
      <c r="O113" s="897" t="s">
        <v>720</v>
      </c>
      <c r="P113" s="882"/>
      <c r="Q113" s="882"/>
      <c r="R113" s="882"/>
      <c r="S113" s="882"/>
      <c r="T113" s="882"/>
      <c r="U113" s="882"/>
      <c r="V113" s="882"/>
      <c r="W113" s="882"/>
      <c r="X113" s="882"/>
      <c r="Y113" s="882"/>
      <c r="Z113" s="882"/>
      <c r="AA113" s="882"/>
      <c r="AB113" s="882"/>
      <c r="AC113" s="882"/>
      <c r="AD113" s="882"/>
      <c r="AE113" s="75"/>
      <c r="AF113" s="75"/>
      <c r="AG113" s="75"/>
      <c r="AH113" s="75"/>
      <c r="AI113" s="883" t="s">
        <v>402</v>
      </c>
      <c r="AJ113" s="884"/>
      <c r="AK113" s="884"/>
      <c r="AL113" s="884"/>
      <c r="AM113" s="884"/>
      <c r="AN113" s="884"/>
      <c r="AO113" s="884"/>
      <c r="AP113" s="884"/>
      <c r="AQ113" s="885"/>
      <c r="AR113" s="883" t="s">
        <v>403</v>
      </c>
      <c r="AS113" s="884"/>
      <c r="AT113" s="884"/>
      <c r="AU113" s="884"/>
      <c r="AV113" s="884"/>
      <c r="AW113" s="884"/>
      <c r="AX113" s="884"/>
      <c r="AY113" s="884"/>
      <c r="AZ113" s="884"/>
      <c r="BA113" s="884"/>
      <c r="BB113" s="884"/>
      <c r="BC113" s="884"/>
      <c r="BD113" s="884"/>
      <c r="BE113" s="884"/>
      <c r="BF113" s="884"/>
      <c r="BG113" s="884"/>
      <c r="BH113" s="884"/>
      <c r="BI113" s="885"/>
      <c r="BJ113" s="883"/>
      <c r="BK113" s="884"/>
      <c r="BL113" s="884"/>
      <c r="BM113" s="884"/>
      <c r="BN113" s="884"/>
      <c r="BO113" s="884"/>
      <c r="BP113" s="884"/>
      <c r="BQ113" s="884"/>
      <c r="BR113" s="884"/>
      <c r="BS113" s="884"/>
      <c r="BT113" s="884"/>
      <c r="BU113" s="884"/>
      <c r="BV113" s="884"/>
      <c r="BW113" s="884"/>
      <c r="BX113" s="884"/>
      <c r="BY113" s="884"/>
      <c r="BZ113" s="884"/>
      <c r="CA113" s="885"/>
      <c r="CB113" s="75"/>
      <c r="CC113" s="75"/>
      <c r="CD113" s="75"/>
      <c r="CE113" s="75"/>
    </row>
    <row r="114" spans="1:84" ht="18.75" customHeight="1" x14ac:dyDescent="0.4">
      <c r="A114" s="75"/>
      <c r="B114" s="75"/>
      <c r="C114" s="75"/>
      <c r="D114" s="899" t="s">
        <v>333</v>
      </c>
      <c r="E114" s="900"/>
      <c r="F114" s="900"/>
      <c r="G114" s="901"/>
      <c r="H114" s="491" t="str">
        <f>VLOOKUP(D114,項目定義!C:M,5,FALSE)</f>
        <v>月次項目詳細</v>
      </c>
      <c r="I114" s="492"/>
      <c r="J114" s="492"/>
      <c r="K114" s="492"/>
      <c r="L114" s="492"/>
      <c r="M114" s="492"/>
      <c r="N114" s="493"/>
      <c r="O114" s="881"/>
      <c r="P114" s="882"/>
      <c r="Q114" s="882"/>
      <c r="R114" s="882"/>
      <c r="S114" s="882"/>
      <c r="T114" s="882"/>
      <c r="U114" s="882"/>
      <c r="V114" s="882"/>
      <c r="W114" s="882"/>
      <c r="X114" s="882"/>
      <c r="Y114" s="882"/>
      <c r="Z114" s="882"/>
      <c r="AA114" s="882"/>
      <c r="AB114" s="882"/>
      <c r="AC114" s="882"/>
      <c r="AD114" s="882"/>
      <c r="AE114" s="75"/>
      <c r="AF114" s="75"/>
      <c r="AG114" s="75"/>
      <c r="AH114" s="75"/>
      <c r="AI114" s="883" t="s">
        <v>702</v>
      </c>
      <c r="AJ114" s="884"/>
      <c r="AK114" s="884"/>
      <c r="AL114" s="884"/>
      <c r="AM114" s="884"/>
      <c r="AN114" s="884"/>
      <c r="AO114" s="884"/>
      <c r="AP114" s="884"/>
      <c r="AQ114" s="885"/>
      <c r="AR114" s="883"/>
      <c r="AS114" s="884"/>
      <c r="AT114" s="884"/>
      <c r="AU114" s="884"/>
      <c r="AV114" s="884"/>
      <c r="AW114" s="884"/>
      <c r="AX114" s="884"/>
      <c r="AY114" s="884"/>
      <c r="AZ114" s="884"/>
      <c r="BA114" s="884"/>
      <c r="BB114" s="884"/>
      <c r="BC114" s="884"/>
      <c r="BD114" s="884"/>
      <c r="BE114" s="884"/>
      <c r="BF114" s="884"/>
      <c r="BG114" s="884"/>
      <c r="BH114" s="884"/>
      <c r="BI114" s="885"/>
      <c r="BJ114" s="883"/>
      <c r="BK114" s="884"/>
      <c r="BL114" s="884"/>
      <c r="BM114" s="884"/>
      <c r="BN114" s="884"/>
      <c r="BO114" s="884"/>
      <c r="BP114" s="884"/>
      <c r="BQ114" s="884"/>
      <c r="BR114" s="884"/>
      <c r="BS114" s="884"/>
      <c r="BT114" s="884"/>
      <c r="BU114" s="884"/>
      <c r="BV114" s="884"/>
      <c r="BW114" s="884"/>
      <c r="BX114" s="884"/>
      <c r="BY114" s="884"/>
      <c r="BZ114" s="884"/>
      <c r="CA114" s="885"/>
      <c r="CB114" s="75"/>
      <c r="CC114" s="75"/>
      <c r="CD114" s="75"/>
      <c r="CE114" s="75"/>
    </row>
    <row r="115" spans="1:84" ht="18.75" customHeight="1" x14ac:dyDescent="0.4">
      <c r="A115" s="75"/>
      <c r="B115" s="75"/>
      <c r="C115" s="75"/>
      <c r="D115" s="902"/>
      <c r="E115" s="903"/>
      <c r="F115" s="903"/>
      <c r="G115" s="904"/>
      <c r="H115" s="524"/>
      <c r="I115" s="525"/>
      <c r="J115" s="525"/>
      <c r="K115" s="525"/>
      <c r="L115" s="525"/>
      <c r="M115" s="525"/>
      <c r="N115" s="526"/>
      <c r="O115" s="911" t="s">
        <v>834</v>
      </c>
      <c r="P115" s="912"/>
      <c r="Q115" s="912"/>
      <c r="R115" s="912"/>
      <c r="S115" s="912"/>
      <c r="T115" s="912"/>
      <c r="U115" s="912"/>
      <c r="V115" s="912"/>
      <c r="W115" s="912"/>
      <c r="X115" s="912"/>
      <c r="Y115" s="912"/>
      <c r="Z115" s="912"/>
      <c r="AA115" s="912"/>
      <c r="AB115" s="912"/>
      <c r="AC115" s="912"/>
      <c r="AD115" s="913"/>
      <c r="AE115" s="75"/>
      <c r="AF115" s="75"/>
      <c r="AG115" s="75"/>
      <c r="AH115" s="75"/>
      <c r="AI115" s="883" t="s">
        <v>821</v>
      </c>
      <c r="AJ115" s="884"/>
      <c r="AK115" s="884"/>
      <c r="AL115" s="884"/>
      <c r="AM115" s="884"/>
      <c r="AN115" s="884"/>
      <c r="AO115" s="884"/>
      <c r="AP115" s="884"/>
      <c r="AQ115" s="885"/>
      <c r="AR115" s="883" t="s">
        <v>822</v>
      </c>
      <c r="AS115" s="884"/>
      <c r="AT115" s="884"/>
      <c r="AU115" s="884"/>
      <c r="AV115" s="884"/>
      <c r="AW115" s="884"/>
      <c r="AX115" s="884"/>
      <c r="AY115" s="884"/>
      <c r="AZ115" s="884"/>
      <c r="BA115" s="884"/>
      <c r="BB115" s="884"/>
      <c r="BC115" s="884"/>
      <c r="BD115" s="884"/>
      <c r="BE115" s="884"/>
      <c r="BF115" s="884"/>
      <c r="BG115" s="884"/>
      <c r="BH115" s="884"/>
      <c r="BI115" s="885"/>
      <c r="BJ115" s="391" t="s">
        <v>829</v>
      </c>
      <c r="BK115" s="392"/>
      <c r="BL115" s="392"/>
      <c r="BM115" s="392"/>
      <c r="BN115" s="392"/>
      <c r="BO115" s="392"/>
      <c r="BP115" s="392"/>
      <c r="BQ115" s="392"/>
      <c r="BR115" s="392"/>
      <c r="BS115" s="392"/>
      <c r="BT115" s="392"/>
      <c r="BU115" s="392"/>
      <c r="BV115" s="392"/>
      <c r="BW115" s="392"/>
      <c r="BX115" s="392"/>
      <c r="BY115" s="392"/>
      <c r="BZ115" s="392"/>
      <c r="CA115" s="393"/>
      <c r="CB115" s="75"/>
      <c r="CC115" s="75"/>
      <c r="CD115" s="75"/>
      <c r="CE115" s="75"/>
    </row>
    <row r="116" spans="1:84" ht="18.75" customHeight="1" x14ac:dyDescent="0.4">
      <c r="A116" s="75"/>
      <c r="B116" s="75"/>
      <c r="C116" s="75"/>
      <c r="D116" s="902"/>
      <c r="E116" s="903"/>
      <c r="F116" s="903"/>
      <c r="G116" s="904"/>
      <c r="H116" s="524"/>
      <c r="I116" s="525"/>
      <c r="J116" s="525"/>
      <c r="K116" s="525"/>
      <c r="L116" s="525"/>
      <c r="M116" s="525"/>
      <c r="N116" s="526"/>
      <c r="O116" s="914"/>
      <c r="P116" s="915"/>
      <c r="Q116" s="915"/>
      <c r="R116" s="915"/>
      <c r="S116" s="915"/>
      <c r="T116" s="915"/>
      <c r="U116" s="915"/>
      <c r="V116" s="915"/>
      <c r="W116" s="915"/>
      <c r="X116" s="915"/>
      <c r="Y116" s="915"/>
      <c r="Z116" s="915"/>
      <c r="AA116" s="915"/>
      <c r="AB116" s="915"/>
      <c r="AC116" s="915"/>
      <c r="AD116" s="916"/>
      <c r="AE116" s="75"/>
      <c r="AF116" s="75"/>
      <c r="AG116" s="75"/>
      <c r="AH116" s="75"/>
      <c r="AI116" s="883" t="s">
        <v>823</v>
      </c>
      <c r="AJ116" s="884"/>
      <c r="AK116" s="884"/>
      <c r="AL116" s="884"/>
      <c r="AM116" s="884"/>
      <c r="AN116" s="884"/>
      <c r="AO116" s="884"/>
      <c r="AP116" s="884"/>
      <c r="AQ116" s="885"/>
      <c r="AR116" s="883" t="s">
        <v>824</v>
      </c>
      <c r="AS116" s="884"/>
      <c r="AT116" s="884"/>
      <c r="AU116" s="884"/>
      <c r="AV116" s="884"/>
      <c r="AW116" s="884"/>
      <c r="AX116" s="884"/>
      <c r="AY116" s="884"/>
      <c r="AZ116" s="884"/>
      <c r="BA116" s="884"/>
      <c r="BB116" s="884"/>
      <c r="BC116" s="884"/>
      <c r="BD116" s="884"/>
      <c r="BE116" s="884"/>
      <c r="BF116" s="884"/>
      <c r="BG116" s="884"/>
      <c r="BH116" s="884"/>
      <c r="BI116" s="885"/>
      <c r="BJ116" s="391" t="s">
        <v>830</v>
      </c>
      <c r="BK116" s="392"/>
      <c r="BL116" s="392"/>
      <c r="BM116" s="392"/>
      <c r="BN116" s="392"/>
      <c r="BO116" s="392"/>
      <c r="BP116" s="392"/>
      <c r="BQ116" s="392"/>
      <c r="BR116" s="392"/>
      <c r="BS116" s="392"/>
      <c r="BT116" s="392"/>
      <c r="BU116" s="392"/>
      <c r="BV116" s="392"/>
      <c r="BW116" s="392"/>
      <c r="BX116" s="392"/>
      <c r="BY116" s="392"/>
      <c r="BZ116" s="392"/>
      <c r="CA116" s="393"/>
      <c r="CB116" s="75"/>
      <c r="CC116" s="75"/>
      <c r="CD116" s="75"/>
      <c r="CE116" s="75"/>
    </row>
    <row r="117" spans="1:84" ht="18.75" customHeight="1" x14ac:dyDescent="0.4">
      <c r="A117" s="75"/>
      <c r="B117" s="75"/>
      <c r="C117" s="75"/>
      <c r="D117" s="902"/>
      <c r="E117" s="903"/>
      <c r="F117" s="903"/>
      <c r="G117" s="904"/>
      <c r="H117" s="524"/>
      <c r="I117" s="525"/>
      <c r="J117" s="525"/>
      <c r="K117" s="525"/>
      <c r="L117" s="525"/>
      <c r="M117" s="525"/>
      <c r="N117" s="526"/>
      <c r="O117" s="914"/>
      <c r="P117" s="915"/>
      <c r="Q117" s="915"/>
      <c r="R117" s="915"/>
      <c r="S117" s="915"/>
      <c r="T117" s="915"/>
      <c r="U117" s="915"/>
      <c r="V117" s="915"/>
      <c r="W117" s="915"/>
      <c r="X117" s="915"/>
      <c r="Y117" s="915"/>
      <c r="Z117" s="915"/>
      <c r="AA117" s="915"/>
      <c r="AB117" s="915"/>
      <c r="AC117" s="915"/>
      <c r="AD117" s="916"/>
      <c r="AE117" s="75"/>
      <c r="AF117" s="75"/>
      <c r="AG117" s="75"/>
      <c r="AH117" s="75"/>
      <c r="AI117" s="883" t="s">
        <v>825</v>
      </c>
      <c r="AJ117" s="884"/>
      <c r="AK117" s="884"/>
      <c r="AL117" s="884"/>
      <c r="AM117" s="884"/>
      <c r="AN117" s="884"/>
      <c r="AO117" s="884"/>
      <c r="AP117" s="884"/>
      <c r="AQ117" s="885"/>
      <c r="AR117" s="883" t="s">
        <v>826</v>
      </c>
      <c r="AS117" s="884"/>
      <c r="AT117" s="884"/>
      <c r="AU117" s="884"/>
      <c r="AV117" s="884"/>
      <c r="AW117" s="884"/>
      <c r="AX117" s="884"/>
      <c r="AY117" s="884"/>
      <c r="AZ117" s="884"/>
      <c r="BA117" s="884"/>
      <c r="BB117" s="884"/>
      <c r="BC117" s="884"/>
      <c r="BD117" s="884"/>
      <c r="BE117" s="884"/>
      <c r="BF117" s="884"/>
      <c r="BG117" s="884"/>
      <c r="BH117" s="884"/>
      <c r="BI117" s="885"/>
      <c r="BJ117" s="391" t="s">
        <v>831</v>
      </c>
      <c r="BK117" s="392"/>
      <c r="BL117" s="392"/>
      <c r="BM117" s="392"/>
      <c r="BN117" s="392"/>
      <c r="BO117" s="392"/>
      <c r="BP117" s="392"/>
      <c r="BQ117" s="392"/>
      <c r="BR117" s="392"/>
      <c r="BS117" s="392"/>
      <c r="BT117" s="392"/>
      <c r="BU117" s="392"/>
      <c r="BV117" s="392"/>
      <c r="BW117" s="392"/>
      <c r="BX117" s="392"/>
      <c r="BY117" s="392"/>
      <c r="BZ117" s="392"/>
      <c r="CA117" s="393"/>
      <c r="CB117" s="75"/>
      <c r="CC117" s="75"/>
      <c r="CD117" s="75"/>
      <c r="CE117" s="75"/>
    </row>
    <row r="118" spans="1:84" ht="18.75" customHeight="1" x14ac:dyDescent="0.4">
      <c r="A118" s="75"/>
      <c r="B118" s="75"/>
      <c r="C118" s="75"/>
      <c r="D118" s="902"/>
      <c r="E118" s="903"/>
      <c r="F118" s="903"/>
      <c r="G118" s="904"/>
      <c r="H118" s="524"/>
      <c r="I118" s="525"/>
      <c r="J118" s="525"/>
      <c r="K118" s="525"/>
      <c r="L118" s="525"/>
      <c r="M118" s="525"/>
      <c r="N118" s="526"/>
      <c r="O118" s="914"/>
      <c r="P118" s="915"/>
      <c r="Q118" s="915"/>
      <c r="R118" s="915"/>
      <c r="S118" s="915"/>
      <c r="T118" s="915"/>
      <c r="U118" s="915"/>
      <c r="V118" s="915"/>
      <c r="W118" s="915"/>
      <c r="X118" s="915"/>
      <c r="Y118" s="915"/>
      <c r="Z118" s="915"/>
      <c r="AA118" s="915"/>
      <c r="AB118" s="915"/>
      <c r="AC118" s="915"/>
      <c r="AD118" s="916"/>
      <c r="AE118" s="75"/>
      <c r="AF118" s="75"/>
      <c r="AG118" s="75"/>
      <c r="AH118" s="75"/>
      <c r="AI118" s="883" t="s">
        <v>370</v>
      </c>
      <c r="AJ118" s="884"/>
      <c r="AK118" s="884"/>
      <c r="AL118" s="884"/>
      <c r="AM118" s="884"/>
      <c r="AN118" s="884"/>
      <c r="AO118" s="884"/>
      <c r="AP118" s="884"/>
      <c r="AQ118" s="885"/>
      <c r="AR118" s="883" t="s">
        <v>371</v>
      </c>
      <c r="AS118" s="884"/>
      <c r="AT118" s="884"/>
      <c r="AU118" s="884"/>
      <c r="AV118" s="884"/>
      <c r="AW118" s="884"/>
      <c r="AX118" s="884"/>
      <c r="AY118" s="884"/>
      <c r="AZ118" s="884"/>
      <c r="BA118" s="884"/>
      <c r="BB118" s="884"/>
      <c r="BC118" s="884"/>
      <c r="BD118" s="884"/>
      <c r="BE118" s="884"/>
      <c r="BF118" s="884"/>
      <c r="BG118" s="884"/>
      <c r="BH118" s="884"/>
      <c r="BI118" s="885"/>
      <c r="BJ118" s="391" t="s">
        <v>832</v>
      </c>
      <c r="BK118" s="392"/>
      <c r="BL118" s="392"/>
      <c r="BM118" s="392"/>
      <c r="BN118" s="392"/>
      <c r="BO118" s="392"/>
      <c r="BP118" s="392"/>
      <c r="BQ118" s="392"/>
      <c r="BR118" s="392"/>
      <c r="BS118" s="392"/>
      <c r="BT118" s="392"/>
      <c r="BU118" s="392"/>
      <c r="BV118" s="392"/>
      <c r="BW118" s="392"/>
      <c r="BX118" s="392"/>
      <c r="BY118" s="392"/>
      <c r="BZ118" s="392"/>
      <c r="CA118" s="393"/>
      <c r="CB118" s="75"/>
      <c r="CC118" s="75"/>
      <c r="CD118" s="75"/>
      <c r="CE118" s="75"/>
    </row>
    <row r="119" spans="1:84" ht="18.75" customHeight="1" x14ac:dyDescent="0.4">
      <c r="A119" s="75"/>
      <c r="B119" s="75"/>
      <c r="C119" s="75"/>
      <c r="D119" s="905"/>
      <c r="E119" s="906"/>
      <c r="F119" s="906"/>
      <c r="G119" s="907"/>
      <c r="H119" s="857"/>
      <c r="I119" s="528"/>
      <c r="J119" s="528"/>
      <c r="K119" s="528"/>
      <c r="L119" s="528"/>
      <c r="M119" s="528"/>
      <c r="N119" s="858"/>
      <c r="O119" s="917"/>
      <c r="P119" s="918"/>
      <c r="Q119" s="918"/>
      <c r="R119" s="918"/>
      <c r="S119" s="918"/>
      <c r="T119" s="918"/>
      <c r="U119" s="918"/>
      <c r="V119" s="918"/>
      <c r="W119" s="918"/>
      <c r="X119" s="918"/>
      <c r="Y119" s="918"/>
      <c r="Z119" s="918"/>
      <c r="AA119" s="918"/>
      <c r="AB119" s="918"/>
      <c r="AC119" s="918"/>
      <c r="AD119" s="919"/>
      <c r="AE119" s="75"/>
      <c r="AF119" s="75"/>
      <c r="AG119" s="75"/>
      <c r="AH119" s="75"/>
      <c r="AI119" s="883" t="s">
        <v>822</v>
      </c>
      <c r="AJ119" s="884"/>
      <c r="AK119" s="884"/>
      <c r="AL119" s="884"/>
      <c r="AM119" s="884"/>
      <c r="AN119" s="884"/>
      <c r="AO119" s="884"/>
      <c r="AP119" s="884"/>
      <c r="AQ119" s="885"/>
      <c r="AR119" s="883" t="s">
        <v>828</v>
      </c>
      <c r="AS119" s="884"/>
      <c r="AT119" s="884"/>
      <c r="AU119" s="884"/>
      <c r="AV119" s="884"/>
      <c r="AW119" s="884"/>
      <c r="AX119" s="884"/>
      <c r="AY119" s="884"/>
      <c r="AZ119" s="884"/>
      <c r="BA119" s="884"/>
      <c r="BB119" s="884"/>
      <c r="BC119" s="884"/>
      <c r="BD119" s="884"/>
      <c r="BE119" s="884"/>
      <c r="BF119" s="884"/>
      <c r="BG119" s="884"/>
      <c r="BH119" s="884"/>
      <c r="BI119" s="885"/>
      <c r="BJ119" s="391" t="s">
        <v>833</v>
      </c>
      <c r="BK119" s="392"/>
      <c r="BL119" s="392"/>
      <c r="BM119" s="392"/>
      <c r="BN119" s="392"/>
      <c r="BO119" s="392"/>
      <c r="BP119" s="392"/>
      <c r="BQ119" s="392"/>
      <c r="BR119" s="392"/>
      <c r="BS119" s="392"/>
      <c r="BT119" s="392"/>
      <c r="BU119" s="392"/>
      <c r="BV119" s="392"/>
      <c r="BW119" s="392"/>
      <c r="BX119" s="392"/>
      <c r="BY119" s="392"/>
      <c r="BZ119" s="392"/>
      <c r="CA119" s="393"/>
      <c r="CB119" s="75"/>
      <c r="CC119" s="75"/>
      <c r="CD119" s="75"/>
      <c r="CE119" s="75"/>
    </row>
    <row r="120" spans="1:84" ht="18.75" customHeight="1" x14ac:dyDescent="0.4">
      <c r="A120" s="75"/>
      <c r="B120" s="75"/>
      <c r="C120" s="75"/>
      <c r="D120" s="838"/>
      <c r="E120" s="839"/>
      <c r="F120" s="839"/>
      <c r="G120" s="840"/>
      <c r="H120" s="790" t="e">
        <f>VLOOKUP(D120,項目定義!C:M,5,FALSE)</f>
        <v>#N/A</v>
      </c>
      <c r="I120" s="791"/>
      <c r="J120" s="791"/>
      <c r="K120" s="791"/>
      <c r="L120" s="791"/>
      <c r="M120" s="791"/>
      <c r="N120" s="792"/>
      <c r="O120" s="881"/>
      <c r="P120" s="882"/>
      <c r="Q120" s="882"/>
      <c r="R120" s="882"/>
      <c r="S120" s="882"/>
      <c r="T120" s="882"/>
      <c r="U120" s="882"/>
      <c r="V120" s="882"/>
      <c r="W120" s="882"/>
      <c r="X120" s="882"/>
      <c r="Y120" s="882"/>
      <c r="Z120" s="882"/>
      <c r="AA120" s="882"/>
      <c r="AB120" s="882"/>
      <c r="AC120" s="882"/>
      <c r="AD120" s="882"/>
      <c r="AE120" s="75"/>
      <c r="AF120" s="75"/>
      <c r="AG120" s="75"/>
      <c r="AH120" s="75"/>
      <c r="AI120" s="883"/>
      <c r="AJ120" s="884"/>
      <c r="AK120" s="884"/>
      <c r="AL120" s="884"/>
      <c r="AM120" s="884"/>
      <c r="AN120" s="884"/>
      <c r="AO120" s="884"/>
      <c r="AP120" s="884"/>
      <c r="AQ120" s="885"/>
      <c r="AR120" s="883"/>
      <c r="AS120" s="884"/>
      <c r="AT120" s="884"/>
      <c r="AU120" s="884"/>
      <c r="AV120" s="884"/>
      <c r="AW120" s="884"/>
      <c r="AX120" s="884"/>
      <c r="AY120" s="884"/>
      <c r="AZ120" s="884"/>
      <c r="BA120" s="884"/>
      <c r="BB120" s="884"/>
      <c r="BC120" s="884"/>
      <c r="BD120" s="884"/>
      <c r="BE120" s="884"/>
      <c r="BF120" s="884"/>
      <c r="BG120" s="884"/>
      <c r="BH120" s="884"/>
      <c r="BI120" s="885"/>
      <c r="BJ120" s="883"/>
      <c r="BK120" s="884"/>
      <c r="BL120" s="884"/>
      <c r="BM120" s="884"/>
      <c r="BN120" s="884"/>
      <c r="BO120" s="884"/>
      <c r="BP120" s="884"/>
      <c r="BQ120" s="884"/>
      <c r="BR120" s="884"/>
      <c r="BS120" s="884"/>
      <c r="BT120" s="884"/>
      <c r="BU120" s="884"/>
      <c r="BV120" s="884"/>
      <c r="BW120" s="884"/>
      <c r="BX120" s="884"/>
      <c r="BY120" s="884"/>
      <c r="BZ120" s="884"/>
      <c r="CA120" s="885"/>
      <c r="CB120" s="75"/>
      <c r="CC120" s="75"/>
      <c r="CD120" s="75"/>
      <c r="CE120" s="75"/>
    </row>
    <row r="121" spans="1:84" ht="18.75" customHeight="1" x14ac:dyDescent="0.4">
      <c r="A121" s="75"/>
      <c r="B121" s="75"/>
      <c r="C121" s="75"/>
      <c r="D121" s="838"/>
      <c r="E121" s="839"/>
      <c r="F121" s="839"/>
      <c r="G121" s="840"/>
      <c r="H121" s="790" t="e">
        <f>VLOOKUP(D121,項目定義!C:M,5,FALSE)</f>
        <v>#N/A</v>
      </c>
      <c r="I121" s="791"/>
      <c r="J121" s="791"/>
      <c r="K121" s="791"/>
      <c r="L121" s="791"/>
      <c r="M121" s="791"/>
      <c r="N121" s="792"/>
      <c r="O121" s="881"/>
      <c r="P121" s="882"/>
      <c r="Q121" s="882"/>
      <c r="R121" s="882"/>
      <c r="S121" s="882"/>
      <c r="T121" s="882"/>
      <c r="U121" s="882"/>
      <c r="V121" s="882"/>
      <c r="W121" s="882"/>
      <c r="X121" s="882"/>
      <c r="Y121" s="882"/>
      <c r="Z121" s="882"/>
      <c r="AA121" s="882"/>
      <c r="AB121" s="882"/>
      <c r="AC121" s="882"/>
      <c r="AD121" s="882"/>
      <c r="AE121" s="75"/>
      <c r="AF121" s="75"/>
      <c r="AG121" s="75"/>
      <c r="AH121" s="75"/>
      <c r="AI121" s="883"/>
      <c r="AJ121" s="884"/>
      <c r="AK121" s="884"/>
      <c r="AL121" s="884"/>
      <c r="AM121" s="884"/>
      <c r="AN121" s="884"/>
      <c r="AO121" s="884"/>
      <c r="AP121" s="884"/>
      <c r="AQ121" s="885"/>
      <c r="AR121" s="883"/>
      <c r="AS121" s="884"/>
      <c r="AT121" s="884"/>
      <c r="AU121" s="884"/>
      <c r="AV121" s="884"/>
      <c r="AW121" s="884"/>
      <c r="AX121" s="884"/>
      <c r="AY121" s="884"/>
      <c r="AZ121" s="884"/>
      <c r="BA121" s="884"/>
      <c r="BB121" s="884"/>
      <c r="BC121" s="884"/>
      <c r="BD121" s="884"/>
      <c r="BE121" s="884"/>
      <c r="BF121" s="884"/>
      <c r="BG121" s="884"/>
      <c r="BH121" s="884"/>
      <c r="BI121" s="885"/>
      <c r="BJ121" s="883"/>
      <c r="BK121" s="884"/>
      <c r="BL121" s="884"/>
      <c r="BM121" s="884"/>
      <c r="BN121" s="884"/>
      <c r="BO121" s="884"/>
      <c r="BP121" s="884"/>
      <c r="BQ121" s="884"/>
      <c r="BR121" s="884"/>
      <c r="BS121" s="884"/>
      <c r="BT121" s="884"/>
      <c r="BU121" s="884"/>
      <c r="BV121" s="884"/>
      <c r="BW121" s="884"/>
      <c r="BX121" s="884"/>
      <c r="BY121" s="884"/>
      <c r="BZ121" s="884"/>
      <c r="CA121" s="885"/>
      <c r="CB121" s="75"/>
      <c r="CC121" s="75"/>
      <c r="CD121" s="75"/>
      <c r="CE121" s="75"/>
    </row>
    <row r="122" spans="1:84" ht="18.75" customHeight="1" x14ac:dyDescent="0.4">
      <c r="A122" s="75"/>
      <c r="B122" s="75"/>
      <c r="C122" s="75"/>
      <c r="D122" s="838"/>
      <c r="E122" s="839"/>
      <c r="F122" s="839"/>
      <c r="G122" s="840"/>
      <c r="H122" s="790" t="e">
        <f>VLOOKUP(D122,項目定義!C:M,5,FALSE)</f>
        <v>#N/A</v>
      </c>
      <c r="I122" s="791"/>
      <c r="J122" s="791"/>
      <c r="K122" s="791"/>
      <c r="L122" s="791"/>
      <c r="M122" s="791"/>
      <c r="N122" s="792"/>
      <c r="O122" s="881"/>
      <c r="P122" s="882"/>
      <c r="Q122" s="882"/>
      <c r="R122" s="882"/>
      <c r="S122" s="882"/>
      <c r="T122" s="882"/>
      <c r="U122" s="882"/>
      <c r="V122" s="882"/>
      <c r="W122" s="882"/>
      <c r="X122" s="882"/>
      <c r="Y122" s="882"/>
      <c r="Z122" s="882"/>
      <c r="AA122" s="882"/>
      <c r="AB122" s="882"/>
      <c r="AC122" s="882"/>
      <c r="AD122" s="882"/>
      <c r="AE122" s="75"/>
      <c r="AF122" s="75"/>
      <c r="AG122" s="75"/>
      <c r="AH122" s="75"/>
      <c r="AI122" s="883"/>
      <c r="AJ122" s="884"/>
      <c r="AK122" s="884"/>
      <c r="AL122" s="884"/>
      <c r="AM122" s="884"/>
      <c r="AN122" s="884"/>
      <c r="AO122" s="884"/>
      <c r="AP122" s="884"/>
      <c r="AQ122" s="885"/>
      <c r="AR122" s="883"/>
      <c r="AS122" s="884"/>
      <c r="AT122" s="884"/>
      <c r="AU122" s="884"/>
      <c r="AV122" s="884"/>
      <c r="AW122" s="884"/>
      <c r="AX122" s="884"/>
      <c r="AY122" s="884"/>
      <c r="AZ122" s="884"/>
      <c r="BA122" s="884"/>
      <c r="BB122" s="884"/>
      <c r="BC122" s="884"/>
      <c r="BD122" s="884"/>
      <c r="BE122" s="884"/>
      <c r="BF122" s="884"/>
      <c r="BG122" s="884"/>
      <c r="BH122" s="884"/>
      <c r="BI122" s="885"/>
      <c r="BJ122" s="883"/>
      <c r="BK122" s="884"/>
      <c r="BL122" s="884"/>
      <c r="BM122" s="884"/>
      <c r="BN122" s="884"/>
      <c r="BO122" s="884"/>
      <c r="BP122" s="884"/>
      <c r="BQ122" s="884"/>
      <c r="BR122" s="884"/>
      <c r="BS122" s="884"/>
      <c r="BT122" s="884"/>
      <c r="BU122" s="884"/>
      <c r="BV122" s="884"/>
      <c r="BW122" s="884"/>
      <c r="BX122" s="884"/>
      <c r="BY122" s="884"/>
      <c r="BZ122" s="884"/>
      <c r="CA122" s="885"/>
      <c r="CB122" s="75"/>
      <c r="CC122" s="75"/>
      <c r="CD122" s="75"/>
      <c r="CE122" s="75"/>
    </row>
    <row r="123" spans="1:84" ht="18.75" customHeight="1" x14ac:dyDescent="0.4">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c r="BK123" s="75"/>
      <c r="BL123" s="75"/>
      <c r="BM123" s="75"/>
      <c r="BN123" s="75"/>
      <c r="BO123" s="75"/>
      <c r="BP123" s="75"/>
      <c r="BQ123" s="75"/>
      <c r="BR123" s="75"/>
      <c r="BS123" s="75"/>
      <c r="BT123" s="75"/>
      <c r="BU123" s="75"/>
      <c r="BV123" s="75"/>
      <c r="BW123" s="75"/>
      <c r="BX123" s="75"/>
      <c r="BY123" s="75"/>
      <c r="BZ123" s="75"/>
      <c r="CA123" s="75"/>
      <c r="CB123" s="75"/>
      <c r="CC123" s="75"/>
      <c r="CD123" s="75"/>
      <c r="CE123" s="75"/>
    </row>
    <row r="124" spans="1:84" ht="18.75" customHeight="1" x14ac:dyDescent="0.4">
      <c r="A124" s="75"/>
      <c r="B124" s="75"/>
      <c r="C124" s="895" t="s">
        <v>88</v>
      </c>
      <c r="D124" s="895"/>
      <c r="E124" s="895"/>
      <c r="F124" s="895"/>
      <c r="G124" s="895"/>
      <c r="H124" s="895"/>
      <c r="I124" s="896" t="s">
        <v>961</v>
      </c>
      <c r="J124" s="896"/>
      <c r="K124" s="896"/>
      <c r="L124" s="896"/>
      <c r="M124" s="896"/>
      <c r="N124" s="896"/>
      <c r="O124" s="896"/>
      <c r="P124" s="896"/>
      <c r="Q124" s="896"/>
      <c r="R124" s="896"/>
      <c r="S124" s="896"/>
      <c r="T124" s="896"/>
      <c r="U124" s="896"/>
      <c r="V124" s="896"/>
      <c r="W124" s="896"/>
      <c r="X124" s="896"/>
      <c r="Y124" s="896"/>
      <c r="Z124" s="896"/>
      <c r="AA124" s="896"/>
      <c r="AB124" s="896"/>
      <c r="AC124" s="896"/>
      <c r="AD124" s="896"/>
      <c r="AE124" s="896"/>
      <c r="AF124" s="75"/>
      <c r="AG124" s="75"/>
      <c r="AH124" s="75"/>
      <c r="AI124" s="75"/>
      <c r="AJ124" s="75"/>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c r="BK124" s="75"/>
      <c r="BL124" s="75"/>
      <c r="BM124" s="75"/>
      <c r="BN124" s="75"/>
      <c r="BO124" s="75"/>
      <c r="BP124" s="75"/>
      <c r="BQ124" s="75"/>
      <c r="BR124" s="75"/>
      <c r="BS124" s="75"/>
      <c r="BT124" s="75"/>
      <c r="BU124" s="75"/>
      <c r="BV124" s="75"/>
      <c r="BW124" s="75"/>
      <c r="BX124" s="75"/>
      <c r="BY124" s="75"/>
      <c r="BZ124" s="75"/>
      <c r="CA124" s="75"/>
      <c r="CB124" s="75"/>
      <c r="CC124" s="75"/>
      <c r="CD124" s="75"/>
      <c r="CE124" s="75"/>
      <c r="CF124" s="75"/>
    </row>
    <row r="125" spans="1:84" ht="18.75" customHeight="1" x14ac:dyDescent="0.4">
      <c r="A125" s="75"/>
      <c r="B125" s="75"/>
      <c r="C125" s="75"/>
      <c r="D125" s="75" t="s">
        <v>81</v>
      </c>
      <c r="E125" s="75"/>
      <c r="F125" s="75"/>
      <c r="G125" s="75"/>
      <c r="H125" s="75"/>
      <c r="I125" s="75"/>
      <c r="J125" s="75"/>
      <c r="K125" s="75"/>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t="s">
        <v>736</v>
      </c>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c r="BK125" s="75"/>
      <c r="BL125" s="75"/>
      <c r="BM125" s="75"/>
      <c r="BN125" s="75"/>
      <c r="BO125" s="75"/>
      <c r="BP125" s="75"/>
      <c r="BQ125" s="75"/>
      <c r="BR125" s="75"/>
      <c r="BS125" s="75"/>
      <c r="BT125" s="75"/>
      <c r="BU125" s="75"/>
      <c r="BV125" s="75"/>
      <c r="BW125" s="75"/>
      <c r="BX125" s="75"/>
      <c r="BY125" s="75"/>
      <c r="BZ125" s="75"/>
      <c r="CA125" s="75"/>
      <c r="CB125" s="75"/>
      <c r="CC125" s="75"/>
      <c r="CD125" s="75"/>
      <c r="CE125" s="75"/>
    </row>
    <row r="126" spans="1:84" ht="18.75" customHeight="1" x14ac:dyDescent="0.4">
      <c r="A126" s="75"/>
      <c r="B126" s="75"/>
      <c r="C126" s="75"/>
      <c r="D126" s="78" t="s">
        <v>32</v>
      </c>
      <c r="E126" s="79"/>
      <c r="F126" s="79"/>
      <c r="G126" s="80"/>
      <c r="H126" s="78" t="s">
        <v>7</v>
      </c>
      <c r="I126" s="79"/>
      <c r="J126" s="79"/>
      <c r="K126" s="79"/>
      <c r="L126" s="79"/>
      <c r="M126" s="79"/>
      <c r="N126" s="80"/>
      <c r="O126" s="81" t="s">
        <v>26</v>
      </c>
      <c r="P126" s="82"/>
      <c r="Q126" s="82"/>
      <c r="R126" s="82"/>
      <c r="S126" s="82"/>
      <c r="T126" s="82"/>
      <c r="U126" s="82"/>
      <c r="V126" s="82"/>
      <c r="W126" s="82"/>
      <c r="X126" s="82"/>
      <c r="Y126" s="82"/>
      <c r="Z126" s="82"/>
      <c r="AA126" s="82"/>
      <c r="AB126" s="82"/>
      <c r="AC126" s="82"/>
      <c r="AD126" s="83"/>
      <c r="AE126" s="75"/>
      <c r="AF126" s="75"/>
      <c r="AG126" s="75"/>
      <c r="AH126" s="75"/>
      <c r="AI126" s="77" t="s">
        <v>696</v>
      </c>
      <c r="AJ126" s="76"/>
      <c r="AK126" s="76"/>
      <c r="AL126" s="82"/>
      <c r="AM126" s="82"/>
      <c r="AN126" s="82"/>
      <c r="AO126" s="82"/>
      <c r="AP126" s="82"/>
      <c r="AQ126" s="76"/>
      <c r="AR126" s="77" t="s">
        <v>368</v>
      </c>
      <c r="AS126" s="76"/>
      <c r="AT126" s="76"/>
      <c r="AU126" s="76"/>
      <c r="AV126" s="76"/>
      <c r="AW126" s="76"/>
      <c r="AX126" s="76"/>
      <c r="AY126" s="76"/>
      <c r="AZ126" s="76"/>
      <c r="BA126" s="76"/>
      <c r="BB126" s="76"/>
      <c r="BC126" s="82"/>
      <c r="BD126" s="82"/>
      <c r="BE126" s="82"/>
      <c r="BF126" s="82"/>
      <c r="BG126" s="82"/>
      <c r="BH126" s="82"/>
      <c r="BI126" s="83"/>
      <c r="BJ126" s="75"/>
      <c r="BK126" s="75"/>
      <c r="BL126" s="75"/>
      <c r="BM126" s="75"/>
      <c r="BN126" s="75"/>
      <c r="BO126" s="75"/>
      <c r="BP126" s="75"/>
      <c r="BQ126" s="75"/>
      <c r="BR126" s="75"/>
      <c r="BS126" s="75"/>
      <c r="BT126" s="75"/>
      <c r="BU126" s="75"/>
      <c r="BV126" s="75"/>
      <c r="BW126" s="75"/>
      <c r="BX126" s="75"/>
      <c r="BY126" s="75"/>
      <c r="BZ126" s="75"/>
      <c r="CA126" s="75"/>
      <c r="CB126" s="75"/>
      <c r="CC126" s="75"/>
      <c r="CD126" s="75"/>
      <c r="CE126" s="75"/>
    </row>
    <row r="127" spans="1:84" ht="18.75" customHeight="1" x14ac:dyDescent="0.4">
      <c r="A127" s="75"/>
      <c r="B127" s="75"/>
      <c r="C127" s="75"/>
      <c r="D127" s="84"/>
      <c r="E127" s="7"/>
      <c r="F127" s="7"/>
      <c r="G127" s="85"/>
      <c r="H127" s="84"/>
      <c r="I127" s="7"/>
      <c r="J127" s="7"/>
      <c r="K127" s="7"/>
      <c r="L127" s="7"/>
      <c r="M127" s="7"/>
      <c r="N127" s="85"/>
      <c r="O127" s="86"/>
      <c r="P127" s="87"/>
      <c r="Q127" s="87"/>
      <c r="R127" s="87"/>
      <c r="S127" s="87"/>
      <c r="T127" s="87"/>
      <c r="U127" s="87"/>
      <c r="V127" s="87"/>
      <c r="W127" s="87"/>
      <c r="X127" s="87"/>
      <c r="Y127" s="87"/>
      <c r="Z127" s="87"/>
      <c r="AA127" s="87"/>
      <c r="AB127" s="87"/>
      <c r="AC127" s="87"/>
      <c r="AD127" s="88"/>
      <c r="AE127" s="75"/>
      <c r="AF127" s="75"/>
      <c r="AG127" s="75"/>
      <c r="AH127" s="75"/>
      <c r="AI127" s="3"/>
      <c r="AJ127" s="2"/>
      <c r="AK127" s="2"/>
      <c r="AL127" s="89"/>
      <c r="AM127" s="89"/>
      <c r="AN127" s="89"/>
      <c r="AO127" s="89"/>
      <c r="AP127" s="89"/>
      <c r="AQ127" s="2"/>
      <c r="AR127" s="3"/>
      <c r="AS127" s="2"/>
      <c r="AT127" s="2"/>
      <c r="AU127" s="2"/>
      <c r="AV127" s="2"/>
      <c r="AW127" s="2"/>
      <c r="AX127" s="2"/>
      <c r="AY127" s="2"/>
      <c r="AZ127" s="2"/>
      <c r="BA127" s="2"/>
      <c r="BB127" s="2"/>
      <c r="BC127" s="87"/>
      <c r="BD127" s="87"/>
      <c r="BE127" s="87"/>
      <c r="BF127" s="87"/>
      <c r="BG127" s="87"/>
      <c r="BH127" s="87"/>
      <c r="BI127" s="88"/>
      <c r="BJ127" s="75"/>
      <c r="BK127" s="75"/>
      <c r="BL127" s="75"/>
      <c r="BM127" s="75"/>
      <c r="BN127" s="75"/>
      <c r="BO127" s="75"/>
      <c r="BP127" s="75"/>
      <c r="BQ127" s="75"/>
      <c r="BR127" s="75"/>
      <c r="BS127" s="75"/>
      <c r="BT127" s="75"/>
      <c r="BU127" s="75"/>
      <c r="BV127" s="75"/>
      <c r="BW127" s="75"/>
      <c r="BX127" s="75"/>
      <c r="BY127" s="75"/>
      <c r="BZ127" s="75"/>
      <c r="CA127" s="75"/>
      <c r="CB127" s="75"/>
      <c r="CC127" s="75"/>
      <c r="CD127" s="75"/>
      <c r="CE127" s="75"/>
    </row>
    <row r="128" spans="1:84" ht="18.75" customHeight="1" x14ac:dyDescent="0.4">
      <c r="A128" s="75"/>
      <c r="B128" s="75"/>
      <c r="C128" s="75"/>
      <c r="D128" s="838" t="s">
        <v>738</v>
      </c>
      <c r="E128" s="839"/>
      <c r="F128" s="839"/>
      <c r="G128" s="840"/>
      <c r="H128" s="790" t="str">
        <f>VLOOKUP(D128,項目定義!C:M,5,FALSE)</f>
        <v>締め期間選択</v>
      </c>
      <c r="I128" s="791"/>
      <c r="J128" s="791"/>
      <c r="K128" s="791"/>
      <c r="L128" s="791"/>
      <c r="M128" s="791"/>
      <c r="N128" s="792"/>
      <c r="O128" s="897"/>
      <c r="P128" s="882"/>
      <c r="Q128" s="882"/>
      <c r="R128" s="882"/>
      <c r="S128" s="882"/>
      <c r="T128" s="882"/>
      <c r="U128" s="882"/>
      <c r="V128" s="882"/>
      <c r="W128" s="882"/>
      <c r="X128" s="882"/>
      <c r="Y128" s="882"/>
      <c r="Z128" s="882"/>
      <c r="AA128" s="882"/>
      <c r="AB128" s="882"/>
      <c r="AC128" s="882"/>
      <c r="AD128" s="882"/>
      <c r="AE128" s="75"/>
      <c r="AF128" s="75"/>
      <c r="AG128" s="75"/>
      <c r="AH128" s="75"/>
      <c r="AI128" s="883" t="s">
        <v>737</v>
      </c>
      <c r="AJ128" s="884"/>
      <c r="AK128" s="884"/>
      <c r="AL128" s="884"/>
      <c r="AM128" s="884"/>
      <c r="AN128" s="884"/>
      <c r="AO128" s="884"/>
      <c r="AP128" s="884"/>
      <c r="AQ128" s="885"/>
      <c r="AR128" s="898"/>
      <c r="AS128" s="884"/>
      <c r="AT128" s="884"/>
      <c r="AU128" s="884"/>
      <c r="AV128" s="884"/>
      <c r="AW128" s="884"/>
      <c r="AX128" s="884"/>
      <c r="AY128" s="884"/>
      <c r="AZ128" s="884"/>
      <c r="BA128" s="884"/>
      <c r="BB128" s="884"/>
      <c r="BC128" s="884"/>
      <c r="BD128" s="884"/>
      <c r="BE128" s="884"/>
      <c r="BF128" s="884"/>
      <c r="BG128" s="884"/>
      <c r="BH128" s="884"/>
      <c r="BI128" s="885"/>
      <c r="BJ128" s="75"/>
      <c r="BK128" s="75"/>
      <c r="BL128" s="75"/>
      <c r="BM128" s="75"/>
      <c r="BN128" s="75"/>
      <c r="BO128" s="75"/>
      <c r="BP128" s="75"/>
      <c r="BQ128" s="75"/>
      <c r="BR128" s="75"/>
      <c r="BS128" s="75"/>
      <c r="BT128" s="75"/>
      <c r="BU128" s="75"/>
      <c r="BV128" s="75"/>
      <c r="BW128" s="75"/>
      <c r="BX128" s="75"/>
      <c r="BY128" s="75"/>
      <c r="BZ128" s="75"/>
      <c r="CA128" s="75"/>
      <c r="CB128" s="75"/>
      <c r="CC128" s="75"/>
      <c r="CD128" s="75"/>
      <c r="CE128" s="75"/>
    </row>
    <row r="129" spans="1:83" ht="18.75" customHeight="1" x14ac:dyDescent="0.4">
      <c r="A129" s="75"/>
      <c r="B129" s="75"/>
      <c r="C129" s="75"/>
      <c r="D129" s="838"/>
      <c r="E129" s="839"/>
      <c r="F129" s="839"/>
      <c r="G129" s="840"/>
      <c r="H129" s="790" t="e">
        <f>VLOOKUP(D129,項目定義!C:M,5,FALSE)</f>
        <v>#N/A</v>
      </c>
      <c r="I129" s="791"/>
      <c r="J129" s="791"/>
      <c r="K129" s="791"/>
      <c r="L129" s="791"/>
      <c r="M129" s="791"/>
      <c r="N129" s="792"/>
      <c r="O129" s="881" t="s">
        <v>728</v>
      </c>
      <c r="P129" s="882"/>
      <c r="Q129" s="882"/>
      <c r="R129" s="882"/>
      <c r="S129" s="882"/>
      <c r="T129" s="882"/>
      <c r="U129" s="882"/>
      <c r="V129" s="882"/>
      <c r="W129" s="882"/>
      <c r="X129" s="882"/>
      <c r="Y129" s="882"/>
      <c r="Z129" s="882"/>
      <c r="AA129" s="882"/>
      <c r="AB129" s="882"/>
      <c r="AC129" s="882"/>
      <c r="AD129" s="882"/>
      <c r="AE129" s="75"/>
      <c r="AF129" s="75"/>
      <c r="AG129" s="75"/>
      <c r="AH129" s="75"/>
      <c r="AI129" s="883" t="s">
        <v>728</v>
      </c>
      <c r="AJ129" s="884"/>
      <c r="AK129" s="884"/>
      <c r="AL129" s="884"/>
      <c r="AM129" s="884"/>
      <c r="AN129" s="884"/>
      <c r="AO129" s="884"/>
      <c r="AP129" s="884"/>
      <c r="AQ129" s="885"/>
      <c r="AR129" s="883"/>
      <c r="AS129" s="884"/>
      <c r="AT129" s="884"/>
      <c r="AU129" s="884"/>
      <c r="AV129" s="884"/>
      <c r="AW129" s="884"/>
      <c r="AX129" s="884"/>
      <c r="AY129" s="884"/>
      <c r="AZ129" s="884"/>
      <c r="BA129" s="884"/>
      <c r="BB129" s="884"/>
      <c r="BC129" s="884"/>
      <c r="BD129" s="884"/>
      <c r="BE129" s="884"/>
      <c r="BF129" s="884"/>
      <c r="BG129" s="884"/>
      <c r="BH129" s="884"/>
      <c r="BI129" s="885"/>
      <c r="BJ129" s="75"/>
      <c r="BK129" s="75"/>
      <c r="BL129" s="75"/>
      <c r="BM129" s="75"/>
      <c r="BN129" s="75"/>
      <c r="BO129" s="75"/>
      <c r="BP129" s="75"/>
      <c r="BQ129" s="75"/>
      <c r="BR129" s="75"/>
      <c r="BS129" s="75"/>
      <c r="BT129" s="75"/>
      <c r="BU129" s="75"/>
      <c r="BV129" s="75"/>
      <c r="BW129" s="75"/>
      <c r="BX129" s="75"/>
      <c r="BY129" s="75"/>
      <c r="BZ129" s="75"/>
      <c r="CA129" s="75"/>
      <c r="CB129" s="75"/>
      <c r="CC129" s="75"/>
      <c r="CD129" s="75"/>
      <c r="CE129" s="75"/>
    </row>
    <row r="130" spans="1:83" ht="18.75" customHeight="1" x14ac:dyDescent="0.4">
      <c r="A130" s="75"/>
      <c r="B130" s="75"/>
      <c r="C130" s="75"/>
      <c r="D130" s="838"/>
      <c r="E130" s="839"/>
      <c r="F130" s="839"/>
      <c r="G130" s="840"/>
      <c r="H130" s="790" t="e">
        <f>VLOOKUP(D130,項目定義!C:M,5,FALSE)</f>
        <v>#N/A</v>
      </c>
      <c r="I130" s="791"/>
      <c r="J130" s="791"/>
      <c r="K130" s="791"/>
      <c r="L130" s="791"/>
      <c r="M130" s="791"/>
      <c r="N130" s="792"/>
      <c r="O130" s="881"/>
      <c r="P130" s="882"/>
      <c r="Q130" s="882"/>
      <c r="R130" s="882"/>
      <c r="S130" s="882"/>
      <c r="T130" s="882"/>
      <c r="U130" s="882"/>
      <c r="V130" s="882"/>
      <c r="W130" s="882"/>
      <c r="X130" s="882"/>
      <c r="Y130" s="882"/>
      <c r="Z130" s="882"/>
      <c r="AA130" s="882"/>
      <c r="AB130" s="882"/>
      <c r="AC130" s="882"/>
      <c r="AD130" s="882"/>
      <c r="AE130" s="75"/>
      <c r="AF130" s="75"/>
      <c r="AG130" s="75"/>
      <c r="AH130" s="75"/>
      <c r="AI130" s="883"/>
      <c r="AJ130" s="884"/>
      <c r="AK130" s="884"/>
      <c r="AL130" s="884"/>
      <c r="AM130" s="884"/>
      <c r="AN130" s="884"/>
      <c r="AO130" s="884"/>
      <c r="AP130" s="884"/>
      <c r="AQ130" s="885"/>
      <c r="AR130" s="883"/>
      <c r="AS130" s="884"/>
      <c r="AT130" s="884"/>
      <c r="AU130" s="884"/>
      <c r="AV130" s="884"/>
      <c r="AW130" s="884"/>
      <c r="AX130" s="884"/>
      <c r="AY130" s="884"/>
      <c r="AZ130" s="884"/>
      <c r="BA130" s="884"/>
      <c r="BB130" s="884"/>
      <c r="BC130" s="884"/>
      <c r="BD130" s="884"/>
      <c r="BE130" s="884"/>
      <c r="BF130" s="884"/>
      <c r="BG130" s="884"/>
      <c r="BH130" s="884"/>
      <c r="BI130" s="885"/>
      <c r="BJ130" s="75"/>
      <c r="BK130" s="75"/>
      <c r="BL130" s="75"/>
      <c r="BM130" s="75"/>
      <c r="BN130" s="75"/>
      <c r="BO130" s="75"/>
      <c r="BP130" s="75"/>
      <c r="BQ130" s="75"/>
      <c r="BR130" s="75"/>
      <c r="BS130" s="75"/>
      <c r="BT130" s="75"/>
      <c r="BU130" s="75"/>
      <c r="BV130" s="75"/>
      <c r="BW130" s="75"/>
      <c r="BX130" s="75"/>
      <c r="BY130" s="75"/>
      <c r="BZ130" s="75"/>
      <c r="CA130" s="75"/>
      <c r="CB130" s="75"/>
      <c r="CC130" s="75"/>
      <c r="CD130" s="75"/>
      <c r="CE130" s="75"/>
    </row>
    <row r="132" spans="1:83" ht="18.75" customHeight="1" x14ac:dyDescent="0.4">
      <c r="A132" s="75"/>
      <c r="B132" s="75"/>
      <c r="C132" s="75"/>
      <c r="D132" s="75" t="s">
        <v>81</v>
      </c>
      <c r="E132" s="75"/>
      <c r="F132" s="75"/>
      <c r="G132" s="75"/>
      <c r="H132" s="75"/>
      <c r="I132" s="75"/>
      <c r="J132" s="75"/>
      <c r="K132" s="75"/>
      <c r="L132" s="75"/>
      <c r="M132" s="75"/>
      <c r="N132" s="75"/>
      <c r="O132" s="75"/>
      <c r="P132" s="75"/>
      <c r="Q132" s="75"/>
      <c r="R132" s="75"/>
      <c r="S132" s="75"/>
      <c r="T132" s="75"/>
      <c r="U132" s="75"/>
      <c r="V132" s="75"/>
      <c r="W132" s="75"/>
      <c r="X132" s="75"/>
      <c r="Y132" s="75"/>
      <c r="Z132" s="75"/>
      <c r="AA132" s="75"/>
      <c r="AB132" s="75"/>
      <c r="AC132" s="75"/>
      <c r="AD132" s="75"/>
      <c r="AE132" s="75"/>
      <c r="AF132" s="75"/>
      <c r="AG132" s="75"/>
      <c r="AH132" s="75"/>
      <c r="AI132" s="75" t="s">
        <v>89</v>
      </c>
      <c r="AJ132" s="75"/>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c r="BK132" s="75"/>
      <c r="BL132" s="75"/>
      <c r="BM132" s="75"/>
      <c r="BN132" s="75"/>
      <c r="BO132" s="75"/>
      <c r="BP132" s="75"/>
      <c r="BQ132" s="75"/>
      <c r="BR132" s="75"/>
      <c r="BS132" s="75"/>
      <c r="BT132" s="75"/>
      <c r="BU132" s="75"/>
      <c r="BV132" s="75"/>
      <c r="BW132" s="75"/>
      <c r="BX132" s="75"/>
      <c r="BY132" s="75"/>
      <c r="BZ132" s="75"/>
      <c r="CA132" s="75"/>
      <c r="CB132" s="75"/>
      <c r="CC132" s="75"/>
      <c r="CD132" s="75"/>
      <c r="CE132" s="75"/>
    </row>
    <row r="133" spans="1:83" ht="18.75" customHeight="1" x14ac:dyDescent="0.4">
      <c r="A133" s="75"/>
      <c r="B133" s="75"/>
      <c r="C133" s="75"/>
      <c r="D133" s="78" t="s">
        <v>32</v>
      </c>
      <c r="E133" s="79"/>
      <c r="F133" s="79"/>
      <c r="G133" s="80"/>
      <c r="H133" s="78" t="s">
        <v>7</v>
      </c>
      <c r="I133" s="79"/>
      <c r="J133" s="79"/>
      <c r="K133" s="79"/>
      <c r="L133" s="79"/>
      <c r="M133" s="79"/>
      <c r="N133" s="80"/>
      <c r="O133" s="81" t="s">
        <v>26</v>
      </c>
      <c r="P133" s="82"/>
      <c r="Q133" s="82"/>
      <c r="R133" s="82"/>
      <c r="S133" s="82"/>
      <c r="T133" s="82"/>
      <c r="U133" s="82"/>
      <c r="V133" s="82"/>
      <c r="W133" s="82"/>
      <c r="X133" s="82"/>
      <c r="Y133" s="82"/>
      <c r="Z133" s="82"/>
      <c r="AA133" s="82"/>
      <c r="AB133" s="82"/>
      <c r="AC133" s="82"/>
      <c r="AD133" s="83"/>
      <c r="AE133" s="75"/>
      <c r="AF133" s="75"/>
      <c r="AG133" s="75"/>
      <c r="AH133" s="75"/>
      <c r="AI133" s="77" t="s">
        <v>56</v>
      </c>
      <c r="AJ133" s="76"/>
      <c r="AK133" s="76"/>
      <c r="AL133" s="82"/>
      <c r="AM133" s="82"/>
      <c r="AN133" s="82"/>
      <c r="AO133" s="82"/>
      <c r="AP133" s="82"/>
      <c r="AQ133" s="76"/>
      <c r="AR133" s="77" t="s">
        <v>42</v>
      </c>
      <c r="AS133" s="76"/>
      <c r="AT133" s="76"/>
      <c r="AU133" s="76"/>
      <c r="AV133" s="76"/>
      <c r="AW133" s="76"/>
      <c r="AX133" s="76"/>
      <c r="AY133" s="76"/>
      <c r="AZ133" s="76"/>
      <c r="BA133" s="76"/>
      <c r="BB133" s="76"/>
      <c r="BC133" s="82"/>
      <c r="BD133" s="82"/>
      <c r="BE133" s="82"/>
      <c r="BF133" s="82"/>
      <c r="BG133" s="82"/>
      <c r="BH133" s="82"/>
      <c r="BI133" s="83"/>
      <c r="BJ133" s="77" t="s">
        <v>368</v>
      </c>
      <c r="BK133" s="76"/>
      <c r="BL133" s="76"/>
      <c r="BM133" s="76"/>
      <c r="BN133" s="76"/>
      <c r="BO133" s="76"/>
      <c r="BP133" s="76"/>
      <c r="BQ133" s="76"/>
      <c r="BR133" s="76"/>
      <c r="BS133" s="76"/>
      <c r="BT133" s="76"/>
      <c r="BU133" s="82"/>
      <c r="BV133" s="82"/>
      <c r="BW133" s="82"/>
      <c r="BX133" s="82"/>
      <c r="BY133" s="82"/>
      <c r="BZ133" s="82"/>
      <c r="CA133" s="83"/>
      <c r="CB133" s="75"/>
      <c r="CC133" s="75"/>
      <c r="CD133" s="75"/>
      <c r="CE133" s="75"/>
    </row>
    <row r="134" spans="1:83" ht="18.75" customHeight="1" x14ac:dyDescent="0.4">
      <c r="A134" s="75"/>
      <c r="B134" s="75"/>
      <c r="C134" s="75"/>
      <c r="D134" s="84"/>
      <c r="E134" s="7"/>
      <c r="F134" s="7"/>
      <c r="G134" s="85"/>
      <c r="H134" s="84"/>
      <c r="I134" s="7"/>
      <c r="J134" s="7"/>
      <c r="K134" s="7"/>
      <c r="L134" s="7"/>
      <c r="M134" s="7"/>
      <c r="N134" s="85"/>
      <c r="O134" s="86"/>
      <c r="P134" s="87"/>
      <c r="Q134" s="87"/>
      <c r="R134" s="87"/>
      <c r="S134" s="87"/>
      <c r="T134" s="87"/>
      <c r="U134" s="87"/>
      <c r="V134" s="87"/>
      <c r="W134" s="87"/>
      <c r="X134" s="87"/>
      <c r="Y134" s="87"/>
      <c r="Z134" s="87"/>
      <c r="AA134" s="87"/>
      <c r="AB134" s="87"/>
      <c r="AC134" s="87"/>
      <c r="AD134" s="88"/>
      <c r="AE134" s="75"/>
      <c r="AF134" s="75"/>
      <c r="AG134" s="75"/>
      <c r="AH134" s="75"/>
      <c r="AI134" s="3"/>
      <c r="AJ134" s="2"/>
      <c r="AK134" s="2"/>
      <c r="AL134" s="89"/>
      <c r="AM134" s="89"/>
      <c r="AN134" s="89"/>
      <c r="AO134" s="89"/>
      <c r="AP134" s="89"/>
      <c r="AQ134" s="2"/>
      <c r="AR134" s="3"/>
      <c r="AS134" s="2"/>
      <c r="AT134" s="2"/>
      <c r="AU134" s="2"/>
      <c r="AV134" s="2"/>
      <c r="AW134" s="2"/>
      <c r="AX134" s="2"/>
      <c r="AY134" s="2"/>
      <c r="AZ134" s="2"/>
      <c r="BA134" s="2"/>
      <c r="BB134" s="2"/>
      <c r="BC134" s="87"/>
      <c r="BD134" s="87"/>
      <c r="BE134" s="87"/>
      <c r="BF134" s="87"/>
      <c r="BG134" s="87"/>
      <c r="BH134" s="87"/>
      <c r="BI134" s="88"/>
      <c r="BJ134" s="3"/>
      <c r="BK134" s="2"/>
      <c r="BL134" s="2"/>
      <c r="BM134" s="2"/>
      <c r="BN134" s="2"/>
      <c r="BO134" s="2"/>
      <c r="BP134" s="2"/>
      <c r="BQ134" s="2"/>
      <c r="BR134" s="2"/>
      <c r="BS134" s="2"/>
      <c r="BT134" s="2"/>
      <c r="BU134" s="87"/>
      <c r="BV134" s="87"/>
      <c r="BW134" s="87"/>
      <c r="BX134" s="87"/>
      <c r="BY134" s="87"/>
      <c r="BZ134" s="87"/>
      <c r="CA134" s="88"/>
      <c r="CB134" s="75"/>
      <c r="CC134" s="75"/>
      <c r="CD134" s="75"/>
      <c r="CE134" s="75"/>
    </row>
    <row r="135" spans="1:83" ht="18.75" customHeight="1" x14ac:dyDescent="0.4">
      <c r="A135" s="75"/>
      <c r="B135" s="75"/>
      <c r="C135" s="75"/>
      <c r="D135" s="899" t="s">
        <v>366</v>
      </c>
      <c r="E135" s="900"/>
      <c r="F135" s="900"/>
      <c r="G135" s="901"/>
      <c r="H135" s="491" t="str">
        <f>VLOOKUP(D135,項目定義!C:M,5,FALSE)</f>
        <v>月次項目ヘッダー</v>
      </c>
      <c r="I135" s="492"/>
      <c r="J135" s="492"/>
      <c r="K135" s="492"/>
      <c r="L135" s="492"/>
      <c r="M135" s="492"/>
      <c r="N135" s="493"/>
      <c r="O135" s="920" t="s">
        <v>386</v>
      </c>
      <c r="P135" s="921"/>
      <c r="Q135" s="921"/>
      <c r="R135" s="921"/>
      <c r="S135" s="921"/>
      <c r="T135" s="921"/>
      <c r="U135" s="921"/>
      <c r="V135" s="921"/>
      <c r="W135" s="921"/>
      <c r="X135" s="921"/>
      <c r="Y135" s="921"/>
      <c r="Z135" s="921"/>
      <c r="AA135" s="921"/>
      <c r="AB135" s="921"/>
      <c r="AC135" s="921"/>
      <c r="AD135" s="922"/>
      <c r="AE135" s="75"/>
      <c r="AF135" s="75"/>
      <c r="AG135" s="75"/>
      <c r="AH135" s="75"/>
      <c r="AI135" s="886" t="s">
        <v>383</v>
      </c>
      <c r="AJ135" s="887"/>
      <c r="AK135" s="887"/>
      <c r="AL135" s="887"/>
      <c r="AM135" s="887"/>
      <c r="AN135" s="887"/>
      <c r="AO135" s="887"/>
      <c r="AP135" s="887"/>
      <c r="AQ135" s="888"/>
      <c r="AR135" s="883" t="s">
        <v>384</v>
      </c>
      <c r="AS135" s="884"/>
      <c r="AT135" s="884"/>
      <c r="AU135" s="884"/>
      <c r="AV135" s="884"/>
      <c r="AW135" s="884"/>
      <c r="AX135" s="884"/>
      <c r="AY135" s="884"/>
      <c r="AZ135" s="884"/>
      <c r="BA135" s="884"/>
      <c r="BB135" s="884"/>
      <c r="BC135" s="884"/>
      <c r="BD135" s="884"/>
      <c r="BE135" s="884"/>
      <c r="BF135" s="884"/>
      <c r="BG135" s="884"/>
      <c r="BH135" s="884"/>
      <c r="BI135" s="885"/>
      <c r="BJ135" s="883"/>
      <c r="BK135" s="884"/>
      <c r="BL135" s="884"/>
      <c r="BM135" s="884"/>
      <c r="BN135" s="884"/>
      <c r="BO135" s="884"/>
      <c r="BP135" s="884"/>
      <c r="BQ135" s="884"/>
      <c r="BR135" s="884"/>
      <c r="BS135" s="884"/>
      <c r="BT135" s="884"/>
      <c r="BU135" s="884"/>
      <c r="BV135" s="884"/>
      <c r="BW135" s="884"/>
      <c r="BX135" s="884"/>
      <c r="BY135" s="884"/>
      <c r="BZ135" s="884"/>
      <c r="CA135" s="885"/>
      <c r="CB135" s="75"/>
      <c r="CC135" s="75"/>
      <c r="CD135" s="75"/>
      <c r="CE135" s="75"/>
    </row>
    <row r="136" spans="1:83" ht="18.75" customHeight="1" x14ac:dyDescent="0.4">
      <c r="A136" s="75"/>
      <c r="B136" s="75"/>
      <c r="C136" s="75"/>
      <c r="D136" s="929"/>
      <c r="E136" s="930"/>
      <c r="F136" s="930"/>
      <c r="G136" s="931"/>
      <c r="H136" s="494"/>
      <c r="I136" s="495"/>
      <c r="J136" s="495"/>
      <c r="K136" s="495"/>
      <c r="L136" s="495"/>
      <c r="M136" s="495"/>
      <c r="N136" s="496"/>
      <c r="O136" s="923"/>
      <c r="P136" s="924"/>
      <c r="Q136" s="924"/>
      <c r="R136" s="924"/>
      <c r="S136" s="924"/>
      <c r="T136" s="924"/>
      <c r="U136" s="924"/>
      <c r="V136" s="924"/>
      <c r="W136" s="924"/>
      <c r="X136" s="924"/>
      <c r="Y136" s="924"/>
      <c r="Z136" s="924"/>
      <c r="AA136" s="924"/>
      <c r="AB136" s="924"/>
      <c r="AC136" s="924"/>
      <c r="AD136" s="925"/>
      <c r="AE136" s="75"/>
      <c r="AF136" s="75"/>
      <c r="AG136" s="75"/>
      <c r="AH136" s="75"/>
      <c r="AI136" s="926"/>
      <c r="AJ136" s="927"/>
      <c r="AK136" s="927"/>
      <c r="AL136" s="927"/>
      <c r="AM136" s="927"/>
      <c r="AN136" s="927"/>
      <c r="AO136" s="927"/>
      <c r="AP136" s="927"/>
      <c r="AQ136" s="928"/>
      <c r="AR136" s="883" t="s">
        <v>385</v>
      </c>
      <c r="AS136" s="884"/>
      <c r="AT136" s="884"/>
      <c r="AU136" s="884"/>
      <c r="AV136" s="884"/>
      <c r="AW136" s="884"/>
      <c r="AX136" s="884"/>
      <c r="AY136" s="884"/>
      <c r="AZ136" s="884"/>
      <c r="BA136" s="884"/>
      <c r="BB136" s="884"/>
      <c r="BC136" s="884"/>
      <c r="BD136" s="884"/>
      <c r="BE136" s="884"/>
      <c r="BF136" s="884"/>
      <c r="BG136" s="884"/>
      <c r="BH136" s="884"/>
      <c r="BI136" s="885"/>
      <c r="BJ136" s="883"/>
      <c r="BK136" s="884"/>
      <c r="BL136" s="884"/>
      <c r="BM136" s="884"/>
      <c r="BN136" s="884"/>
      <c r="BO136" s="884"/>
      <c r="BP136" s="884"/>
      <c r="BQ136" s="884"/>
      <c r="BR136" s="884"/>
      <c r="BS136" s="884"/>
      <c r="BT136" s="884"/>
      <c r="BU136" s="884"/>
      <c r="BV136" s="884"/>
      <c r="BW136" s="884"/>
      <c r="BX136" s="884"/>
      <c r="BY136" s="884"/>
      <c r="BZ136" s="884"/>
      <c r="CA136" s="885"/>
      <c r="CB136" s="75"/>
      <c r="CC136" s="75"/>
      <c r="CD136" s="75"/>
      <c r="CE136" s="75"/>
    </row>
    <row r="137" spans="1:83" ht="18.75" customHeight="1" x14ac:dyDescent="0.4">
      <c r="A137" s="75"/>
      <c r="B137" s="75"/>
      <c r="C137" s="75"/>
      <c r="D137" s="838" t="s">
        <v>315</v>
      </c>
      <c r="E137" s="839"/>
      <c r="F137" s="839"/>
      <c r="G137" s="840"/>
      <c r="H137" s="790" t="str">
        <f>VLOOKUP(D137,項目定義!C:M,5,FALSE)</f>
        <v>社員名</v>
      </c>
      <c r="I137" s="791"/>
      <c r="J137" s="791"/>
      <c r="K137" s="791"/>
      <c r="L137" s="791"/>
      <c r="M137" s="791"/>
      <c r="N137" s="792"/>
      <c r="O137" s="881"/>
      <c r="P137" s="882"/>
      <c r="Q137" s="882"/>
      <c r="R137" s="882"/>
      <c r="S137" s="882"/>
      <c r="T137" s="882"/>
      <c r="U137" s="882"/>
      <c r="V137" s="882"/>
      <c r="W137" s="882"/>
      <c r="X137" s="882"/>
      <c r="Y137" s="882"/>
      <c r="Z137" s="882"/>
      <c r="AA137" s="882"/>
      <c r="AB137" s="882"/>
      <c r="AC137" s="882"/>
      <c r="AD137" s="882"/>
      <c r="AE137" s="75"/>
      <c r="AF137" s="75"/>
      <c r="AG137" s="75"/>
      <c r="AH137" s="75"/>
      <c r="AI137" s="883" t="s">
        <v>389</v>
      </c>
      <c r="AJ137" s="884"/>
      <c r="AK137" s="884"/>
      <c r="AL137" s="884"/>
      <c r="AM137" s="884"/>
      <c r="AN137" s="884"/>
      <c r="AO137" s="884"/>
      <c r="AP137" s="884"/>
      <c r="AQ137" s="885"/>
      <c r="AR137" s="883" t="s">
        <v>390</v>
      </c>
      <c r="AS137" s="884"/>
      <c r="AT137" s="884"/>
      <c r="AU137" s="884"/>
      <c r="AV137" s="884"/>
      <c r="AW137" s="884"/>
      <c r="AX137" s="884"/>
      <c r="AY137" s="884"/>
      <c r="AZ137" s="884"/>
      <c r="BA137" s="884"/>
      <c r="BB137" s="884"/>
      <c r="BC137" s="884"/>
      <c r="BD137" s="884"/>
      <c r="BE137" s="884"/>
      <c r="BF137" s="884"/>
      <c r="BG137" s="884"/>
      <c r="BH137" s="884"/>
      <c r="BI137" s="885"/>
      <c r="BJ137" s="908" t="s">
        <v>391</v>
      </c>
      <c r="BK137" s="909"/>
      <c r="BL137" s="909"/>
      <c r="BM137" s="909"/>
      <c r="BN137" s="909"/>
      <c r="BO137" s="909"/>
      <c r="BP137" s="909"/>
      <c r="BQ137" s="909"/>
      <c r="BR137" s="909"/>
      <c r="BS137" s="909"/>
      <c r="BT137" s="909"/>
      <c r="BU137" s="909"/>
      <c r="BV137" s="909"/>
      <c r="BW137" s="909"/>
      <c r="BX137" s="909"/>
      <c r="BY137" s="909"/>
      <c r="BZ137" s="909"/>
      <c r="CA137" s="910"/>
      <c r="CB137" s="75"/>
      <c r="CC137" s="75"/>
      <c r="CD137" s="75"/>
      <c r="CE137" s="75"/>
    </row>
    <row r="138" spans="1:83" ht="37.5" customHeight="1" x14ac:dyDescent="0.4">
      <c r="A138" s="75"/>
      <c r="B138" s="75"/>
      <c r="C138" s="75"/>
      <c r="D138" s="899" t="s">
        <v>367</v>
      </c>
      <c r="E138" s="900"/>
      <c r="F138" s="900"/>
      <c r="G138" s="901"/>
      <c r="H138" s="491" t="str">
        <f>VLOOKUP(D138,項目定義!C:M,5,FALSE)</f>
        <v>エラーアラーム詳細</v>
      </c>
      <c r="I138" s="492"/>
      <c r="J138" s="492"/>
      <c r="K138" s="492"/>
      <c r="L138" s="492"/>
      <c r="M138" s="492"/>
      <c r="N138" s="493"/>
      <c r="O138" s="920" t="s">
        <v>718</v>
      </c>
      <c r="P138" s="912"/>
      <c r="Q138" s="912"/>
      <c r="R138" s="912"/>
      <c r="S138" s="912"/>
      <c r="T138" s="912"/>
      <c r="U138" s="912"/>
      <c r="V138" s="912"/>
      <c r="W138" s="912"/>
      <c r="X138" s="912"/>
      <c r="Y138" s="912"/>
      <c r="Z138" s="912"/>
      <c r="AA138" s="912"/>
      <c r="AB138" s="912"/>
      <c r="AC138" s="912"/>
      <c r="AD138" s="913"/>
      <c r="AE138" s="75"/>
      <c r="AF138" s="75"/>
      <c r="AG138" s="75"/>
      <c r="AH138" s="75"/>
      <c r="AI138" s="883" t="s">
        <v>393</v>
      </c>
      <c r="AJ138" s="884"/>
      <c r="AK138" s="884"/>
      <c r="AL138" s="884"/>
      <c r="AM138" s="884"/>
      <c r="AN138" s="884"/>
      <c r="AO138" s="884"/>
      <c r="AP138" s="884"/>
      <c r="AQ138" s="885"/>
      <c r="AR138" s="883" t="s">
        <v>394</v>
      </c>
      <c r="AS138" s="884"/>
      <c r="AT138" s="884"/>
      <c r="AU138" s="884"/>
      <c r="AV138" s="884"/>
      <c r="AW138" s="884"/>
      <c r="AX138" s="884"/>
      <c r="AY138" s="884"/>
      <c r="AZ138" s="884"/>
      <c r="BA138" s="884"/>
      <c r="BB138" s="884"/>
      <c r="BC138" s="884"/>
      <c r="BD138" s="884"/>
      <c r="BE138" s="884"/>
      <c r="BF138" s="884"/>
      <c r="BG138" s="884"/>
      <c r="BH138" s="884"/>
      <c r="BI138" s="885"/>
      <c r="BJ138" s="883"/>
      <c r="BK138" s="884"/>
      <c r="BL138" s="884"/>
      <c r="BM138" s="884"/>
      <c r="BN138" s="884"/>
      <c r="BO138" s="884"/>
      <c r="BP138" s="884"/>
      <c r="BQ138" s="884"/>
      <c r="BR138" s="884"/>
      <c r="BS138" s="884"/>
      <c r="BT138" s="884"/>
      <c r="BU138" s="884"/>
      <c r="BV138" s="884"/>
      <c r="BW138" s="884"/>
      <c r="BX138" s="884"/>
      <c r="BY138" s="884"/>
      <c r="BZ138" s="884"/>
      <c r="CA138" s="885"/>
      <c r="CB138" s="75"/>
      <c r="CC138" s="75"/>
      <c r="CD138" s="75"/>
      <c r="CE138" s="75"/>
    </row>
    <row r="139" spans="1:83" ht="37.5" customHeight="1" x14ac:dyDescent="0.4">
      <c r="A139" s="75"/>
      <c r="B139" s="75"/>
      <c r="C139" s="75"/>
      <c r="D139" s="929"/>
      <c r="E139" s="930"/>
      <c r="F139" s="930"/>
      <c r="G139" s="931"/>
      <c r="H139" s="494"/>
      <c r="I139" s="495"/>
      <c r="J139" s="495"/>
      <c r="K139" s="495"/>
      <c r="L139" s="495"/>
      <c r="M139" s="495"/>
      <c r="N139" s="496"/>
      <c r="O139" s="932"/>
      <c r="P139" s="933"/>
      <c r="Q139" s="933"/>
      <c r="R139" s="933"/>
      <c r="S139" s="933"/>
      <c r="T139" s="933"/>
      <c r="U139" s="933"/>
      <c r="V139" s="933"/>
      <c r="W139" s="933"/>
      <c r="X139" s="933"/>
      <c r="Y139" s="933"/>
      <c r="Z139" s="933"/>
      <c r="AA139" s="933"/>
      <c r="AB139" s="933"/>
      <c r="AC139" s="933"/>
      <c r="AD139" s="934"/>
      <c r="AE139" s="75"/>
      <c r="AF139" s="75"/>
      <c r="AG139" s="75"/>
      <c r="AH139" s="75"/>
      <c r="AI139" s="883" t="s">
        <v>392</v>
      </c>
      <c r="AJ139" s="884"/>
      <c r="AK139" s="884"/>
      <c r="AL139" s="884"/>
      <c r="AM139" s="884"/>
      <c r="AN139" s="884"/>
      <c r="AO139" s="884"/>
      <c r="AP139" s="884"/>
      <c r="AQ139" s="885"/>
      <c r="AR139" s="883" t="s">
        <v>395</v>
      </c>
      <c r="AS139" s="884"/>
      <c r="AT139" s="884"/>
      <c r="AU139" s="884"/>
      <c r="AV139" s="884"/>
      <c r="AW139" s="884"/>
      <c r="AX139" s="884"/>
      <c r="AY139" s="884"/>
      <c r="AZ139" s="884"/>
      <c r="BA139" s="884"/>
      <c r="BB139" s="884"/>
      <c r="BC139" s="884"/>
      <c r="BD139" s="884"/>
      <c r="BE139" s="884"/>
      <c r="BF139" s="884"/>
      <c r="BG139" s="884"/>
      <c r="BH139" s="884"/>
      <c r="BI139" s="885"/>
      <c r="BJ139" s="883" t="s">
        <v>396</v>
      </c>
      <c r="BK139" s="884"/>
      <c r="BL139" s="884"/>
      <c r="BM139" s="884"/>
      <c r="BN139" s="884"/>
      <c r="BO139" s="884"/>
      <c r="BP139" s="884"/>
      <c r="BQ139" s="884"/>
      <c r="BR139" s="884"/>
      <c r="BS139" s="884"/>
      <c r="BT139" s="884"/>
      <c r="BU139" s="884"/>
      <c r="BV139" s="884"/>
      <c r="BW139" s="884"/>
      <c r="BX139" s="884"/>
      <c r="BY139" s="884"/>
      <c r="BZ139" s="884"/>
      <c r="CA139" s="885"/>
      <c r="CB139" s="75"/>
      <c r="CC139" s="75"/>
      <c r="CD139" s="75"/>
      <c r="CE139" s="75"/>
    </row>
    <row r="140" spans="1:83" ht="33" customHeight="1" x14ac:dyDescent="0.4">
      <c r="A140" s="75"/>
      <c r="B140" s="75"/>
      <c r="C140" s="75"/>
      <c r="D140" s="838" t="s">
        <v>316</v>
      </c>
      <c r="E140" s="839"/>
      <c r="F140" s="839"/>
      <c r="G140" s="840"/>
      <c r="H140" s="790" t="str">
        <f>VLOOKUP(D140,項目定義!C:M,5,FALSE)</f>
        <v>本人確認詳細</v>
      </c>
      <c r="I140" s="791"/>
      <c r="J140" s="791"/>
      <c r="K140" s="791"/>
      <c r="L140" s="791"/>
      <c r="M140" s="791"/>
      <c r="N140" s="792"/>
      <c r="O140" s="897" t="s">
        <v>720</v>
      </c>
      <c r="P140" s="882"/>
      <c r="Q140" s="882"/>
      <c r="R140" s="882"/>
      <c r="S140" s="882"/>
      <c r="T140" s="882"/>
      <c r="U140" s="882"/>
      <c r="V140" s="882"/>
      <c r="W140" s="882"/>
      <c r="X140" s="882"/>
      <c r="Y140" s="882"/>
      <c r="Z140" s="882"/>
      <c r="AA140" s="882"/>
      <c r="AB140" s="882"/>
      <c r="AC140" s="882"/>
      <c r="AD140" s="882"/>
      <c r="AE140" s="75"/>
      <c r="AF140" s="75"/>
      <c r="AG140" s="75"/>
      <c r="AH140" s="75"/>
      <c r="AI140" s="883" t="s">
        <v>397</v>
      </c>
      <c r="AJ140" s="884"/>
      <c r="AK140" s="884"/>
      <c r="AL140" s="884"/>
      <c r="AM140" s="884"/>
      <c r="AN140" s="884"/>
      <c r="AO140" s="884"/>
      <c r="AP140" s="884"/>
      <c r="AQ140" s="885"/>
      <c r="AR140" s="883" t="s">
        <v>398</v>
      </c>
      <c r="AS140" s="884"/>
      <c r="AT140" s="884"/>
      <c r="AU140" s="884"/>
      <c r="AV140" s="884"/>
      <c r="AW140" s="884"/>
      <c r="AX140" s="884"/>
      <c r="AY140" s="884"/>
      <c r="AZ140" s="884"/>
      <c r="BA140" s="884"/>
      <c r="BB140" s="884"/>
      <c r="BC140" s="884"/>
      <c r="BD140" s="884"/>
      <c r="BE140" s="884"/>
      <c r="BF140" s="884"/>
      <c r="BG140" s="884"/>
      <c r="BH140" s="884"/>
      <c r="BI140" s="885"/>
      <c r="BJ140" s="883"/>
      <c r="BK140" s="884"/>
      <c r="BL140" s="884"/>
      <c r="BM140" s="884"/>
      <c r="BN140" s="884"/>
      <c r="BO140" s="884"/>
      <c r="BP140" s="884"/>
      <c r="BQ140" s="884"/>
      <c r="BR140" s="884"/>
      <c r="BS140" s="884"/>
      <c r="BT140" s="884"/>
      <c r="BU140" s="884"/>
      <c r="BV140" s="884"/>
      <c r="BW140" s="884"/>
      <c r="BX140" s="884"/>
      <c r="BY140" s="884"/>
      <c r="BZ140" s="884"/>
      <c r="CA140" s="885"/>
      <c r="CB140" s="75"/>
      <c r="CC140" s="75"/>
      <c r="CD140" s="75"/>
      <c r="CE140" s="75"/>
    </row>
    <row r="141" spans="1:83" ht="54" customHeight="1" x14ac:dyDescent="0.4">
      <c r="A141" s="75"/>
      <c r="B141" s="75"/>
      <c r="C141" s="75"/>
      <c r="D141" s="899" t="s">
        <v>317</v>
      </c>
      <c r="E141" s="900"/>
      <c r="F141" s="900"/>
      <c r="G141" s="901"/>
      <c r="H141" s="491" t="str">
        <f>VLOOKUP(D141,項目定義!C:M,5,FALSE)</f>
        <v>上司承認詳細</v>
      </c>
      <c r="I141" s="492"/>
      <c r="J141" s="492"/>
      <c r="K141" s="492"/>
      <c r="L141" s="492"/>
      <c r="M141" s="492"/>
      <c r="N141" s="493"/>
      <c r="O141" s="920" t="s">
        <v>719</v>
      </c>
      <c r="P141" s="912"/>
      <c r="Q141" s="912"/>
      <c r="R141" s="912"/>
      <c r="S141" s="912"/>
      <c r="T141" s="912"/>
      <c r="U141" s="912"/>
      <c r="V141" s="912"/>
      <c r="W141" s="912"/>
      <c r="X141" s="912"/>
      <c r="Y141" s="912"/>
      <c r="Z141" s="912"/>
      <c r="AA141" s="912"/>
      <c r="AB141" s="912"/>
      <c r="AC141" s="912"/>
      <c r="AD141" s="913"/>
      <c r="AE141" s="75"/>
      <c r="AF141" s="75"/>
      <c r="AG141" s="75"/>
      <c r="AH141" s="75"/>
      <c r="AI141" s="883" t="s">
        <v>399</v>
      </c>
      <c r="AJ141" s="884"/>
      <c r="AK141" s="884"/>
      <c r="AL141" s="884"/>
      <c r="AM141" s="884"/>
      <c r="AN141" s="884"/>
      <c r="AO141" s="884"/>
      <c r="AP141" s="884"/>
      <c r="AQ141" s="885"/>
      <c r="AR141" s="883" t="s">
        <v>400</v>
      </c>
      <c r="AS141" s="884"/>
      <c r="AT141" s="884"/>
      <c r="AU141" s="884"/>
      <c r="AV141" s="884"/>
      <c r="AW141" s="884"/>
      <c r="AX141" s="884"/>
      <c r="AY141" s="884"/>
      <c r="AZ141" s="884"/>
      <c r="BA141" s="884"/>
      <c r="BB141" s="884"/>
      <c r="BC141" s="884"/>
      <c r="BD141" s="884"/>
      <c r="BE141" s="884"/>
      <c r="BF141" s="884"/>
      <c r="BG141" s="884"/>
      <c r="BH141" s="884"/>
      <c r="BI141" s="885"/>
      <c r="BJ141" s="883"/>
      <c r="BK141" s="884"/>
      <c r="BL141" s="884"/>
      <c r="BM141" s="884"/>
      <c r="BN141" s="884"/>
      <c r="BO141" s="884"/>
      <c r="BP141" s="884"/>
      <c r="BQ141" s="884"/>
      <c r="BR141" s="884"/>
      <c r="BS141" s="884"/>
      <c r="BT141" s="884"/>
      <c r="BU141" s="884"/>
      <c r="BV141" s="884"/>
      <c r="BW141" s="884"/>
      <c r="BX141" s="884"/>
      <c r="BY141" s="884"/>
      <c r="BZ141" s="884"/>
      <c r="CA141" s="885"/>
      <c r="CB141" s="75"/>
      <c r="CC141" s="75"/>
      <c r="CD141" s="75"/>
      <c r="CE141" s="75"/>
    </row>
    <row r="142" spans="1:83" ht="54" customHeight="1" x14ac:dyDescent="0.4">
      <c r="A142" s="75"/>
      <c r="B142" s="75"/>
      <c r="C142" s="75"/>
      <c r="D142" s="929"/>
      <c r="E142" s="930"/>
      <c r="F142" s="930"/>
      <c r="G142" s="931"/>
      <c r="H142" s="494"/>
      <c r="I142" s="495"/>
      <c r="J142" s="495"/>
      <c r="K142" s="495"/>
      <c r="L142" s="495"/>
      <c r="M142" s="495"/>
      <c r="N142" s="496"/>
      <c r="O142" s="932"/>
      <c r="P142" s="933"/>
      <c r="Q142" s="933"/>
      <c r="R142" s="933"/>
      <c r="S142" s="933"/>
      <c r="T142" s="933"/>
      <c r="U142" s="933"/>
      <c r="V142" s="933"/>
      <c r="W142" s="933"/>
      <c r="X142" s="933"/>
      <c r="Y142" s="933"/>
      <c r="Z142" s="933"/>
      <c r="AA142" s="933"/>
      <c r="AB142" s="933"/>
      <c r="AC142" s="933"/>
      <c r="AD142" s="934"/>
      <c r="AE142" s="75"/>
      <c r="AF142" s="75"/>
      <c r="AG142" s="75"/>
      <c r="AH142" s="75"/>
      <c r="AI142" s="883" t="s">
        <v>399</v>
      </c>
      <c r="AJ142" s="884"/>
      <c r="AK142" s="884"/>
      <c r="AL142" s="884"/>
      <c r="AM142" s="884"/>
      <c r="AN142" s="884"/>
      <c r="AO142" s="884"/>
      <c r="AP142" s="884"/>
      <c r="AQ142" s="885"/>
      <c r="AR142" s="883" t="s">
        <v>401</v>
      </c>
      <c r="AS142" s="884"/>
      <c r="AT142" s="884"/>
      <c r="AU142" s="884"/>
      <c r="AV142" s="884"/>
      <c r="AW142" s="884"/>
      <c r="AX142" s="884"/>
      <c r="AY142" s="884"/>
      <c r="AZ142" s="884"/>
      <c r="BA142" s="884"/>
      <c r="BB142" s="884"/>
      <c r="BC142" s="884"/>
      <c r="BD142" s="884"/>
      <c r="BE142" s="884"/>
      <c r="BF142" s="884"/>
      <c r="BG142" s="884"/>
      <c r="BH142" s="884"/>
      <c r="BI142" s="885"/>
      <c r="BJ142" s="883"/>
      <c r="BK142" s="884"/>
      <c r="BL142" s="884"/>
      <c r="BM142" s="884"/>
      <c r="BN142" s="884"/>
      <c r="BO142" s="884"/>
      <c r="BP142" s="884"/>
      <c r="BQ142" s="884"/>
      <c r="BR142" s="884"/>
      <c r="BS142" s="884"/>
      <c r="BT142" s="884"/>
      <c r="BU142" s="884"/>
      <c r="BV142" s="884"/>
      <c r="BW142" s="884"/>
      <c r="BX142" s="884"/>
      <c r="BY142" s="884"/>
      <c r="BZ142" s="884"/>
      <c r="CA142" s="885"/>
      <c r="CB142" s="75"/>
      <c r="CC142" s="75"/>
      <c r="CD142" s="75"/>
      <c r="CE142" s="75"/>
    </row>
    <row r="143" spans="1:83" ht="36" customHeight="1" x14ac:dyDescent="0.4">
      <c r="A143" s="75"/>
      <c r="B143" s="75"/>
      <c r="C143" s="75"/>
      <c r="D143" s="838" t="s">
        <v>318</v>
      </c>
      <c r="E143" s="839"/>
      <c r="F143" s="839"/>
      <c r="G143" s="840"/>
      <c r="H143" s="790" t="str">
        <f>VLOOKUP(D143,項目定義!C:M,5,FALSE)</f>
        <v>日別本人確認詳細</v>
      </c>
      <c r="I143" s="791"/>
      <c r="J143" s="791"/>
      <c r="K143" s="791"/>
      <c r="L143" s="791"/>
      <c r="M143" s="791"/>
      <c r="N143" s="792"/>
      <c r="O143" s="897" t="s">
        <v>720</v>
      </c>
      <c r="P143" s="882"/>
      <c r="Q143" s="882"/>
      <c r="R143" s="882"/>
      <c r="S143" s="882"/>
      <c r="T143" s="882"/>
      <c r="U143" s="882"/>
      <c r="V143" s="882"/>
      <c r="W143" s="882"/>
      <c r="X143" s="882"/>
      <c r="Y143" s="882"/>
      <c r="Z143" s="882"/>
      <c r="AA143" s="882"/>
      <c r="AB143" s="882"/>
      <c r="AC143" s="882"/>
      <c r="AD143" s="882"/>
      <c r="AE143" s="75"/>
      <c r="AF143" s="75"/>
      <c r="AG143" s="75"/>
      <c r="AH143" s="75"/>
      <c r="AI143" s="883" t="s">
        <v>402</v>
      </c>
      <c r="AJ143" s="884"/>
      <c r="AK143" s="884"/>
      <c r="AL143" s="884"/>
      <c r="AM143" s="884"/>
      <c r="AN143" s="884"/>
      <c r="AO143" s="884"/>
      <c r="AP143" s="884"/>
      <c r="AQ143" s="885"/>
      <c r="AR143" s="883" t="s">
        <v>403</v>
      </c>
      <c r="AS143" s="884"/>
      <c r="AT143" s="884"/>
      <c r="AU143" s="884"/>
      <c r="AV143" s="884"/>
      <c r="AW143" s="884"/>
      <c r="AX143" s="884"/>
      <c r="AY143" s="884"/>
      <c r="AZ143" s="884"/>
      <c r="BA143" s="884"/>
      <c r="BB143" s="884"/>
      <c r="BC143" s="884"/>
      <c r="BD143" s="884"/>
      <c r="BE143" s="884"/>
      <c r="BF143" s="884"/>
      <c r="BG143" s="884"/>
      <c r="BH143" s="884"/>
      <c r="BI143" s="885"/>
      <c r="BJ143" s="883"/>
      <c r="BK143" s="884"/>
      <c r="BL143" s="884"/>
      <c r="BM143" s="884"/>
      <c r="BN143" s="884"/>
      <c r="BO143" s="884"/>
      <c r="BP143" s="884"/>
      <c r="BQ143" s="884"/>
      <c r="BR143" s="884"/>
      <c r="BS143" s="884"/>
      <c r="BT143" s="884"/>
      <c r="BU143" s="884"/>
      <c r="BV143" s="884"/>
      <c r="BW143" s="884"/>
      <c r="BX143" s="884"/>
      <c r="BY143" s="884"/>
      <c r="BZ143" s="884"/>
      <c r="CA143" s="885"/>
      <c r="CB143" s="75"/>
      <c r="CC143" s="75"/>
      <c r="CD143" s="75"/>
      <c r="CE143" s="75"/>
    </row>
    <row r="144" spans="1:83" ht="18.75" customHeight="1" x14ac:dyDescent="0.4">
      <c r="A144" s="75"/>
      <c r="B144" s="75"/>
      <c r="C144" s="75"/>
      <c r="D144" s="838" t="s">
        <v>333</v>
      </c>
      <c r="E144" s="839"/>
      <c r="F144" s="839"/>
      <c r="G144" s="840"/>
      <c r="H144" s="790" t="str">
        <f>VLOOKUP(D144,項目定義!C:M,5,FALSE)</f>
        <v>月次項目詳細</v>
      </c>
      <c r="I144" s="791"/>
      <c r="J144" s="791"/>
      <c r="K144" s="791"/>
      <c r="L144" s="791"/>
      <c r="M144" s="791"/>
      <c r="N144" s="792"/>
      <c r="O144" s="881"/>
      <c r="P144" s="882"/>
      <c r="Q144" s="882"/>
      <c r="R144" s="882"/>
      <c r="S144" s="882"/>
      <c r="T144" s="882"/>
      <c r="U144" s="882"/>
      <c r="V144" s="882"/>
      <c r="W144" s="882"/>
      <c r="X144" s="882"/>
      <c r="Y144" s="882"/>
      <c r="Z144" s="882"/>
      <c r="AA144" s="882"/>
      <c r="AB144" s="882"/>
      <c r="AC144" s="882"/>
      <c r="AD144" s="882"/>
      <c r="AE144" s="75"/>
      <c r="AF144" s="75"/>
      <c r="AG144" s="75"/>
      <c r="AH144" s="75"/>
      <c r="AI144" s="883" t="s">
        <v>702</v>
      </c>
      <c r="AJ144" s="884"/>
      <c r="AK144" s="884"/>
      <c r="AL144" s="884"/>
      <c r="AM144" s="884"/>
      <c r="AN144" s="884"/>
      <c r="AO144" s="884"/>
      <c r="AP144" s="884"/>
      <c r="AQ144" s="885"/>
      <c r="AR144" s="883"/>
      <c r="AS144" s="884"/>
      <c r="AT144" s="884"/>
      <c r="AU144" s="884"/>
      <c r="AV144" s="884"/>
      <c r="AW144" s="884"/>
      <c r="AX144" s="884"/>
      <c r="AY144" s="884"/>
      <c r="AZ144" s="884"/>
      <c r="BA144" s="884"/>
      <c r="BB144" s="884"/>
      <c r="BC144" s="884"/>
      <c r="BD144" s="884"/>
      <c r="BE144" s="884"/>
      <c r="BF144" s="884"/>
      <c r="BG144" s="884"/>
      <c r="BH144" s="884"/>
      <c r="BI144" s="885"/>
      <c r="BJ144" s="883"/>
      <c r="BK144" s="884"/>
      <c r="BL144" s="884"/>
      <c r="BM144" s="884"/>
      <c r="BN144" s="884"/>
      <c r="BO144" s="884"/>
      <c r="BP144" s="884"/>
      <c r="BQ144" s="884"/>
      <c r="BR144" s="884"/>
      <c r="BS144" s="884"/>
      <c r="BT144" s="884"/>
      <c r="BU144" s="884"/>
      <c r="BV144" s="884"/>
      <c r="BW144" s="884"/>
      <c r="BX144" s="884"/>
      <c r="BY144" s="884"/>
      <c r="BZ144" s="884"/>
      <c r="CA144" s="885"/>
      <c r="CB144" s="75"/>
      <c r="CC144" s="75"/>
      <c r="CD144" s="75"/>
      <c r="CE144" s="75"/>
    </row>
    <row r="145" spans="1:84" ht="18.75" customHeight="1" x14ac:dyDescent="0.4">
      <c r="A145" s="75"/>
      <c r="B145" s="75"/>
      <c r="C145" s="75"/>
      <c r="D145" s="838"/>
      <c r="E145" s="839"/>
      <c r="F145" s="839"/>
      <c r="G145" s="840"/>
      <c r="H145" s="790" t="e">
        <f>VLOOKUP(D145,項目定義!C:M,5,FALSE)</f>
        <v>#N/A</v>
      </c>
      <c r="I145" s="791"/>
      <c r="J145" s="791"/>
      <c r="K145" s="791"/>
      <c r="L145" s="791"/>
      <c r="M145" s="791"/>
      <c r="N145" s="792"/>
      <c r="O145" s="881"/>
      <c r="P145" s="882"/>
      <c r="Q145" s="882"/>
      <c r="R145" s="882"/>
      <c r="S145" s="882"/>
      <c r="T145" s="882"/>
      <c r="U145" s="882"/>
      <c r="V145" s="882"/>
      <c r="W145" s="882"/>
      <c r="X145" s="882"/>
      <c r="Y145" s="882"/>
      <c r="Z145" s="882"/>
      <c r="AA145" s="882"/>
      <c r="AB145" s="882"/>
      <c r="AC145" s="882"/>
      <c r="AD145" s="882"/>
      <c r="AE145" s="75"/>
      <c r="AF145" s="75"/>
      <c r="AG145" s="75"/>
      <c r="AH145" s="75"/>
      <c r="AI145" s="883"/>
      <c r="AJ145" s="884"/>
      <c r="AK145" s="884"/>
      <c r="AL145" s="884"/>
      <c r="AM145" s="884"/>
      <c r="AN145" s="884"/>
      <c r="AO145" s="884"/>
      <c r="AP145" s="884"/>
      <c r="AQ145" s="885"/>
      <c r="AR145" s="883"/>
      <c r="AS145" s="884"/>
      <c r="AT145" s="884"/>
      <c r="AU145" s="884"/>
      <c r="AV145" s="884"/>
      <c r="AW145" s="884"/>
      <c r="AX145" s="884"/>
      <c r="AY145" s="884"/>
      <c r="AZ145" s="884"/>
      <c r="BA145" s="884"/>
      <c r="BB145" s="884"/>
      <c r="BC145" s="884"/>
      <c r="BD145" s="884"/>
      <c r="BE145" s="884"/>
      <c r="BF145" s="884"/>
      <c r="BG145" s="884"/>
      <c r="BH145" s="884"/>
      <c r="BI145" s="885"/>
      <c r="BJ145" s="883"/>
      <c r="BK145" s="884"/>
      <c r="BL145" s="884"/>
      <c r="BM145" s="884"/>
      <c r="BN145" s="884"/>
      <c r="BO145" s="884"/>
      <c r="BP145" s="884"/>
      <c r="BQ145" s="884"/>
      <c r="BR145" s="884"/>
      <c r="BS145" s="884"/>
      <c r="BT145" s="884"/>
      <c r="BU145" s="884"/>
      <c r="BV145" s="884"/>
      <c r="BW145" s="884"/>
      <c r="BX145" s="884"/>
      <c r="BY145" s="884"/>
      <c r="BZ145" s="884"/>
      <c r="CA145" s="885"/>
      <c r="CB145" s="75"/>
      <c r="CC145" s="75"/>
      <c r="CD145" s="75"/>
      <c r="CE145" s="75"/>
    </row>
    <row r="146" spans="1:84" ht="18.75" customHeight="1" x14ac:dyDescent="0.4">
      <c r="A146" s="75"/>
      <c r="B146" s="75"/>
      <c r="C146" s="75"/>
      <c r="D146" s="838"/>
      <c r="E146" s="839"/>
      <c r="F146" s="839"/>
      <c r="G146" s="840"/>
      <c r="H146" s="790" t="e">
        <f>VLOOKUP(D146,項目定義!C:M,5,FALSE)</f>
        <v>#N/A</v>
      </c>
      <c r="I146" s="791"/>
      <c r="J146" s="791"/>
      <c r="K146" s="791"/>
      <c r="L146" s="791"/>
      <c r="M146" s="791"/>
      <c r="N146" s="792"/>
      <c r="O146" s="881"/>
      <c r="P146" s="882"/>
      <c r="Q146" s="882"/>
      <c r="R146" s="882"/>
      <c r="S146" s="882"/>
      <c r="T146" s="882"/>
      <c r="U146" s="882"/>
      <c r="V146" s="882"/>
      <c r="W146" s="882"/>
      <c r="X146" s="882"/>
      <c r="Y146" s="882"/>
      <c r="Z146" s="882"/>
      <c r="AA146" s="882"/>
      <c r="AB146" s="882"/>
      <c r="AC146" s="882"/>
      <c r="AD146" s="882"/>
      <c r="AE146" s="75"/>
      <c r="AF146" s="75"/>
      <c r="AG146" s="75"/>
      <c r="AH146" s="75"/>
      <c r="AI146" s="883"/>
      <c r="AJ146" s="884"/>
      <c r="AK146" s="884"/>
      <c r="AL146" s="884"/>
      <c r="AM146" s="884"/>
      <c r="AN146" s="884"/>
      <c r="AO146" s="884"/>
      <c r="AP146" s="884"/>
      <c r="AQ146" s="885"/>
      <c r="AR146" s="883"/>
      <c r="AS146" s="884"/>
      <c r="AT146" s="884"/>
      <c r="AU146" s="884"/>
      <c r="AV146" s="884"/>
      <c r="AW146" s="884"/>
      <c r="AX146" s="884"/>
      <c r="AY146" s="884"/>
      <c r="AZ146" s="884"/>
      <c r="BA146" s="884"/>
      <c r="BB146" s="884"/>
      <c r="BC146" s="884"/>
      <c r="BD146" s="884"/>
      <c r="BE146" s="884"/>
      <c r="BF146" s="884"/>
      <c r="BG146" s="884"/>
      <c r="BH146" s="884"/>
      <c r="BI146" s="885"/>
      <c r="BJ146" s="883"/>
      <c r="BK146" s="884"/>
      <c r="BL146" s="884"/>
      <c r="BM146" s="884"/>
      <c r="BN146" s="884"/>
      <c r="BO146" s="884"/>
      <c r="BP146" s="884"/>
      <c r="BQ146" s="884"/>
      <c r="BR146" s="884"/>
      <c r="BS146" s="884"/>
      <c r="BT146" s="884"/>
      <c r="BU146" s="884"/>
      <c r="BV146" s="884"/>
      <c r="BW146" s="884"/>
      <c r="BX146" s="884"/>
      <c r="BY146" s="884"/>
      <c r="BZ146" s="884"/>
      <c r="CA146" s="885"/>
      <c r="CB146" s="75"/>
      <c r="CC146" s="75"/>
      <c r="CD146" s="75"/>
      <c r="CE146" s="75"/>
    </row>
    <row r="147" spans="1:84" ht="18.75" customHeight="1" x14ac:dyDescent="0.4">
      <c r="A147" s="75"/>
      <c r="B147" s="75"/>
      <c r="C147" s="75"/>
      <c r="D147" s="838"/>
      <c r="E147" s="839"/>
      <c r="F147" s="839"/>
      <c r="G147" s="840"/>
      <c r="H147" s="790" t="e">
        <f>VLOOKUP(D147,項目定義!C:M,5,FALSE)</f>
        <v>#N/A</v>
      </c>
      <c r="I147" s="791"/>
      <c r="J147" s="791"/>
      <c r="K147" s="791"/>
      <c r="L147" s="791"/>
      <c r="M147" s="791"/>
      <c r="N147" s="792"/>
      <c r="O147" s="881"/>
      <c r="P147" s="882"/>
      <c r="Q147" s="882"/>
      <c r="R147" s="882"/>
      <c r="S147" s="882"/>
      <c r="T147" s="882"/>
      <c r="U147" s="882"/>
      <c r="V147" s="882"/>
      <c r="W147" s="882"/>
      <c r="X147" s="882"/>
      <c r="Y147" s="882"/>
      <c r="Z147" s="882"/>
      <c r="AA147" s="882"/>
      <c r="AB147" s="882"/>
      <c r="AC147" s="882"/>
      <c r="AD147" s="882"/>
      <c r="AE147" s="75"/>
      <c r="AF147" s="75"/>
      <c r="AG147" s="75"/>
      <c r="AH147" s="75"/>
      <c r="AI147" s="883"/>
      <c r="AJ147" s="884"/>
      <c r="AK147" s="884"/>
      <c r="AL147" s="884"/>
      <c r="AM147" s="884"/>
      <c r="AN147" s="884"/>
      <c r="AO147" s="884"/>
      <c r="AP147" s="884"/>
      <c r="AQ147" s="885"/>
      <c r="AR147" s="883"/>
      <c r="AS147" s="884"/>
      <c r="AT147" s="884"/>
      <c r="AU147" s="884"/>
      <c r="AV147" s="884"/>
      <c r="AW147" s="884"/>
      <c r="AX147" s="884"/>
      <c r="AY147" s="884"/>
      <c r="AZ147" s="884"/>
      <c r="BA147" s="884"/>
      <c r="BB147" s="884"/>
      <c r="BC147" s="884"/>
      <c r="BD147" s="884"/>
      <c r="BE147" s="884"/>
      <c r="BF147" s="884"/>
      <c r="BG147" s="884"/>
      <c r="BH147" s="884"/>
      <c r="BI147" s="885"/>
      <c r="BJ147" s="883"/>
      <c r="BK147" s="884"/>
      <c r="BL147" s="884"/>
      <c r="BM147" s="884"/>
      <c r="BN147" s="884"/>
      <c r="BO147" s="884"/>
      <c r="BP147" s="884"/>
      <c r="BQ147" s="884"/>
      <c r="BR147" s="884"/>
      <c r="BS147" s="884"/>
      <c r="BT147" s="884"/>
      <c r="BU147" s="884"/>
      <c r="BV147" s="884"/>
      <c r="BW147" s="884"/>
      <c r="BX147" s="884"/>
      <c r="BY147" s="884"/>
      <c r="BZ147" s="884"/>
      <c r="CA147" s="885"/>
      <c r="CB147" s="75"/>
      <c r="CC147" s="75"/>
      <c r="CD147" s="75"/>
      <c r="CE147" s="75"/>
    </row>
    <row r="149" spans="1:84" ht="18.75" customHeight="1" x14ac:dyDescent="0.4">
      <c r="A149" s="75"/>
      <c r="B149" s="75"/>
      <c r="C149" s="895" t="s">
        <v>88</v>
      </c>
      <c r="D149" s="895"/>
      <c r="E149" s="895"/>
      <c r="F149" s="895"/>
      <c r="G149" s="895"/>
      <c r="H149" s="895"/>
      <c r="I149" s="896" t="s">
        <v>693</v>
      </c>
      <c r="J149" s="896"/>
      <c r="K149" s="896"/>
      <c r="L149" s="896"/>
      <c r="M149" s="896"/>
      <c r="N149" s="896"/>
      <c r="O149" s="896"/>
      <c r="P149" s="896"/>
      <c r="Q149" s="896"/>
      <c r="R149" s="896"/>
      <c r="S149" s="896"/>
      <c r="T149" s="896"/>
      <c r="U149" s="896"/>
      <c r="V149" s="896"/>
      <c r="W149" s="896"/>
      <c r="X149" s="896"/>
      <c r="Y149" s="896"/>
      <c r="Z149" s="896"/>
      <c r="AA149" s="896"/>
      <c r="AB149" s="896"/>
      <c r="AC149" s="896"/>
      <c r="AD149" s="896"/>
      <c r="AE149" s="896"/>
      <c r="AF149" s="75"/>
      <c r="AG149" s="75"/>
      <c r="AH149" s="75"/>
      <c r="AI149" s="75"/>
      <c r="AJ149" s="75"/>
      <c r="AK149" s="75"/>
      <c r="AL149" s="75"/>
      <c r="AM149" s="75"/>
      <c r="AN149" s="75"/>
      <c r="AO149" s="75"/>
      <c r="AP149" s="75"/>
      <c r="AQ149" s="75"/>
      <c r="AR149" s="75"/>
      <c r="AS149" s="75"/>
      <c r="AT149" s="75"/>
      <c r="AU149" s="75"/>
      <c r="AV149" s="75"/>
      <c r="AW149" s="75"/>
      <c r="AX149" s="75"/>
      <c r="AY149" s="75"/>
      <c r="AZ149" s="75"/>
      <c r="BA149" s="75"/>
      <c r="BB149" s="75"/>
      <c r="BC149" s="75"/>
      <c r="BD149" s="75"/>
      <c r="BE149" s="75"/>
      <c r="BF149" s="75"/>
      <c r="BG149" s="75"/>
      <c r="BH149" s="75"/>
      <c r="BI149" s="75"/>
      <c r="BJ149" s="75"/>
      <c r="BK149" s="75"/>
      <c r="BL149" s="75"/>
      <c r="BM149" s="75"/>
      <c r="BN149" s="75"/>
      <c r="BO149" s="75"/>
      <c r="BP149" s="75"/>
      <c r="BQ149" s="75"/>
      <c r="BR149" s="75"/>
      <c r="BS149" s="75"/>
      <c r="BT149" s="75"/>
      <c r="BU149" s="75"/>
      <c r="BV149" s="75"/>
      <c r="BW149" s="75"/>
      <c r="BX149" s="75"/>
      <c r="BY149" s="75"/>
      <c r="BZ149" s="75"/>
      <c r="CA149" s="75"/>
      <c r="CB149" s="75"/>
      <c r="CC149" s="75"/>
      <c r="CD149" s="75"/>
      <c r="CE149" s="75"/>
      <c r="CF149" s="75"/>
    </row>
    <row r="150" spans="1:84" ht="18.75" customHeight="1" x14ac:dyDescent="0.4">
      <c r="A150" s="75"/>
      <c r="B150" s="75"/>
      <c r="C150" s="75"/>
      <c r="D150" s="75" t="s">
        <v>81</v>
      </c>
      <c r="E150" s="75"/>
      <c r="F150" s="75"/>
      <c r="G150" s="75"/>
      <c r="H150" s="75"/>
      <c r="I150" s="75"/>
      <c r="J150" s="75"/>
      <c r="K150" s="75"/>
      <c r="L150" s="75"/>
      <c r="M150" s="75"/>
      <c r="N150" s="75"/>
      <c r="O150" s="75"/>
      <c r="P150" s="75"/>
      <c r="Q150" s="75"/>
      <c r="R150" s="75"/>
      <c r="S150" s="75"/>
      <c r="T150" s="75"/>
      <c r="U150" s="75"/>
      <c r="V150" s="75"/>
      <c r="W150" s="75"/>
      <c r="X150" s="75"/>
      <c r="Y150" s="75"/>
      <c r="Z150" s="75"/>
      <c r="AA150" s="75"/>
      <c r="AB150" s="75"/>
      <c r="AC150" s="75"/>
      <c r="AD150" s="75"/>
      <c r="AE150" s="75"/>
      <c r="AF150" s="75"/>
      <c r="AG150" s="75"/>
      <c r="AH150" s="75"/>
      <c r="AI150" s="75" t="s">
        <v>936</v>
      </c>
      <c r="AJ150" s="75"/>
      <c r="AK150" s="75"/>
      <c r="AL150" s="75"/>
      <c r="AM150" s="75"/>
      <c r="AN150" s="75"/>
      <c r="AO150" s="75"/>
      <c r="AP150" s="75"/>
      <c r="AQ150" s="75"/>
      <c r="AR150" s="75"/>
      <c r="AS150" s="75"/>
      <c r="AT150" s="75"/>
      <c r="AU150" s="75"/>
      <c r="AV150" s="75"/>
      <c r="AW150" s="75"/>
      <c r="AX150" s="75"/>
      <c r="AY150" s="75"/>
      <c r="AZ150" s="75"/>
      <c r="BA150" s="75"/>
      <c r="BB150" s="75"/>
      <c r="BC150" s="75"/>
      <c r="BD150" s="75"/>
      <c r="BE150" s="75"/>
      <c r="BF150" s="75"/>
      <c r="BG150" s="75"/>
      <c r="BH150" s="75"/>
      <c r="BI150" s="75"/>
      <c r="BJ150" s="75"/>
      <c r="BK150" s="75"/>
      <c r="BL150" s="75"/>
      <c r="BM150" s="75"/>
      <c r="BN150" s="75"/>
      <c r="BO150" s="75"/>
      <c r="BP150" s="75"/>
      <c r="BQ150" s="75"/>
      <c r="BR150" s="75"/>
      <c r="BS150" s="75"/>
      <c r="BT150" s="75"/>
      <c r="BU150" s="75"/>
      <c r="BV150" s="75"/>
      <c r="BW150" s="75"/>
      <c r="BX150" s="75"/>
      <c r="BY150" s="75"/>
      <c r="BZ150" s="75"/>
      <c r="CA150" s="75"/>
      <c r="CB150" s="75"/>
      <c r="CC150" s="75"/>
      <c r="CD150" s="75"/>
      <c r="CE150" s="75"/>
    </row>
    <row r="151" spans="1:84" ht="18.75" customHeight="1" x14ac:dyDescent="0.4">
      <c r="A151" s="75"/>
      <c r="B151" s="75"/>
      <c r="C151" s="75"/>
      <c r="D151" s="78" t="s">
        <v>32</v>
      </c>
      <c r="E151" s="79"/>
      <c r="F151" s="79"/>
      <c r="G151" s="80"/>
      <c r="H151" s="78" t="s">
        <v>7</v>
      </c>
      <c r="I151" s="79"/>
      <c r="J151" s="79"/>
      <c r="K151" s="79"/>
      <c r="L151" s="79"/>
      <c r="M151" s="79"/>
      <c r="N151" s="80"/>
      <c r="O151" s="81" t="s">
        <v>26</v>
      </c>
      <c r="P151" s="82"/>
      <c r="Q151" s="82"/>
      <c r="R151" s="82"/>
      <c r="S151" s="82"/>
      <c r="T151" s="82"/>
      <c r="U151" s="82"/>
      <c r="V151" s="82"/>
      <c r="W151" s="82"/>
      <c r="X151" s="82"/>
      <c r="Y151" s="82"/>
      <c r="Z151" s="82"/>
      <c r="AA151" s="82"/>
      <c r="AB151" s="82"/>
      <c r="AC151" s="82"/>
      <c r="AD151" s="83"/>
      <c r="AE151" s="75"/>
      <c r="AF151" s="75"/>
      <c r="AG151" s="75"/>
      <c r="AH151" s="75"/>
      <c r="AI151" s="77" t="s">
        <v>696</v>
      </c>
      <c r="AJ151" s="76"/>
      <c r="AK151" s="76"/>
      <c r="AL151" s="82"/>
      <c r="AM151" s="82"/>
      <c r="AN151" s="82"/>
      <c r="AO151" s="82"/>
      <c r="AP151" s="82"/>
      <c r="AQ151" s="76"/>
      <c r="AR151" s="77" t="s">
        <v>368</v>
      </c>
      <c r="AS151" s="76"/>
      <c r="AT151" s="76"/>
      <c r="AU151" s="76"/>
      <c r="AV151" s="76"/>
      <c r="AW151" s="76"/>
      <c r="AX151" s="76"/>
      <c r="AY151" s="76"/>
      <c r="AZ151" s="76"/>
      <c r="BA151" s="76"/>
      <c r="BB151" s="76"/>
      <c r="BC151" s="82"/>
      <c r="BD151" s="82"/>
      <c r="BE151" s="82"/>
      <c r="BF151" s="82"/>
      <c r="BG151" s="82"/>
      <c r="BH151" s="82"/>
      <c r="BI151" s="83"/>
      <c r="BJ151" s="75"/>
      <c r="BK151" s="75"/>
      <c r="BL151" s="75"/>
      <c r="BM151" s="75"/>
      <c r="BN151" s="75"/>
      <c r="BO151" s="75"/>
      <c r="BP151" s="75"/>
      <c r="BQ151" s="75"/>
      <c r="BR151" s="75"/>
      <c r="BS151" s="75"/>
      <c r="BT151" s="75"/>
      <c r="BU151" s="75"/>
      <c r="BV151" s="75"/>
      <c r="BW151" s="75"/>
      <c r="BX151" s="75"/>
      <c r="BY151" s="75"/>
      <c r="BZ151" s="75"/>
      <c r="CA151" s="75"/>
      <c r="CB151" s="75"/>
      <c r="CC151" s="75"/>
      <c r="CD151" s="75"/>
      <c r="CE151" s="75"/>
    </row>
    <row r="152" spans="1:84" ht="18.75" customHeight="1" x14ac:dyDescent="0.4">
      <c r="A152" s="75"/>
      <c r="B152" s="75"/>
      <c r="C152" s="75"/>
      <c r="D152" s="84"/>
      <c r="E152" s="7"/>
      <c r="F152" s="7"/>
      <c r="G152" s="85"/>
      <c r="H152" s="84"/>
      <c r="I152" s="7"/>
      <c r="J152" s="7"/>
      <c r="K152" s="7"/>
      <c r="L152" s="7"/>
      <c r="M152" s="7"/>
      <c r="N152" s="85"/>
      <c r="O152" s="86"/>
      <c r="P152" s="87"/>
      <c r="Q152" s="87"/>
      <c r="R152" s="87"/>
      <c r="S152" s="87"/>
      <c r="T152" s="87"/>
      <c r="U152" s="87"/>
      <c r="V152" s="87"/>
      <c r="W152" s="87"/>
      <c r="X152" s="87"/>
      <c r="Y152" s="87"/>
      <c r="Z152" s="87"/>
      <c r="AA152" s="87"/>
      <c r="AB152" s="87"/>
      <c r="AC152" s="87"/>
      <c r="AD152" s="88"/>
      <c r="AE152" s="75"/>
      <c r="AF152" s="75"/>
      <c r="AG152" s="75"/>
      <c r="AH152" s="75"/>
      <c r="AI152" s="3"/>
      <c r="AJ152" s="2"/>
      <c r="AK152" s="2"/>
      <c r="AL152" s="89"/>
      <c r="AM152" s="89"/>
      <c r="AN152" s="89"/>
      <c r="AO152" s="89"/>
      <c r="AP152" s="89"/>
      <c r="AQ152" s="2"/>
      <c r="AR152" s="3"/>
      <c r="AS152" s="2"/>
      <c r="AT152" s="2"/>
      <c r="AU152" s="2"/>
      <c r="AV152" s="2"/>
      <c r="AW152" s="2"/>
      <c r="AX152" s="2"/>
      <c r="AY152" s="2"/>
      <c r="AZ152" s="2"/>
      <c r="BA152" s="2"/>
      <c r="BB152" s="2"/>
      <c r="BC152" s="87"/>
      <c r="BD152" s="87"/>
      <c r="BE152" s="87"/>
      <c r="BF152" s="87"/>
      <c r="BG152" s="87"/>
      <c r="BH152" s="87"/>
      <c r="BI152" s="88"/>
      <c r="BJ152" s="75"/>
      <c r="BK152" s="75"/>
      <c r="BL152" s="75"/>
      <c r="BM152" s="75"/>
      <c r="BN152" s="75"/>
      <c r="BO152" s="75"/>
      <c r="BP152" s="75"/>
      <c r="BQ152" s="75"/>
      <c r="BR152" s="75"/>
      <c r="BS152" s="75"/>
      <c r="BT152" s="75"/>
      <c r="BU152" s="75"/>
      <c r="BV152" s="75"/>
      <c r="BW152" s="75"/>
      <c r="BX152" s="75"/>
      <c r="BY152" s="75"/>
      <c r="BZ152" s="75"/>
      <c r="CA152" s="75"/>
      <c r="CB152" s="75"/>
      <c r="CC152" s="75"/>
      <c r="CD152" s="75"/>
      <c r="CE152" s="75"/>
    </row>
    <row r="153" spans="1:84" ht="18.75" customHeight="1" x14ac:dyDescent="0.4">
      <c r="A153" s="75"/>
      <c r="B153" s="75"/>
      <c r="C153" s="75"/>
      <c r="D153" s="838"/>
      <c r="E153" s="839"/>
      <c r="F153" s="839"/>
      <c r="G153" s="840"/>
      <c r="H153" s="790" t="e">
        <f>VLOOKUP(D153,項目定義!C:M,5,FALSE)</f>
        <v>#N/A</v>
      </c>
      <c r="I153" s="791"/>
      <c r="J153" s="791"/>
      <c r="K153" s="791"/>
      <c r="L153" s="791"/>
      <c r="M153" s="791"/>
      <c r="N153" s="792"/>
      <c r="O153" s="897" t="s">
        <v>338</v>
      </c>
      <c r="P153" s="882"/>
      <c r="Q153" s="882"/>
      <c r="R153" s="882"/>
      <c r="S153" s="882"/>
      <c r="T153" s="882"/>
      <c r="U153" s="882"/>
      <c r="V153" s="882"/>
      <c r="W153" s="882"/>
      <c r="X153" s="882"/>
      <c r="Y153" s="882"/>
      <c r="Z153" s="882"/>
      <c r="AA153" s="882"/>
      <c r="AB153" s="882"/>
      <c r="AC153" s="882"/>
      <c r="AD153" s="882"/>
      <c r="AE153" s="75"/>
      <c r="AF153" s="75"/>
      <c r="AG153" s="75"/>
      <c r="AH153" s="75"/>
      <c r="AI153" s="886" t="s">
        <v>938</v>
      </c>
      <c r="AJ153" s="887"/>
      <c r="AK153" s="887"/>
      <c r="AL153" s="887"/>
      <c r="AM153" s="887"/>
      <c r="AN153" s="887"/>
      <c r="AO153" s="887"/>
      <c r="AP153" s="887"/>
      <c r="AQ153" s="888"/>
      <c r="AR153" s="898" t="s">
        <v>698</v>
      </c>
      <c r="AS153" s="884"/>
      <c r="AT153" s="884"/>
      <c r="AU153" s="884"/>
      <c r="AV153" s="884"/>
      <c r="AW153" s="884"/>
      <c r="AX153" s="884"/>
      <c r="AY153" s="884"/>
      <c r="AZ153" s="884"/>
      <c r="BA153" s="884"/>
      <c r="BB153" s="884"/>
      <c r="BC153" s="884"/>
      <c r="BD153" s="884"/>
      <c r="BE153" s="884"/>
      <c r="BF153" s="884"/>
      <c r="BG153" s="884"/>
      <c r="BH153" s="884"/>
      <c r="BI153" s="885"/>
      <c r="BJ153" s="75"/>
      <c r="BK153" s="75"/>
      <c r="BL153" s="75"/>
      <c r="BM153" s="75"/>
      <c r="BN153" s="75"/>
      <c r="BO153" s="75"/>
      <c r="BP153" s="75"/>
      <c r="BQ153" s="75"/>
      <c r="BR153" s="75"/>
      <c r="BS153" s="75"/>
      <c r="BT153" s="75"/>
      <c r="BU153" s="75"/>
      <c r="BV153" s="75"/>
      <c r="BW153" s="75"/>
      <c r="BX153" s="75"/>
      <c r="BY153" s="75"/>
      <c r="BZ153" s="75"/>
      <c r="CA153" s="75"/>
      <c r="CB153" s="75"/>
      <c r="CC153" s="75"/>
      <c r="CD153" s="75"/>
      <c r="CE153" s="75"/>
    </row>
    <row r="154" spans="1:84" ht="18.75" customHeight="1" x14ac:dyDescent="0.4">
      <c r="A154" s="75"/>
      <c r="B154" s="75"/>
      <c r="C154" s="75"/>
      <c r="D154" s="838" t="s">
        <v>288</v>
      </c>
      <c r="E154" s="839"/>
      <c r="F154" s="839"/>
      <c r="G154" s="840"/>
      <c r="H154" s="790" t="str">
        <f>VLOOKUP(D154,項目定義!C:M,5,FALSE)</f>
        <v>締め選択</v>
      </c>
      <c r="I154" s="791"/>
      <c r="J154" s="791"/>
      <c r="K154" s="791"/>
      <c r="L154" s="791"/>
      <c r="M154" s="791"/>
      <c r="N154" s="792"/>
      <c r="O154" s="881" t="s">
        <v>905</v>
      </c>
      <c r="P154" s="882"/>
      <c r="Q154" s="882"/>
      <c r="R154" s="882"/>
      <c r="S154" s="882"/>
      <c r="T154" s="882"/>
      <c r="U154" s="882"/>
      <c r="V154" s="882"/>
      <c r="W154" s="882"/>
      <c r="X154" s="882"/>
      <c r="Y154" s="882"/>
      <c r="Z154" s="882"/>
      <c r="AA154" s="882"/>
      <c r="AB154" s="882"/>
      <c r="AC154" s="882"/>
      <c r="AD154" s="882"/>
      <c r="AE154" s="75"/>
      <c r="AF154" s="75"/>
      <c r="AG154" s="75"/>
      <c r="AH154" s="75"/>
      <c r="AI154" s="889"/>
      <c r="AJ154" s="890"/>
      <c r="AK154" s="890"/>
      <c r="AL154" s="890"/>
      <c r="AM154" s="890"/>
      <c r="AN154" s="890"/>
      <c r="AO154" s="890"/>
      <c r="AP154" s="890"/>
      <c r="AQ154" s="891"/>
      <c r="AR154" s="883" t="s">
        <v>732</v>
      </c>
      <c r="AS154" s="884"/>
      <c r="AT154" s="884"/>
      <c r="AU154" s="884"/>
      <c r="AV154" s="884"/>
      <c r="AW154" s="884"/>
      <c r="AX154" s="884"/>
      <c r="AY154" s="884"/>
      <c r="AZ154" s="884"/>
      <c r="BA154" s="884"/>
      <c r="BB154" s="884"/>
      <c r="BC154" s="884"/>
      <c r="BD154" s="884"/>
      <c r="BE154" s="884"/>
      <c r="BF154" s="884"/>
      <c r="BG154" s="884"/>
      <c r="BH154" s="884"/>
      <c r="BI154" s="885"/>
      <c r="BJ154" s="75"/>
      <c r="BK154" s="75"/>
      <c r="BL154" s="75"/>
      <c r="BM154" s="75"/>
      <c r="BN154" s="75"/>
      <c r="BO154" s="75"/>
      <c r="BP154" s="75"/>
      <c r="BQ154" s="75"/>
      <c r="BR154" s="75"/>
      <c r="BS154" s="75"/>
      <c r="BT154" s="75"/>
      <c r="BU154" s="75"/>
      <c r="BV154" s="75"/>
      <c r="BW154" s="75"/>
      <c r="BX154" s="75"/>
      <c r="BY154" s="75"/>
      <c r="BZ154" s="75"/>
      <c r="CA154" s="75"/>
      <c r="CB154" s="75"/>
      <c r="CC154" s="75"/>
      <c r="CD154" s="75"/>
      <c r="CE154" s="75"/>
    </row>
    <row r="155" spans="1:84" ht="18.75" customHeight="1" x14ac:dyDescent="0.4">
      <c r="A155" s="75"/>
      <c r="B155" s="75"/>
      <c r="C155" s="75"/>
      <c r="D155" s="838"/>
      <c r="E155" s="839"/>
      <c r="F155" s="839"/>
      <c r="G155" s="840"/>
      <c r="H155" s="790" t="e">
        <f>VLOOKUP(D155,項目定義!C:M,5,FALSE)</f>
        <v>#N/A</v>
      </c>
      <c r="I155" s="791"/>
      <c r="J155" s="791"/>
      <c r="K155" s="791"/>
      <c r="L155" s="791"/>
      <c r="M155" s="791"/>
      <c r="N155" s="792"/>
      <c r="O155" s="881" t="s">
        <v>279</v>
      </c>
      <c r="P155" s="882"/>
      <c r="Q155" s="882"/>
      <c r="R155" s="882"/>
      <c r="S155" s="882"/>
      <c r="T155" s="882"/>
      <c r="U155" s="882"/>
      <c r="V155" s="882"/>
      <c r="W155" s="882"/>
      <c r="X155" s="882"/>
      <c r="Y155" s="882"/>
      <c r="Z155" s="882"/>
      <c r="AA155" s="882"/>
      <c r="AB155" s="882"/>
      <c r="AC155" s="882"/>
      <c r="AD155" s="882"/>
      <c r="AE155" s="75"/>
      <c r="AF155" s="75"/>
      <c r="AG155" s="75"/>
      <c r="AH155" s="75"/>
      <c r="AI155" s="889"/>
      <c r="AJ155" s="890"/>
      <c r="AK155" s="890"/>
      <c r="AL155" s="890"/>
      <c r="AM155" s="890"/>
      <c r="AN155" s="890"/>
      <c r="AO155" s="890"/>
      <c r="AP155" s="890"/>
      <c r="AQ155" s="891"/>
      <c r="AR155" s="883" t="s">
        <v>939</v>
      </c>
      <c r="AS155" s="884"/>
      <c r="AT155" s="884"/>
      <c r="AU155" s="884"/>
      <c r="AV155" s="884"/>
      <c r="AW155" s="884"/>
      <c r="AX155" s="884"/>
      <c r="AY155" s="884"/>
      <c r="AZ155" s="884"/>
      <c r="BA155" s="884"/>
      <c r="BB155" s="884"/>
      <c r="BC155" s="884"/>
      <c r="BD155" s="884"/>
      <c r="BE155" s="884"/>
      <c r="BF155" s="884"/>
      <c r="BG155" s="884"/>
      <c r="BH155" s="884"/>
      <c r="BI155" s="885"/>
      <c r="BJ155" s="75"/>
      <c r="BK155" s="75"/>
      <c r="BL155" s="75"/>
      <c r="BM155" s="75"/>
      <c r="BN155" s="75"/>
      <c r="BO155" s="75"/>
      <c r="BP155" s="75"/>
      <c r="BQ155" s="75"/>
      <c r="BR155" s="75"/>
      <c r="BS155" s="75"/>
      <c r="BT155" s="75"/>
      <c r="BU155" s="75"/>
      <c r="BV155" s="75"/>
      <c r="BW155" s="75"/>
      <c r="BX155" s="75"/>
      <c r="BY155" s="75"/>
      <c r="BZ155" s="75"/>
      <c r="CA155" s="75"/>
      <c r="CB155" s="75"/>
      <c r="CC155" s="75"/>
      <c r="CD155" s="75"/>
      <c r="CE155" s="75"/>
    </row>
    <row r="156" spans="1:84" ht="18.75" customHeight="1" x14ac:dyDescent="0.4">
      <c r="A156" s="75"/>
      <c r="B156" s="75"/>
      <c r="C156" s="75"/>
      <c r="D156" s="838"/>
      <c r="E156" s="839"/>
      <c r="F156" s="839"/>
      <c r="G156" s="840"/>
      <c r="H156" s="790" t="e">
        <f>VLOOKUP(D156,項目定義!C:M,5,FALSE)</f>
        <v>#N/A</v>
      </c>
      <c r="I156" s="791"/>
      <c r="J156" s="791"/>
      <c r="K156" s="791"/>
      <c r="L156" s="791"/>
      <c r="M156" s="791"/>
      <c r="N156" s="792"/>
      <c r="O156" s="881" t="s">
        <v>84</v>
      </c>
      <c r="P156" s="882"/>
      <c r="Q156" s="882"/>
      <c r="R156" s="882"/>
      <c r="S156" s="882"/>
      <c r="T156" s="882"/>
      <c r="U156" s="882"/>
      <c r="V156" s="882"/>
      <c r="W156" s="882"/>
      <c r="X156" s="882"/>
      <c r="Y156" s="882"/>
      <c r="Z156" s="882"/>
      <c r="AA156" s="882"/>
      <c r="AB156" s="882"/>
      <c r="AC156" s="882"/>
      <c r="AD156" s="882"/>
      <c r="AE156" s="75"/>
      <c r="AF156" s="75"/>
      <c r="AG156" s="75"/>
      <c r="AH156" s="75"/>
      <c r="AI156" s="889"/>
      <c r="AJ156" s="890"/>
      <c r="AK156" s="890"/>
      <c r="AL156" s="890"/>
      <c r="AM156" s="890"/>
      <c r="AN156" s="890"/>
      <c r="AO156" s="890"/>
      <c r="AP156" s="890"/>
      <c r="AQ156" s="891"/>
      <c r="AR156" s="883" t="s">
        <v>940</v>
      </c>
      <c r="AS156" s="884"/>
      <c r="AT156" s="884"/>
      <c r="AU156" s="884"/>
      <c r="AV156" s="884"/>
      <c r="AW156" s="884"/>
      <c r="AX156" s="884"/>
      <c r="AY156" s="884"/>
      <c r="AZ156" s="884"/>
      <c r="BA156" s="884"/>
      <c r="BB156" s="884"/>
      <c r="BC156" s="884"/>
      <c r="BD156" s="884"/>
      <c r="BE156" s="884"/>
      <c r="BF156" s="884"/>
      <c r="BG156" s="884"/>
      <c r="BH156" s="884"/>
      <c r="BI156" s="885"/>
      <c r="BJ156" s="75"/>
      <c r="BK156" s="75"/>
      <c r="BL156" s="75"/>
      <c r="BM156" s="75"/>
      <c r="BN156" s="75"/>
      <c r="BO156" s="75"/>
      <c r="BP156" s="75"/>
      <c r="BQ156" s="75"/>
      <c r="BR156" s="75"/>
      <c r="BS156" s="75"/>
      <c r="BT156" s="75"/>
      <c r="BU156" s="75"/>
      <c r="BV156" s="75"/>
      <c r="BW156" s="75"/>
      <c r="BX156" s="75"/>
      <c r="BY156" s="75"/>
      <c r="BZ156" s="75"/>
      <c r="CA156" s="75"/>
      <c r="CB156" s="75"/>
      <c r="CC156" s="75"/>
      <c r="CD156" s="75"/>
      <c r="CE156" s="75"/>
    </row>
    <row r="157" spans="1:84" ht="18.75" customHeight="1" x14ac:dyDescent="0.4">
      <c r="A157" s="75"/>
      <c r="B157" s="75"/>
      <c r="C157" s="75"/>
      <c r="D157" s="838" t="s">
        <v>915</v>
      </c>
      <c r="E157" s="839"/>
      <c r="F157" s="839"/>
      <c r="G157" s="840"/>
      <c r="H157" s="790" t="str">
        <f>VLOOKUP(D157,項目定義!C:M,5,FALSE)</f>
        <v>月次項目詳細</v>
      </c>
      <c r="I157" s="791"/>
      <c r="J157" s="791"/>
      <c r="K157" s="791"/>
      <c r="L157" s="791"/>
      <c r="M157" s="791"/>
      <c r="N157" s="792"/>
      <c r="O157" s="881" t="s">
        <v>937</v>
      </c>
      <c r="P157" s="882"/>
      <c r="Q157" s="882"/>
      <c r="R157" s="882"/>
      <c r="S157" s="882"/>
      <c r="T157" s="882"/>
      <c r="U157" s="882"/>
      <c r="V157" s="882"/>
      <c r="W157" s="882"/>
      <c r="X157" s="882"/>
      <c r="Y157" s="882"/>
      <c r="Z157" s="882"/>
      <c r="AA157" s="882"/>
      <c r="AB157" s="882"/>
      <c r="AC157" s="882"/>
      <c r="AD157" s="882"/>
      <c r="AE157" s="75"/>
      <c r="AF157" s="75"/>
      <c r="AG157" s="75"/>
      <c r="AH157" s="75"/>
      <c r="AI157" s="889"/>
      <c r="AJ157" s="890"/>
      <c r="AK157" s="890"/>
      <c r="AL157" s="890"/>
      <c r="AM157" s="890"/>
      <c r="AN157" s="890"/>
      <c r="AO157" s="890"/>
      <c r="AP157" s="890"/>
      <c r="AQ157" s="891"/>
      <c r="AR157" s="883" t="s">
        <v>941</v>
      </c>
      <c r="AS157" s="884"/>
      <c r="AT157" s="884"/>
      <c r="AU157" s="884"/>
      <c r="AV157" s="884"/>
      <c r="AW157" s="884"/>
      <c r="AX157" s="884"/>
      <c r="AY157" s="884"/>
      <c r="AZ157" s="884"/>
      <c r="BA157" s="884"/>
      <c r="BB157" s="884"/>
      <c r="BC157" s="884"/>
      <c r="BD157" s="884"/>
      <c r="BE157" s="884"/>
      <c r="BF157" s="884"/>
      <c r="BG157" s="884"/>
      <c r="BH157" s="884"/>
      <c r="BI157" s="885"/>
      <c r="BJ157" s="75"/>
      <c r="BK157" s="75"/>
      <c r="BL157" s="75"/>
      <c r="BM157" s="75"/>
      <c r="BN157" s="75"/>
      <c r="BO157" s="75"/>
      <c r="BP157" s="75"/>
      <c r="BQ157" s="75"/>
      <c r="BR157" s="75"/>
      <c r="BS157" s="75"/>
      <c r="BT157" s="75"/>
      <c r="BU157" s="75"/>
      <c r="BV157" s="75"/>
      <c r="BW157" s="75"/>
      <c r="BX157" s="75"/>
      <c r="BY157" s="75"/>
      <c r="BZ157" s="75"/>
      <c r="CA157" s="75"/>
      <c r="CB157" s="75"/>
      <c r="CC157" s="75"/>
      <c r="CD157" s="75"/>
      <c r="CE157" s="75"/>
    </row>
    <row r="158" spans="1:84" ht="18.75" customHeight="1" x14ac:dyDescent="0.4">
      <c r="A158" s="75"/>
      <c r="B158" s="75"/>
      <c r="C158" s="75"/>
      <c r="D158" s="838" t="s">
        <v>915</v>
      </c>
      <c r="E158" s="839"/>
      <c r="F158" s="839"/>
      <c r="G158" s="840"/>
      <c r="H158" s="790" t="str">
        <f>VLOOKUP(D158,項目定義!C:M,5,FALSE)</f>
        <v>月次項目詳細</v>
      </c>
      <c r="I158" s="791"/>
      <c r="J158" s="791"/>
      <c r="K158" s="791"/>
      <c r="L158" s="791"/>
      <c r="M158" s="791"/>
      <c r="N158" s="792"/>
      <c r="O158" s="881" t="s">
        <v>937</v>
      </c>
      <c r="P158" s="882"/>
      <c r="Q158" s="882"/>
      <c r="R158" s="882"/>
      <c r="S158" s="882"/>
      <c r="T158" s="882"/>
      <c r="U158" s="882"/>
      <c r="V158" s="882"/>
      <c r="W158" s="882"/>
      <c r="X158" s="882"/>
      <c r="Y158" s="882"/>
      <c r="Z158" s="882"/>
      <c r="AA158" s="882"/>
      <c r="AB158" s="882"/>
      <c r="AC158" s="882"/>
      <c r="AD158" s="882"/>
      <c r="AE158" s="75"/>
      <c r="AF158" s="75"/>
      <c r="AG158" s="75"/>
      <c r="AH158" s="75"/>
      <c r="AI158" s="889"/>
      <c r="AJ158" s="890"/>
      <c r="AK158" s="890"/>
      <c r="AL158" s="890"/>
      <c r="AM158" s="890"/>
      <c r="AN158" s="890"/>
      <c r="AO158" s="890"/>
      <c r="AP158" s="890"/>
      <c r="AQ158" s="891"/>
      <c r="AR158" s="883" t="s">
        <v>942</v>
      </c>
      <c r="AS158" s="884"/>
      <c r="AT158" s="884"/>
      <c r="AU158" s="884"/>
      <c r="AV158" s="884"/>
      <c r="AW158" s="884"/>
      <c r="AX158" s="884"/>
      <c r="AY158" s="884"/>
      <c r="AZ158" s="884"/>
      <c r="BA158" s="884"/>
      <c r="BB158" s="884"/>
      <c r="BC158" s="884"/>
      <c r="BD158" s="884"/>
      <c r="BE158" s="884"/>
      <c r="BF158" s="884"/>
      <c r="BG158" s="884"/>
      <c r="BH158" s="884"/>
      <c r="BI158" s="885"/>
      <c r="BJ158" s="75"/>
      <c r="BK158" s="75"/>
      <c r="BL158" s="75"/>
      <c r="BM158" s="75"/>
      <c r="BN158" s="75"/>
      <c r="BO158" s="75"/>
      <c r="BP158" s="75"/>
      <c r="BQ158" s="75"/>
      <c r="BR158" s="75"/>
      <c r="BS158" s="75"/>
      <c r="BT158" s="75"/>
      <c r="BU158" s="75"/>
      <c r="BV158" s="75"/>
      <c r="BW158" s="75"/>
      <c r="BX158" s="75"/>
      <c r="BY158" s="75"/>
      <c r="BZ158" s="75"/>
      <c r="CA158" s="75"/>
      <c r="CB158" s="75"/>
      <c r="CC158" s="75"/>
      <c r="CD158" s="75"/>
      <c r="CE158" s="75"/>
    </row>
    <row r="159" spans="1:84" ht="18.75" customHeight="1" x14ac:dyDescent="0.4">
      <c r="A159" s="75"/>
      <c r="B159" s="75"/>
      <c r="C159" s="75"/>
      <c r="D159" s="838" t="s">
        <v>289</v>
      </c>
      <c r="E159" s="839"/>
      <c r="F159" s="839"/>
      <c r="G159" s="840"/>
      <c r="H159" s="790" t="str">
        <f>VLOOKUP(D159,項目定義!C:M,5,FALSE)</f>
        <v>年月選択</v>
      </c>
      <c r="I159" s="791"/>
      <c r="J159" s="791"/>
      <c r="K159" s="791"/>
      <c r="L159" s="791"/>
      <c r="M159" s="791"/>
      <c r="N159" s="792"/>
      <c r="O159" s="881"/>
      <c r="P159" s="882"/>
      <c r="Q159" s="882"/>
      <c r="R159" s="882"/>
      <c r="S159" s="882"/>
      <c r="T159" s="882"/>
      <c r="U159" s="882"/>
      <c r="V159" s="882"/>
      <c r="W159" s="882"/>
      <c r="X159" s="882"/>
      <c r="Y159" s="882"/>
      <c r="Z159" s="882"/>
      <c r="AA159" s="882"/>
      <c r="AB159" s="882"/>
      <c r="AC159" s="882"/>
      <c r="AD159" s="882"/>
      <c r="AE159" s="75"/>
      <c r="AF159" s="75"/>
      <c r="AG159" s="75"/>
      <c r="AH159" s="75"/>
      <c r="AI159" s="889"/>
      <c r="AJ159" s="890"/>
      <c r="AK159" s="890"/>
      <c r="AL159" s="890"/>
      <c r="AM159" s="890"/>
      <c r="AN159" s="890"/>
      <c r="AO159" s="890"/>
      <c r="AP159" s="890"/>
      <c r="AQ159" s="891"/>
      <c r="AR159" s="883" t="s">
        <v>734</v>
      </c>
      <c r="AS159" s="884"/>
      <c r="AT159" s="884"/>
      <c r="AU159" s="884"/>
      <c r="AV159" s="884"/>
      <c r="AW159" s="884"/>
      <c r="AX159" s="884"/>
      <c r="AY159" s="884"/>
      <c r="AZ159" s="884"/>
      <c r="BA159" s="884"/>
      <c r="BB159" s="884"/>
      <c r="BC159" s="884"/>
      <c r="BD159" s="884"/>
      <c r="BE159" s="884"/>
      <c r="BF159" s="884"/>
      <c r="BG159" s="884"/>
      <c r="BH159" s="884"/>
      <c r="BI159" s="885"/>
      <c r="BJ159" s="75"/>
      <c r="BK159" s="75"/>
      <c r="BL159" s="75"/>
      <c r="BM159" s="75"/>
      <c r="BN159" s="75"/>
      <c r="BO159" s="75"/>
      <c r="BP159" s="75"/>
      <c r="BQ159" s="75"/>
      <c r="BR159" s="75"/>
      <c r="BS159" s="75"/>
      <c r="BT159" s="75"/>
      <c r="BU159" s="75"/>
      <c r="BV159" s="75"/>
      <c r="BW159" s="75"/>
      <c r="BX159" s="75"/>
      <c r="BY159" s="75"/>
      <c r="BZ159" s="75"/>
      <c r="CA159" s="75"/>
      <c r="CB159" s="75"/>
      <c r="CC159" s="75"/>
      <c r="CD159" s="75"/>
      <c r="CE159" s="75"/>
    </row>
    <row r="160" spans="1:84" ht="18.75" customHeight="1" x14ac:dyDescent="0.4">
      <c r="A160" s="75"/>
      <c r="B160" s="75"/>
      <c r="C160" s="75"/>
      <c r="D160" s="838"/>
      <c r="E160" s="839"/>
      <c r="F160" s="839"/>
      <c r="G160" s="840"/>
      <c r="H160" s="790" t="e">
        <f>VLOOKUP(D160,項目定義!C:M,5,FALSE)</f>
        <v>#N/A</v>
      </c>
      <c r="I160" s="791"/>
      <c r="J160" s="791"/>
      <c r="K160" s="791"/>
      <c r="L160" s="791"/>
      <c r="M160" s="791"/>
      <c r="N160" s="792"/>
      <c r="O160" s="881" t="s">
        <v>947</v>
      </c>
      <c r="P160" s="882"/>
      <c r="Q160" s="882"/>
      <c r="R160" s="882"/>
      <c r="S160" s="882"/>
      <c r="T160" s="882"/>
      <c r="U160" s="882"/>
      <c r="V160" s="882"/>
      <c r="W160" s="882"/>
      <c r="X160" s="882"/>
      <c r="Y160" s="882"/>
      <c r="Z160" s="882"/>
      <c r="AA160" s="882"/>
      <c r="AB160" s="882"/>
      <c r="AC160" s="882"/>
      <c r="AD160" s="882"/>
      <c r="AE160" s="75"/>
      <c r="AF160" s="75"/>
      <c r="AG160" s="75"/>
      <c r="AH160" s="75"/>
      <c r="AI160" s="889"/>
      <c r="AJ160" s="890"/>
      <c r="AK160" s="890"/>
      <c r="AL160" s="890"/>
      <c r="AM160" s="890"/>
      <c r="AN160" s="890"/>
      <c r="AO160" s="890"/>
      <c r="AP160" s="890"/>
      <c r="AQ160" s="891"/>
      <c r="AR160" s="883" t="s">
        <v>943</v>
      </c>
      <c r="AS160" s="884"/>
      <c r="AT160" s="884"/>
      <c r="AU160" s="884"/>
      <c r="AV160" s="884"/>
      <c r="AW160" s="884"/>
      <c r="AX160" s="884"/>
      <c r="AY160" s="884"/>
      <c r="AZ160" s="884"/>
      <c r="BA160" s="884"/>
      <c r="BB160" s="884"/>
      <c r="BC160" s="884"/>
      <c r="BD160" s="884"/>
      <c r="BE160" s="884"/>
      <c r="BF160" s="884"/>
      <c r="BG160" s="884"/>
      <c r="BH160" s="884"/>
      <c r="BI160" s="885"/>
      <c r="BJ160" s="75"/>
      <c r="BK160" s="75"/>
      <c r="BL160" s="75"/>
      <c r="BM160" s="75"/>
      <c r="BN160" s="75"/>
      <c r="BO160" s="75"/>
      <c r="BP160" s="75"/>
      <c r="BQ160" s="75"/>
      <c r="BR160" s="75"/>
      <c r="BS160" s="75"/>
      <c r="BT160" s="75"/>
      <c r="BU160" s="75"/>
      <c r="BV160" s="75"/>
      <c r="BW160" s="75"/>
      <c r="BX160" s="75"/>
      <c r="BY160" s="75"/>
      <c r="BZ160" s="75"/>
      <c r="CA160" s="75"/>
      <c r="CB160" s="75"/>
      <c r="CC160" s="75"/>
      <c r="CD160" s="75"/>
      <c r="CE160" s="75"/>
    </row>
    <row r="161" spans="1:84" ht="18.75" customHeight="1" x14ac:dyDescent="0.4">
      <c r="A161" s="75"/>
      <c r="B161" s="75"/>
      <c r="C161" s="75"/>
      <c r="D161" s="838"/>
      <c r="E161" s="839"/>
      <c r="F161" s="839"/>
      <c r="G161" s="840"/>
      <c r="H161" s="790" t="e">
        <f>VLOOKUP(D161,項目定義!C:M,5,FALSE)</f>
        <v>#N/A</v>
      </c>
      <c r="I161" s="791"/>
      <c r="J161" s="791"/>
      <c r="K161" s="791"/>
      <c r="L161" s="791"/>
      <c r="M161" s="791"/>
      <c r="N161" s="792"/>
      <c r="O161" s="881" t="s">
        <v>947</v>
      </c>
      <c r="P161" s="882"/>
      <c r="Q161" s="882"/>
      <c r="R161" s="882"/>
      <c r="S161" s="882"/>
      <c r="T161" s="882"/>
      <c r="U161" s="882"/>
      <c r="V161" s="882"/>
      <c r="W161" s="882"/>
      <c r="X161" s="882"/>
      <c r="Y161" s="882"/>
      <c r="Z161" s="882"/>
      <c r="AA161" s="882"/>
      <c r="AB161" s="882"/>
      <c r="AC161" s="882"/>
      <c r="AD161" s="882"/>
      <c r="AE161" s="75"/>
      <c r="AF161" s="75"/>
      <c r="AG161" s="75"/>
      <c r="AH161" s="75"/>
      <c r="AI161" s="889"/>
      <c r="AJ161" s="890"/>
      <c r="AK161" s="890"/>
      <c r="AL161" s="890"/>
      <c r="AM161" s="890"/>
      <c r="AN161" s="890"/>
      <c r="AO161" s="890"/>
      <c r="AP161" s="890"/>
      <c r="AQ161" s="891"/>
      <c r="AR161" s="883" t="s">
        <v>944</v>
      </c>
      <c r="AS161" s="884"/>
      <c r="AT161" s="884"/>
      <c r="AU161" s="884"/>
      <c r="AV161" s="884"/>
      <c r="AW161" s="884"/>
      <c r="AX161" s="884"/>
      <c r="AY161" s="884"/>
      <c r="AZ161" s="884"/>
      <c r="BA161" s="884"/>
      <c r="BB161" s="884"/>
      <c r="BC161" s="884"/>
      <c r="BD161" s="884"/>
      <c r="BE161" s="884"/>
      <c r="BF161" s="884"/>
      <c r="BG161" s="884"/>
      <c r="BH161" s="884"/>
      <c r="BI161" s="885"/>
      <c r="BJ161" s="75"/>
      <c r="BK161" s="75"/>
      <c r="BL161" s="75"/>
      <c r="BM161" s="75"/>
      <c r="BN161" s="75"/>
      <c r="BO161" s="75"/>
      <c r="BP161" s="75"/>
      <c r="BQ161" s="75"/>
      <c r="BR161" s="75"/>
      <c r="BS161" s="75"/>
      <c r="BT161" s="75"/>
      <c r="BU161" s="75"/>
      <c r="BV161" s="75"/>
      <c r="BW161" s="75"/>
      <c r="BX161" s="75"/>
      <c r="BY161" s="75"/>
      <c r="BZ161" s="75"/>
      <c r="CA161" s="75"/>
      <c r="CB161" s="75"/>
      <c r="CC161" s="75"/>
      <c r="CD161" s="75"/>
      <c r="CE161" s="75"/>
    </row>
    <row r="162" spans="1:84" ht="18.75" customHeight="1" x14ac:dyDescent="0.4">
      <c r="A162" s="75"/>
      <c r="B162" s="75"/>
      <c r="C162" s="75"/>
      <c r="D162" s="838"/>
      <c r="E162" s="839"/>
      <c r="F162" s="839"/>
      <c r="G162" s="840"/>
      <c r="H162" s="790" t="e">
        <f>VLOOKUP(D162,項目定義!C:M,5,FALSE)</f>
        <v>#N/A</v>
      </c>
      <c r="I162" s="791"/>
      <c r="J162" s="791"/>
      <c r="K162" s="791"/>
      <c r="L162" s="791"/>
      <c r="M162" s="791"/>
      <c r="N162" s="792"/>
      <c r="O162" s="881" t="s">
        <v>948</v>
      </c>
      <c r="P162" s="882"/>
      <c r="Q162" s="882"/>
      <c r="R162" s="882"/>
      <c r="S162" s="882"/>
      <c r="T162" s="882"/>
      <c r="U162" s="882"/>
      <c r="V162" s="882"/>
      <c r="W162" s="882"/>
      <c r="X162" s="882"/>
      <c r="Y162" s="882"/>
      <c r="Z162" s="882"/>
      <c r="AA162" s="882"/>
      <c r="AB162" s="882"/>
      <c r="AC162" s="882"/>
      <c r="AD162" s="882"/>
      <c r="AE162" s="75"/>
      <c r="AF162" s="75"/>
      <c r="AG162" s="75"/>
      <c r="AH162" s="75"/>
      <c r="AI162" s="889"/>
      <c r="AJ162" s="890"/>
      <c r="AK162" s="890"/>
      <c r="AL162" s="890"/>
      <c r="AM162" s="890"/>
      <c r="AN162" s="890"/>
      <c r="AO162" s="890"/>
      <c r="AP162" s="890"/>
      <c r="AQ162" s="891"/>
      <c r="AR162" s="883" t="s">
        <v>945</v>
      </c>
      <c r="AS162" s="884"/>
      <c r="AT162" s="884"/>
      <c r="AU162" s="884"/>
      <c r="AV162" s="884"/>
      <c r="AW162" s="884"/>
      <c r="AX162" s="884"/>
      <c r="AY162" s="884"/>
      <c r="AZ162" s="884"/>
      <c r="BA162" s="884"/>
      <c r="BB162" s="884"/>
      <c r="BC162" s="884"/>
      <c r="BD162" s="884"/>
      <c r="BE162" s="884"/>
      <c r="BF162" s="884"/>
      <c r="BG162" s="884"/>
      <c r="BH162" s="884"/>
      <c r="BI162" s="885"/>
      <c r="BJ162" s="75"/>
      <c r="BK162" s="75"/>
      <c r="BL162" s="75"/>
      <c r="BM162" s="75"/>
      <c r="BN162" s="75"/>
      <c r="BO162" s="75"/>
      <c r="BP162" s="75"/>
      <c r="BQ162" s="75"/>
      <c r="BR162" s="75"/>
      <c r="BS162" s="75"/>
      <c r="BT162" s="75"/>
      <c r="BU162" s="75"/>
      <c r="BV162" s="75"/>
      <c r="BW162" s="75"/>
      <c r="BX162" s="75"/>
      <c r="BY162" s="75"/>
      <c r="BZ162" s="75"/>
      <c r="CA162" s="75"/>
      <c r="CB162" s="75"/>
      <c r="CC162" s="75"/>
      <c r="CD162" s="75"/>
      <c r="CE162" s="75"/>
    </row>
    <row r="163" spans="1:84" ht="18.75" customHeight="1" x14ac:dyDescent="0.4">
      <c r="A163" s="75"/>
      <c r="B163" s="75"/>
      <c r="C163" s="75"/>
      <c r="D163" s="838"/>
      <c r="E163" s="839"/>
      <c r="F163" s="839"/>
      <c r="G163" s="840"/>
      <c r="H163" s="790" t="e">
        <f>VLOOKUP(D163,項目定義!C:M,5,FALSE)</f>
        <v>#N/A</v>
      </c>
      <c r="I163" s="791"/>
      <c r="J163" s="791"/>
      <c r="K163" s="791"/>
      <c r="L163" s="791"/>
      <c r="M163" s="791"/>
      <c r="N163" s="792"/>
      <c r="O163" s="881" t="s">
        <v>279</v>
      </c>
      <c r="P163" s="882"/>
      <c r="Q163" s="882"/>
      <c r="R163" s="882"/>
      <c r="S163" s="882"/>
      <c r="T163" s="882"/>
      <c r="U163" s="882"/>
      <c r="V163" s="882"/>
      <c r="W163" s="882"/>
      <c r="X163" s="882"/>
      <c r="Y163" s="882"/>
      <c r="Z163" s="882"/>
      <c r="AA163" s="882"/>
      <c r="AB163" s="882"/>
      <c r="AC163" s="882"/>
      <c r="AD163" s="882"/>
      <c r="AE163" s="75"/>
      <c r="AF163" s="75"/>
      <c r="AG163" s="75"/>
      <c r="AH163" s="75"/>
      <c r="AI163" s="892"/>
      <c r="AJ163" s="893"/>
      <c r="AK163" s="893"/>
      <c r="AL163" s="893"/>
      <c r="AM163" s="893"/>
      <c r="AN163" s="893"/>
      <c r="AO163" s="893"/>
      <c r="AP163" s="893"/>
      <c r="AQ163" s="894"/>
      <c r="AR163" s="883" t="s">
        <v>946</v>
      </c>
      <c r="AS163" s="884"/>
      <c r="AT163" s="884"/>
      <c r="AU163" s="884"/>
      <c r="AV163" s="884"/>
      <c r="AW163" s="884"/>
      <c r="AX163" s="884"/>
      <c r="AY163" s="884"/>
      <c r="AZ163" s="884"/>
      <c r="BA163" s="884"/>
      <c r="BB163" s="884"/>
      <c r="BC163" s="884"/>
      <c r="BD163" s="884"/>
      <c r="BE163" s="884"/>
      <c r="BF163" s="884"/>
      <c r="BG163" s="884"/>
      <c r="BH163" s="884"/>
      <c r="BI163" s="885"/>
      <c r="BJ163" s="75"/>
      <c r="BK163" s="75"/>
      <c r="BL163" s="75"/>
      <c r="BM163" s="75"/>
      <c r="BN163" s="75"/>
      <c r="BO163" s="75"/>
      <c r="BP163" s="75"/>
      <c r="BQ163" s="75"/>
      <c r="BR163" s="75"/>
      <c r="BS163" s="75"/>
      <c r="BT163" s="75"/>
      <c r="BU163" s="75"/>
      <c r="BV163" s="75"/>
      <c r="BW163" s="75"/>
      <c r="BX163" s="75"/>
      <c r="BY163" s="75"/>
      <c r="BZ163" s="75"/>
      <c r="CA163" s="75"/>
      <c r="CB163" s="75"/>
      <c r="CC163" s="75"/>
      <c r="CD163" s="75"/>
      <c r="CE163" s="75"/>
    </row>
    <row r="165" spans="1:84" ht="18.75" customHeight="1" x14ac:dyDescent="0.4">
      <c r="A165" s="75"/>
      <c r="B165" s="75"/>
      <c r="C165" s="895" t="s">
        <v>88</v>
      </c>
      <c r="D165" s="895"/>
      <c r="E165" s="895"/>
      <c r="F165" s="895"/>
      <c r="G165" s="895"/>
      <c r="H165" s="895"/>
      <c r="I165" s="896" t="s">
        <v>694</v>
      </c>
      <c r="J165" s="896"/>
      <c r="K165" s="896"/>
      <c r="L165" s="896"/>
      <c r="M165" s="896"/>
      <c r="N165" s="896"/>
      <c r="O165" s="896"/>
      <c r="P165" s="896"/>
      <c r="Q165" s="896"/>
      <c r="R165" s="896"/>
      <c r="S165" s="896"/>
      <c r="T165" s="896"/>
      <c r="U165" s="896"/>
      <c r="V165" s="896"/>
      <c r="W165" s="896"/>
      <c r="X165" s="896"/>
      <c r="Y165" s="896"/>
      <c r="Z165" s="896"/>
      <c r="AA165" s="896"/>
      <c r="AB165" s="896"/>
      <c r="AC165" s="896"/>
      <c r="AD165" s="896"/>
      <c r="AE165" s="896"/>
      <c r="AF165" s="75"/>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c r="BG165" s="75"/>
      <c r="BH165" s="75"/>
      <c r="BI165" s="75"/>
      <c r="BJ165" s="75"/>
      <c r="BK165" s="75"/>
      <c r="BL165" s="75"/>
      <c r="BM165" s="75"/>
      <c r="BN165" s="75"/>
      <c r="BO165" s="75"/>
      <c r="BP165" s="75"/>
      <c r="BQ165" s="75"/>
      <c r="BR165" s="75"/>
      <c r="BS165" s="75"/>
      <c r="BT165" s="75"/>
      <c r="BU165" s="75"/>
      <c r="BV165" s="75"/>
      <c r="BW165" s="75"/>
      <c r="BX165" s="75"/>
      <c r="BY165" s="75"/>
      <c r="BZ165" s="75"/>
      <c r="CA165" s="75"/>
      <c r="CB165" s="75"/>
      <c r="CC165" s="75"/>
      <c r="CD165" s="75"/>
      <c r="CE165" s="75"/>
      <c r="CF165" s="75"/>
    </row>
    <row r="166" spans="1:84" ht="18.75" customHeight="1" x14ac:dyDescent="0.4">
      <c r="A166" s="75"/>
      <c r="B166" s="75"/>
      <c r="C166" s="75"/>
      <c r="D166" s="75" t="s">
        <v>81</v>
      </c>
      <c r="E166" s="75"/>
      <c r="F166" s="75"/>
      <c r="G166" s="75"/>
      <c r="H166" s="75"/>
      <c r="I166" s="75"/>
      <c r="J166" s="75"/>
      <c r="K166" s="75"/>
      <c r="L166" s="75"/>
      <c r="M166" s="75"/>
      <c r="N166" s="75"/>
      <c r="O166" s="75"/>
      <c r="P166" s="75"/>
      <c r="Q166" s="75"/>
      <c r="R166" s="75"/>
      <c r="S166" s="75"/>
      <c r="T166" s="75"/>
      <c r="U166" s="75"/>
      <c r="V166" s="75"/>
      <c r="W166" s="75"/>
      <c r="X166" s="75"/>
      <c r="Y166" s="75"/>
      <c r="Z166" s="75"/>
      <c r="AA166" s="75"/>
      <c r="AB166" s="75"/>
      <c r="AC166" s="75"/>
      <c r="AD166" s="75"/>
      <c r="AE166" s="75"/>
      <c r="AF166" s="75"/>
      <c r="AG166" s="75"/>
      <c r="AH166" s="75"/>
      <c r="AI166" s="75" t="s">
        <v>109</v>
      </c>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c r="BG166" s="75"/>
      <c r="BH166" s="75"/>
      <c r="BI166" s="75"/>
      <c r="BJ166" s="75"/>
      <c r="BK166" s="75"/>
      <c r="BL166" s="75"/>
      <c r="BM166" s="75"/>
      <c r="BN166" s="75"/>
      <c r="BO166" s="75"/>
      <c r="BP166" s="75"/>
      <c r="BQ166" s="75"/>
      <c r="BR166" s="75"/>
      <c r="BS166" s="75"/>
      <c r="BT166" s="75"/>
      <c r="BU166" s="75"/>
      <c r="BV166" s="75"/>
      <c r="BW166" s="75"/>
      <c r="BX166" s="75"/>
      <c r="BY166" s="75"/>
      <c r="BZ166" s="75"/>
      <c r="CA166" s="75"/>
      <c r="CB166" s="75"/>
      <c r="CC166" s="75"/>
      <c r="CD166" s="75"/>
      <c r="CE166" s="75"/>
    </row>
    <row r="167" spans="1:84" ht="18.75" customHeight="1" x14ac:dyDescent="0.4">
      <c r="A167" s="75"/>
      <c r="B167" s="75"/>
      <c r="C167" s="75"/>
      <c r="D167" s="78" t="s">
        <v>32</v>
      </c>
      <c r="E167" s="79"/>
      <c r="F167" s="79"/>
      <c r="G167" s="80"/>
      <c r="H167" s="78" t="s">
        <v>7</v>
      </c>
      <c r="I167" s="79"/>
      <c r="J167" s="79"/>
      <c r="K167" s="79"/>
      <c r="L167" s="79"/>
      <c r="M167" s="79"/>
      <c r="N167" s="80"/>
      <c r="O167" s="81" t="s">
        <v>26</v>
      </c>
      <c r="P167" s="82"/>
      <c r="Q167" s="82"/>
      <c r="R167" s="82"/>
      <c r="S167" s="82"/>
      <c r="T167" s="82"/>
      <c r="U167" s="82"/>
      <c r="V167" s="82"/>
      <c r="W167" s="82"/>
      <c r="X167" s="82"/>
      <c r="Y167" s="82"/>
      <c r="Z167" s="82"/>
      <c r="AA167" s="82"/>
      <c r="AB167" s="82"/>
      <c r="AC167" s="82"/>
      <c r="AD167" s="83"/>
      <c r="AE167" s="75"/>
      <c r="AF167" s="75"/>
      <c r="AG167" s="75"/>
      <c r="AH167" s="75"/>
      <c r="AI167" s="77" t="s">
        <v>696</v>
      </c>
      <c r="AJ167" s="76"/>
      <c r="AK167" s="76"/>
      <c r="AL167" s="82"/>
      <c r="AM167" s="82"/>
      <c r="AN167" s="82"/>
      <c r="AO167" s="82"/>
      <c r="AP167" s="82"/>
      <c r="AQ167" s="76"/>
      <c r="AR167" s="77" t="s">
        <v>368</v>
      </c>
      <c r="AS167" s="76"/>
      <c r="AT167" s="76"/>
      <c r="AU167" s="76"/>
      <c r="AV167" s="76"/>
      <c r="AW167" s="76"/>
      <c r="AX167" s="76"/>
      <c r="AY167" s="76"/>
      <c r="AZ167" s="76"/>
      <c r="BA167" s="76"/>
      <c r="BB167" s="76"/>
      <c r="BC167" s="82"/>
      <c r="BD167" s="82"/>
      <c r="BE167" s="82"/>
      <c r="BF167" s="82"/>
      <c r="BG167" s="82"/>
      <c r="BH167" s="82"/>
      <c r="BI167" s="83"/>
      <c r="BJ167" s="75"/>
      <c r="BK167" s="75"/>
      <c r="BL167" s="75"/>
      <c r="BM167" s="75"/>
      <c r="BN167" s="75"/>
      <c r="BO167" s="75"/>
      <c r="BP167" s="75"/>
      <c r="BQ167" s="75"/>
      <c r="BR167" s="75"/>
      <c r="BS167" s="75"/>
      <c r="BT167" s="75"/>
      <c r="BU167" s="75"/>
      <c r="BV167" s="75"/>
      <c r="BW167" s="75"/>
      <c r="BX167" s="75"/>
      <c r="BY167" s="75"/>
      <c r="BZ167" s="75"/>
      <c r="CA167" s="75"/>
      <c r="CB167" s="75"/>
      <c r="CC167" s="75"/>
      <c r="CD167" s="75"/>
      <c r="CE167" s="75"/>
    </row>
    <row r="168" spans="1:84" ht="18.75" customHeight="1" x14ac:dyDescent="0.4">
      <c r="A168" s="75"/>
      <c r="B168" s="75"/>
      <c r="C168" s="75"/>
      <c r="D168" s="84"/>
      <c r="E168" s="7"/>
      <c r="F168" s="7"/>
      <c r="G168" s="85"/>
      <c r="H168" s="84"/>
      <c r="I168" s="7"/>
      <c r="J168" s="7"/>
      <c r="K168" s="7"/>
      <c r="L168" s="7"/>
      <c r="M168" s="7"/>
      <c r="N168" s="85"/>
      <c r="O168" s="86"/>
      <c r="P168" s="87"/>
      <c r="Q168" s="87"/>
      <c r="R168" s="87"/>
      <c r="S168" s="87"/>
      <c r="T168" s="87"/>
      <c r="U168" s="87"/>
      <c r="V168" s="87"/>
      <c r="W168" s="87"/>
      <c r="X168" s="87"/>
      <c r="Y168" s="87"/>
      <c r="Z168" s="87"/>
      <c r="AA168" s="87"/>
      <c r="AB168" s="87"/>
      <c r="AC168" s="87"/>
      <c r="AD168" s="88"/>
      <c r="AE168" s="75"/>
      <c r="AF168" s="75"/>
      <c r="AG168" s="75"/>
      <c r="AH168" s="75"/>
      <c r="AI168" s="3"/>
      <c r="AJ168" s="2"/>
      <c r="AK168" s="2"/>
      <c r="AL168" s="89"/>
      <c r="AM168" s="89"/>
      <c r="AN168" s="89"/>
      <c r="AO168" s="89"/>
      <c r="AP168" s="89"/>
      <c r="AQ168" s="2"/>
      <c r="AR168" s="3"/>
      <c r="AS168" s="2"/>
      <c r="AT168" s="2"/>
      <c r="AU168" s="2"/>
      <c r="AV168" s="2"/>
      <c r="AW168" s="2"/>
      <c r="AX168" s="2"/>
      <c r="AY168" s="2"/>
      <c r="AZ168" s="2"/>
      <c r="BA168" s="2"/>
      <c r="BB168" s="2"/>
      <c r="BC168" s="87"/>
      <c r="BD168" s="87"/>
      <c r="BE168" s="87"/>
      <c r="BF168" s="87"/>
      <c r="BG168" s="87"/>
      <c r="BH168" s="87"/>
      <c r="BI168" s="88"/>
      <c r="BJ168" s="75"/>
      <c r="BK168" s="75"/>
      <c r="BL168" s="75"/>
      <c r="BM168" s="75"/>
      <c r="BN168" s="75"/>
      <c r="BO168" s="75"/>
      <c r="BP168" s="75"/>
      <c r="BQ168" s="75"/>
      <c r="BR168" s="75"/>
      <c r="BS168" s="75"/>
      <c r="BT168" s="75"/>
      <c r="BU168" s="75"/>
      <c r="BV168" s="75"/>
      <c r="BW168" s="75"/>
      <c r="BX168" s="75"/>
      <c r="BY168" s="75"/>
      <c r="BZ168" s="75"/>
      <c r="CA168" s="75"/>
      <c r="CB168" s="75"/>
      <c r="CC168" s="75"/>
      <c r="CD168" s="75"/>
      <c r="CE168" s="75"/>
    </row>
    <row r="169" spans="1:84" ht="18.75" customHeight="1" x14ac:dyDescent="0.4">
      <c r="A169" s="75"/>
      <c r="B169" s="75"/>
      <c r="C169" s="75"/>
      <c r="D169" s="838"/>
      <c r="E169" s="839"/>
      <c r="F169" s="839"/>
      <c r="G169" s="840"/>
      <c r="H169" s="790" t="e">
        <f>VLOOKUP(D169,項目定義!C:M,5,FALSE)</f>
        <v>#N/A</v>
      </c>
      <c r="I169" s="791"/>
      <c r="J169" s="791"/>
      <c r="K169" s="791"/>
      <c r="L169" s="791"/>
      <c r="M169" s="791"/>
      <c r="N169" s="792"/>
      <c r="O169" s="897" t="s">
        <v>902</v>
      </c>
      <c r="P169" s="882"/>
      <c r="Q169" s="882"/>
      <c r="R169" s="882"/>
      <c r="S169" s="882"/>
      <c r="T169" s="882"/>
      <c r="U169" s="882"/>
      <c r="V169" s="882"/>
      <c r="W169" s="882"/>
      <c r="X169" s="882"/>
      <c r="Y169" s="882"/>
      <c r="Z169" s="882"/>
      <c r="AA169" s="882"/>
      <c r="AB169" s="882"/>
      <c r="AC169" s="882"/>
      <c r="AD169" s="882"/>
      <c r="AE169" s="75"/>
      <c r="AF169" s="75"/>
      <c r="AG169" s="75"/>
      <c r="AH169" s="75"/>
      <c r="AI169" s="883" t="s">
        <v>728</v>
      </c>
      <c r="AJ169" s="884"/>
      <c r="AK169" s="884"/>
      <c r="AL169" s="884"/>
      <c r="AM169" s="884"/>
      <c r="AN169" s="884"/>
      <c r="AO169" s="884"/>
      <c r="AP169" s="884"/>
      <c r="AQ169" s="885"/>
      <c r="AR169" s="898"/>
      <c r="AS169" s="884"/>
      <c r="AT169" s="884"/>
      <c r="AU169" s="884"/>
      <c r="AV169" s="884"/>
      <c r="AW169" s="884"/>
      <c r="AX169" s="884"/>
      <c r="AY169" s="884"/>
      <c r="AZ169" s="884"/>
      <c r="BA169" s="884"/>
      <c r="BB169" s="884"/>
      <c r="BC169" s="884"/>
      <c r="BD169" s="884"/>
      <c r="BE169" s="884"/>
      <c r="BF169" s="884"/>
      <c r="BG169" s="884"/>
      <c r="BH169" s="884"/>
      <c r="BI169" s="885"/>
      <c r="BJ169" s="75"/>
      <c r="BK169" s="75"/>
      <c r="BL169" s="75"/>
      <c r="BM169" s="75"/>
      <c r="BN169" s="75"/>
      <c r="BO169" s="75"/>
      <c r="BP169" s="75"/>
      <c r="BQ169" s="75"/>
      <c r="BR169" s="75"/>
      <c r="BS169" s="75"/>
      <c r="BT169" s="75"/>
      <c r="BU169" s="75"/>
      <c r="BV169" s="75"/>
      <c r="BW169" s="75"/>
      <c r="BX169" s="75"/>
      <c r="BY169" s="75"/>
      <c r="BZ169" s="75"/>
      <c r="CA169" s="75"/>
      <c r="CB169" s="75"/>
      <c r="CC169" s="75"/>
      <c r="CD169" s="75"/>
      <c r="CE169" s="75"/>
    </row>
    <row r="170" spans="1:84" ht="18.75" customHeight="1" x14ac:dyDescent="0.4">
      <c r="A170" s="75"/>
      <c r="B170" s="75"/>
      <c r="C170" s="75"/>
      <c r="D170" s="838" t="s">
        <v>915</v>
      </c>
      <c r="E170" s="839"/>
      <c r="F170" s="839"/>
      <c r="G170" s="840"/>
      <c r="H170" s="790" t="str">
        <f>VLOOKUP(D170,項目定義!C:M,5,FALSE)</f>
        <v>月次項目詳細</v>
      </c>
      <c r="I170" s="791"/>
      <c r="J170" s="791"/>
      <c r="K170" s="791"/>
      <c r="L170" s="791"/>
      <c r="M170" s="791"/>
      <c r="N170" s="792"/>
      <c r="O170" s="881" t="s">
        <v>937</v>
      </c>
      <c r="P170" s="882"/>
      <c r="Q170" s="882"/>
      <c r="R170" s="882"/>
      <c r="S170" s="882"/>
      <c r="T170" s="882"/>
      <c r="U170" s="882"/>
      <c r="V170" s="882"/>
      <c r="W170" s="882"/>
      <c r="X170" s="882"/>
      <c r="Y170" s="882"/>
      <c r="Z170" s="882"/>
      <c r="AA170" s="882"/>
      <c r="AB170" s="882"/>
      <c r="AC170" s="882"/>
      <c r="AD170" s="882"/>
      <c r="AE170" s="75"/>
      <c r="AF170" s="75"/>
      <c r="AG170" s="75"/>
      <c r="AH170" s="75"/>
      <c r="AI170" s="883" t="s">
        <v>901</v>
      </c>
      <c r="AJ170" s="884"/>
      <c r="AK170" s="884"/>
      <c r="AL170" s="884"/>
      <c r="AM170" s="884"/>
      <c r="AN170" s="884"/>
      <c r="AO170" s="884"/>
      <c r="AP170" s="884"/>
      <c r="AQ170" s="885"/>
      <c r="AR170" s="883"/>
      <c r="AS170" s="884"/>
      <c r="AT170" s="884"/>
      <c r="AU170" s="884"/>
      <c r="AV170" s="884"/>
      <c r="AW170" s="884"/>
      <c r="AX170" s="884"/>
      <c r="AY170" s="884"/>
      <c r="AZ170" s="884"/>
      <c r="BA170" s="884"/>
      <c r="BB170" s="884"/>
      <c r="BC170" s="884"/>
      <c r="BD170" s="884"/>
      <c r="BE170" s="884"/>
      <c r="BF170" s="884"/>
      <c r="BG170" s="884"/>
      <c r="BH170" s="884"/>
      <c r="BI170" s="885"/>
      <c r="BJ170" s="75"/>
      <c r="BK170" s="75"/>
      <c r="BL170" s="75"/>
      <c r="BM170" s="75"/>
      <c r="BN170" s="75"/>
      <c r="BO170" s="75"/>
      <c r="BP170" s="75"/>
      <c r="BQ170" s="75"/>
      <c r="BR170" s="75"/>
      <c r="BS170" s="75"/>
      <c r="BT170" s="75"/>
      <c r="BU170" s="75"/>
      <c r="BV170" s="75"/>
      <c r="BW170" s="75"/>
      <c r="BX170" s="75"/>
      <c r="BY170" s="75"/>
      <c r="BZ170" s="75"/>
      <c r="CA170" s="75"/>
      <c r="CB170" s="75"/>
      <c r="CC170" s="75"/>
      <c r="CD170" s="75"/>
      <c r="CE170" s="75"/>
    </row>
    <row r="171" spans="1:84" ht="18.75" customHeight="1" x14ac:dyDescent="0.4">
      <c r="A171" s="75"/>
      <c r="B171" s="75"/>
      <c r="C171" s="75"/>
      <c r="D171" s="838"/>
      <c r="E171" s="839"/>
      <c r="F171" s="839"/>
      <c r="G171" s="840"/>
      <c r="H171" s="790" t="e">
        <f>VLOOKUP(D171,項目定義!C:M,5,FALSE)</f>
        <v>#N/A</v>
      </c>
      <c r="I171" s="791"/>
      <c r="J171" s="791"/>
      <c r="K171" s="791"/>
      <c r="L171" s="791"/>
      <c r="M171" s="791"/>
      <c r="N171" s="792"/>
      <c r="O171" s="881"/>
      <c r="P171" s="882"/>
      <c r="Q171" s="882"/>
      <c r="R171" s="882"/>
      <c r="S171" s="882"/>
      <c r="T171" s="882"/>
      <c r="U171" s="882"/>
      <c r="V171" s="882"/>
      <c r="W171" s="882"/>
      <c r="X171" s="882"/>
      <c r="Y171" s="882"/>
      <c r="Z171" s="882"/>
      <c r="AA171" s="882"/>
      <c r="AB171" s="882"/>
      <c r="AC171" s="882"/>
      <c r="AD171" s="882"/>
      <c r="AE171" s="75"/>
      <c r="AF171" s="75"/>
      <c r="AG171" s="75"/>
      <c r="AH171" s="75"/>
      <c r="AI171" s="883"/>
      <c r="AJ171" s="884"/>
      <c r="AK171" s="884"/>
      <c r="AL171" s="884"/>
      <c r="AM171" s="884"/>
      <c r="AN171" s="884"/>
      <c r="AO171" s="884"/>
      <c r="AP171" s="884"/>
      <c r="AQ171" s="885"/>
      <c r="AR171" s="883"/>
      <c r="AS171" s="884"/>
      <c r="AT171" s="884"/>
      <c r="AU171" s="884"/>
      <c r="AV171" s="884"/>
      <c r="AW171" s="884"/>
      <c r="AX171" s="884"/>
      <c r="AY171" s="884"/>
      <c r="AZ171" s="884"/>
      <c r="BA171" s="884"/>
      <c r="BB171" s="884"/>
      <c r="BC171" s="884"/>
      <c r="BD171" s="884"/>
      <c r="BE171" s="884"/>
      <c r="BF171" s="884"/>
      <c r="BG171" s="884"/>
      <c r="BH171" s="884"/>
      <c r="BI171" s="885"/>
      <c r="BJ171" s="75"/>
      <c r="BK171" s="75"/>
      <c r="BL171" s="75"/>
      <c r="BM171" s="75"/>
      <c r="BN171" s="75"/>
      <c r="BO171" s="75"/>
      <c r="BP171" s="75"/>
      <c r="BQ171" s="75"/>
      <c r="BR171" s="75"/>
      <c r="BS171" s="75"/>
      <c r="BT171" s="75"/>
      <c r="BU171" s="75"/>
      <c r="BV171" s="75"/>
      <c r="BW171" s="75"/>
      <c r="BX171" s="75"/>
      <c r="BY171" s="75"/>
      <c r="BZ171" s="75"/>
      <c r="CA171" s="75"/>
      <c r="CB171" s="75"/>
      <c r="CC171" s="75"/>
      <c r="CD171" s="75"/>
      <c r="CE171" s="75"/>
    </row>
    <row r="173" spans="1:84" ht="18.75" customHeight="1" x14ac:dyDescent="0.4">
      <c r="A173" s="75"/>
      <c r="B173" s="75"/>
      <c r="C173" s="895" t="s">
        <v>88</v>
      </c>
      <c r="D173" s="895"/>
      <c r="E173" s="895"/>
      <c r="F173" s="895"/>
      <c r="G173" s="895"/>
      <c r="H173" s="895"/>
      <c r="I173" s="896" t="s">
        <v>923</v>
      </c>
      <c r="J173" s="896"/>
      <c r="K173" s="896"/>
      <c r="L173" s="896"/>
      <c r="M173" s="896"/>
      <c r="N173" s="896"/>
      <c r="O173" s="896"/>
      <c r="P173" s="896"/>
      <c r="Q173" s="896"/>
      <c r="R173" s="896"/>
      <c r="S173" s="896"/>
      <c r="T173" s="896"/>
      <c r="U173" s="896"/>
      <c r="V173" s="896"/>
      <c r="W173" s="896"/>
      <c r="X173" s="896"/>
      <c r="Y173" s="896"/>
      <c r="Z173" s="896"/>
      <c r="AA173" s="896"/>
      <c r="AB173" s="896"/>
      <c r="AC173" s="896"/>
      <c r="AD173" s="896"/>
      <c r="AE173" s="896"/>
      <c r="AF173" s="75"/>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c r="BG173" s="75"/>
      <c r="BH173" s="75"/>
      <c r="BI173" s="75"/>
      <c r="BJ173" s="75"/>
      <c r="BK173" s="75"/>
      <c r="BL173" s="75"/>
      <c r="BM173" s="75"/>
      <c r="BN173" s="75"/>
      <c r="BO173" s="75"/>
      <c r="BP173" s="75"/>
      <c r="BQ173" s="75"/>
      <c r="BR173" s="75"/>
      <c r="BS173" s="75"/>
      <c r="BT173" s="75"/>
      <c r="BU173" s="75"/>
      <c r="BV173" s="75"/>
      <c r="BW173" s="75"/>
      <c r="BX173" s="75"/>
      <c r="BY173" s="75"/>
      <c r="BZ173" s="75"/>
      <c r="CA173" s="75"/>
      <c r="CB173" s="75"/>
      <c r="CC173" s="75"/>
      <c r="CD173" s="75"/>
      <c r="CE173" s="75"/>
      <c r="CF173" s="75"/>
    </row>
    <row r="174" spans="1:84" ht="18.75" customHeight="1" x14ac:dyDescent="0.4">
      <c r="A174" s="75"/>
      <c r="B174" s="75"/>
      <c r="C174" s="75"/>
      <c r="D174" s="75" t="s">
        <v>81</v>
      </c>
      <c r="E174" s="75"/>
      <c r="F174" s="75"/>
      <c r="G174" s="75"/>
      <c r="H174" s="75"/>
      <c r="I174" s="75"/>
      <c r="J174" s="75"/>
      <c r="K174" s="75"/>
      <c r="L174" s="75"/>
      <c r="M174" s="75"/>
      <c r="N174" s="75"/>
      <c r="O174" s="75"/>
      <c r="P174" s="75"/>
      <c r="Q174" s="75"/>
      <c r="R174" s="75"/>
      <c r="S174" s="75"/>
      <c r="T174" s="75"/>
      <c r="U174" s="75"/>
      <c r="V174" s="75"/>
      <c r="W174" s="75"/>
      <c r="X174" s="75"/>
      <c r="Y174" s="75"/>
      <c r="Z174" s="75"/>
      <c r="AA174" s="75"/>
      <c r="AB174" s="75"/>
      <c r="AC174" s="75"/>
      <c r="AD174" s="75"/>
      <c r="AE174" s="75"/>
      <c r="AF174" s="75"/>
      <c r="AG174" s="75"/>
      <c r="AH174" s="75"/>
      <c r="AI174" s="75" t="s">
        <v>925</v>
      </c>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c r="BG174" s="75"/>
      <c r="BH174" s="75"/>
      <c r="BI174" s="75"/>
      <c r="BJ174" s="75"/>
      <c r="BK174" s="75"/>
      <c r="BL174" s="75"/>
      <c r="BM174" s="75"/>
      <c r="BN174" s="75"/>
      <c r="BO174" s="75"/>
      <c r="BP174" s="75"/>
      <c r="BQ174" s="75"/>
      <c r="BR174" s="75"/>
      <c r="BS174" s="75"/>
      <c r="BT174" s="75"/>
      <c r="BU174" s="75"/>
      <c r="BV174" s="75"/>
      <c r="BW174" s="75"/>
      <c r="BX174" s="75"/>
      <c r="BY174" s="75"/>
      <c r="BZ174" s="75"/>
      <c r="CA174" s="75"/>
      <c r="CB174" s="75"/>
      <c r="CC174" s="75"/>
      <c r="CD174" s="75"/>
      <c r="CE174" s="75"/>
    </row>
    <row r="175" spans="1:84" ht="18.75" customHeight="1" x14ac:dyDescent="0.4">
      <c r="A175" s="75"/>
      <c r="B175" s="75"/>
      <c r="C175" s="75"/>
      <c r="D175" s="78" t="s">
        <v>32</v>
      </c>
      <c r="E175" s="79"/>
      <c r="F175" s="79"/>
      <c r="G175" s="80"/>
      <c r="H175" s="78" t="s">
        <v>7</v>
      </c>
      <c r="I175" s="79"/>
      <c r="J175" s="79"/>
      <c r="K175" s="79"/>
      <c r="L175" s="79"/>
      <c r="M175" s="79"/>
      <c r="N175" s="80"/>
      <c r="O175" s="81" t="s">
        <v>26</v>
      </c>
      <c r="P175" s="82"/>
      <c r="Q175" s="82"/>
      <c r="R175" s="82"/>
      <c r="S175" s="82"/>
      <c r="T175" s="82"/>
      <c r="U175" s="82"/>
      <c r="V175" s="82"/>
      <c r="W175" s="82"/>
      <c r="X175" s="82"/>
      <c r="Y175" s="82"/>
      <c r="Z175" s="82"/>
      <c r="AA175" s="82"/>
      <c r="AB175" s="82"/>
      <c r="AC175" s="82"/>
      <c r="AD175" s="83"/>
      <c r="AE175" s="75"/>
      <c r="AF175" s="75"/>
      <c r="AG175" s="75"/>
      <c r="AH175" s="75"/>
      <c r="AI175" s="77" t="s">
        <v>696</v>
      </c>
      <c r="AJ175" s="76"/>
      <c r="AK175" s="76"/>
      <c r="AL175" s="82"/>
      <c r="AM175" s="82"/>
      <c r="AN175" s="82"/>
      <c r="AO175" s="82"/>
      <c r="AP175" s="82"/>
      <c r="AQ175" s="76"/>
      <c r="AR175" s="77" t="s">
        <v>368</v>
      </c>
      <c r="AS175" s="76"/>
      <c r="AT175" s="76"/>
      <c r="AU175" s="76"/>
      <c r="AV175" s="76"/>
      <c r="AW175" s="76"/>
      <c r="AX175" s="76"/>
      <c r="AY175" s="76"/>
      <c r="AZ175" s="76"/>
      <c r="BA175" s="76"/>
      <c r="BB175" s="76"/>
      <c r="BC175" s="82"/>
      <c r="BD175" s="82"/>
      <c r="BE175" s="82"/>
      <c r="BF175" s="82"/>
      <c r="BG175" s="82"/>
      <c r="BH175" s="82"/>
      <c r="BI175" s="83"/>
      <c r="BJ175" s="75"/>
      <c r="BK175" s="75"/>
      <c r="BL175" s="75"/>
      <c r="BM175" s="75"/>
      <c r="BN175" s="75"/>
      <c r="BO175" s="75"/>
      <c r="BP175" s="75"/>
      <c r="BQ175" s="75"/>
      <c r="BR175" s="75"/>
      <c r="BS175" s="75"/>
      <c r="BT175" s="75"/>
      <c r="BU175" s="75"/>
      <c r="BV175" s="75"/>
      <c r="BW175" s="75"/>
      <c r="BX175" s="75"/>
      <c r="BY175" s="75"/>
      <c r="BZ175" s="75"/>
      <c r="CA175" s="75"/>
      <c r="CB175" s="75"/>
      <c r="CC175" s="75"/>
      <c r="CD175" s="75"/>
      <c r="CE175" s="75"/>
    </row>
    <row r="176" spans="1:84" ht="18.75" customHeight="1" x14ac:dyDescent="0.4">
      <c r="A176" s="75"/>
      <c r="B176" s="75"/>
      <c r="C176" s="75"/>
      <c r="D176" s="84"/>
      <c r="E176" s="7"/>
      <c r="F176" s="7"/>
      <c r="G176" s="85"/>
      <c r="H176" s="84"/>
      <c r="I176" s="7"/>
      <c r="J176" s="7"/>
      <c r="K176" s="7"/>
      <c r="L176" s="7"/>
      <c r="M176" s="7"/>
      <c r="N176" s="85"/>
      <c r="O176" s="86"/>
      <c r="P176" s="87"/>
      <c r="Q176" s="87"/>
      <c r="R176" s="87"/>
      <c r="S176" s="87"/>
      <c r="T176" s="87"/>
      <c r="U176" s="87"/>
      <c r="V176" s="87"/>
      <c r="W176" s="87"/>
      <c r="X176" s="87"/>
      <c r="Y176" s="87"/>
      <c r="Z176" s="87"/>
      <c r="AA176" s="87"/>
      <c r="AB176" s="87"/>
      <c r="AC176" s="87"/>
      <c r="AD176" s="88"/>
      <c r="AE176" s="75"/>
      <c r="AF176" s="75"/>
      <c r="AG176" s="75"/>
      <c r="AH176" s="75"/>
      <c r="AI176" s="3"/>
      <c r="AJ176" s="2"/>
      <c r="AK176" s="2"/>
      <c r="AL176" s="89"/>
      <c r="AM176" s="89"/>
      <c r="AN176" s="89"/>
      <c r="AO176" s="89"/>
      <c r="AP176" s="89"/>
      <c r="AQ176" s="2"/>
      <c r="AR176" s="3"/>
      <c r="AS176" s="2"/>
      <c r="AT176" s="2"/>
      <c r="AU176" s="2"/>
      <c r="AV176" s="2"/>
      <c r="AW176" s="2"/>
      <c r="AX176" s="2"/>
      <c r="AY176" s="2"/>
      <c r="AZ176" s="2"/>
      <c r="BA176" s="2"/>
      <c r="BB176" s="2"/>
      <c r="BC176" s="87"/>
      <c r="BD176" s="87"/>
      <c r="BE176" s="87"/>
      <c r="BF176" s="87"/>
      <c r="BG176" s="87"/>
      <c r="BH176" s="87"/>
      <c r="BI176" s="88"/>
      <c r="BJ176" s="75"/>
      <c r="BK176" s="75"/>
      <c r="BL176" s="75"/>
      <c r="BM176" s="75"/>
      <c r="BN176" s="75"/>
      <c r="BO176" s="75"/>
      <c r="BP176" s="75"/>
      <c r="BQ176" s="75"/>
      <c r="BR176" s="75"/>
      <c r="BS176" s="75"/>
      <c r="BT176" s="75"/>
      <c r="BU176" s="75"/>
      <c r="BV176" s="75"/>
      <c r="BW176" s="75"/>
      <c r="BX176" s="75"/>
      <c r="BY176" s="75"/>
      <c r="BZ176" s="75"/>
      <c r="CA176" s="75"/>
      <c r="CB176" s="75"/>
      <c r="CC176" s="75"/>
      <c r="CD176" s="75"/>
      <c r="CE176" s="75"/>
    </row>
    <row r="177" spans="1:84" ht="18.75" customHeight="1" x14ac:dyDescent="0.4">
      <c r="A177" s="75"/>
      <c r="B177" s="75"/>
      <c r="C177" s="75"/>
      <c r="D177" s="838" t="s">
        <v>288</v>
      </c>
      <c r="E177" s="839"/>
      <c r="F177" s="839"/>
      <c r="G177" s="840"/>
      <c r="H177" s="790" t="str">
        <f>VLOOKUP(D177,項目定義!C:M,5,FALSE)</f>
        <v>締め選択</v>
      </c>
      <c r="I177" s="791"/>
      <c r="J177" s="791"/>
      <c r="K177" s="791"/>
      <c r="L177" s="791"/>
      <c r="M177" s="791"/>
      <c r="N177" s="792"/>
      <c r="O177" s="897"/>
      <c r="P177" s="882"/>
      <c r="Q177" s="882"/>
      <c r="R177" s="882"/>
      <c r="S177" s="882"/>
      <c r="T177" s="882"/>
      <c r="U177" s="882"/>
      <c r="V177" s="882"/>
      <c r="W177" s="882"/>
      <c r="X177" s="882"/>
      <c r="Y177" s="882"/>
      <c r="Z177" s="882"/>
      <c r="AA177" s="882"/>
      <c r="AB177" s="882"/>
      <c r="AC177" s="882"/>
      <c r="AD177" s="882"/>
      <c r="AE177" s="75"/>
      <c r="AF177" s="75"/>
      <c r="AG177" s="75"/>
      <c r="AH177" s="75"/>
      <c r="AI177" s="883" t="s">
        <v>910</v>
      </c>
      <c r="AJ177" s="884"/>
      <c r="AK177" s="884"/>
      <c r="AL177" s="884"/>
      <c r="AM177" s="884"/>
      <c r="AN177" s="884"/>
      <c r="AO177" s="884"/>
      <c r="AP177" s="884"/>
      <c r="AQ177" s="885"/>
      <c r="AR177" s="898"/>
      <c r="AS177" s="884"/>
      <c r="AT177" s="884"/>
      <c r="AU177" s="884"/>
      <c r="AV177" s="884"/>
      <c r="AW177" s="884"/>
      <c r="AX177" s="884"/>
      <c r="AY177" s="884"/>
      <c r="AZ177" s="884"/>
      <c r="BA177" s="884"/>
      <c r="BB177" s="884"/>
      <c r="BC177" s="884"/>
      <c r="BD177" s="884"/>
      <c r="BE177" s="884"/>
      <c r="BF177" s="884"/>
      <c r="BG177" s="884"/>
      <c r="BH177" s="884"/>
      <c r="BI177" s="885"/>
      <c r="BJ177" s="75"/>
      <c r="BK177" s="75"/>
      <c r="BL177" s="75"/>
      <c r="BM177" s="75"/>
      <c r="BN177" s="75"/>
      <c r="BO177" s="75"/>
      <c r="BP177" s="75"/>
      <c r="BQ177" s="75"/>
      <c r="BR177" s="75"/>
      <c r="BS177" s="75"/>
      <c r="BT177" s="75"/>
      <c r="BU177" s="75"/>
      <c r="BV177" s="75"/>
      <c r="BW177" s="75"/>
      <c r="BX177" s="75"/>
      <c r="BY177" s="75"/>
      <c r="BZ177" s="75"/>
      <c r="CA177" s="75"/>
      <c r="CB177" s="75"/>
      <c r="CC177" s="75"/>
      <c r="CD177" s="75"/>
      <c r="CE177" s="75"/>
    </row>
    <row r="178" spans="1:84" ht="18.75" customHeight="1" x14ac:dyDescent="0.4">
      <c r="A178" s="75"/>
      <c r="B178" s="75"/>
      <c r="C178" s="75"/>
      <c r="D178" s="838"/>
      <c r="E178" s="839"/>
      <c r="F178" s="839"/>
      <c r="G178" s="840"/>
      <c r="H178" s="790" t="e">
        <f>VLOOKUP(D178,項目定義!C:M,5,FALSE)</f>
        <v>#N/A</v>
      </c>
      <c r="I178" s="791"/>
      <c r="J178" s="791"/>
      <c r="K178" s="791"/>
      <c r="L178" s="791"/>
      <c r="M178" s="791"/>
      <c r="N178" s="792"/>
      <c r="O178" s="881" t="s">
        <v>905</v>
      </c>
      <c r="P178" s="882"/>
      <c r="Q178" s="882"/>
      <c r="R178" s="882"/>
      <c r="S178" s="882"/>
      <c r="T178" s="882"/>
      <c r="U178" s="882"/>
      <c r="V178" s="882"/>
      <c r="W178" s="882"/>
      <c r="X178" s="882"/>
      <c r="Y178" s="882"/>
      <c r="Z178" s="882"/>
      <c r="AA178" s="882"/>
      <c r="AB178" s="882"/>
      <c r="AC178" s="882"/>
      <c r="AD178" s="882"/>
      <c r="AE178" s="75"/>
      <c r="AF178" s="75"/>
      <c r="AG178" s="75"/>
      <c r="AH178" s="75"/>
      <c r="AI178" s="883" t="s">
        <v>911</v>
      </c>
      <c r="AJ178" s="884"/>
      <c r="AK178" s="884"/>
      <c r="AL178" s="884"/>
      <c r="AM178" s="884"/>
      <c r="AN178" s="884"/>
      <c r="AO178" s="884"/>
      <c r="AP178" s="884"/>
      <c r="AQ178" s="885"/>
      <c r="AR178" s="883"/>
      <c r="AS178" s="884"/>
      <c r="AT178" s="884"/>
      <c r="AU178" s="884"/>
      <c r="AV178" s="884"/>
      <c r="AW178" s="884"/>
      <c r="AX178" s="884"/>
      <c r="AY178" s="884"/>
      <c r="AZ178" s="884"/>
      <c r="BA178" s="884"/>
      <c r="BB178" s="884"/>
      <c r="BC178" s="884"/>
      <c r="BD178" s="884"/>
      <c r="BE178" s="884"/>
      <c r="BF178" s="884"/>
      <c r="BG178" s="884"/>
      <c r="BH178" s="884"/>
      <c r="BI178" s="885"/>
      <c r="BJ178" s="75"/>
      <c r="BK178" s="75"/>
      <c r="BL178" s="75"/>
      <c r="BM178" s="75"/>
      <c r="BN178" s="75"/>
      <c r="BO178" s="75"/>
      <c r="BP178" s="75"/>
      <c r="BQ178" s="75"/>
      <c r="BR178" s="75"/>
      <c r="BS178" s="75"/>
      <c r="BT178" s="75"/>
      <c r="BU178" s="75"/>
      <c r="BV178" s="75"/>
      <c r="BW178" s="75"/>
      <c r="BX178" s="75"/>
      <c r="BY178" s="75"/>
      <c r="BZ178" s="75"/>
      <c r="CA178" s="75"/>
      <c r="CB178" s="75"/>
      <c r="CC178" s="75"/>
      <c r="CD178" s="75"/>
      <c r="CE178" s="75"/>
    </row>
    <row r="179" spans="1:84" ht="18.75" customHeight="1" x14ac:dyDescent="0.4">
      <c r="A179" s="75"/>
      <c r="B179" s="75"/>
      <c r="C179" s="75"/>
      <c r="D179" s="838" t="s">
        <v>289</v>
      </c>
      <c r="E179" s="839"/>
      <c r="F179" s="839"/>
      <c r="G179" s="840"/>
      <c r="H179" s="790" t="str">
        <f>VLOOKUP(D179,項目定義!C:M,5,FALSE)</f>
        <v>年月選択</v>
      </c>
      <c r="I179" s="791"/>
      <c r="J179" s="791"/>
      <c r="K179" s="791"/>
      <c r="L179" s="791"/>
      <c r="M179" s="791"/>
      <c r="N179" s="792"/>
      <c r="O179" s="881"/>
      <c r="P179" s="882"/>
      <c r="Q179" s="882"/>
      <c r="R179" s="882"/>
      <c r="S179" s="882"/>
      <c r="T179" s="882"/>
      <c r="U179" s="882"/>
      <c r="V179" s="882"/>
      <c r="W179" s="882"/>
      <c r="X179" s="882"/>
      <c r="Y179" s="882"/>
      <c r="Z179" s="882"/>
      <c r="AA179" s="882"/>
      <c r="AB179" s="882"/>
      <c r="AC179" s="882"/>
      <c r="AD179" s="882"/>
      <c r="AE179" s="75"/>
      <c r="AF179" s="75"/>
      <c r="AG179" s="75"/>
      <c r="AH179" s="75"/>
      <c r="AI179" s="883" t="s">
        <v>888</v>
      </c>
      <c r="AJ179" s="884"/>
      <c r="AK179" s="884"/>
      <c r="AL179" s="884"/>
      <c r="AM179" s="884"/>
      <c r="AN179" s="884"/>
      <c r="AO179" s="884"/>
      <c r="AP179" s="884"/>
      <c r="AQ179" s="885"/>
      <c r="AR179" s="883"/>
      <c r="AS179" s="884"/>
      <c r="AT179" s="884"/>
      <c r="AU179" s="884"/>
      <c r="AV179" s="884"/>
      <c r="AW179" s="884"/>
      <c r="AX179" s="884"/>
      <c r="AY179" s="884"/>
      <c r="AZ179" s="884"/>
      <c r="BA179" s="884"/>
      <c r="BB179" s="884"/>
      <c r="BC179" s="884"/>
      <c r="BD179" s="884"/>
      <c r="BE179" s="884"/>
      <c r="BF179" s="884"/>
      <c r="BG179" s="884"/>
      <c r="BH179" s="884"/>
      <c r="BI179" s="885"/>
      <c r="BJ179" s="75"/>
      <c r="BK179" s="75"/>
      <c r="BL179" s="75"/>
      <c r="BM179" s="75"/>
      <c r="BN179" s="75"/>
      <c r="BO179" s="75"/>
      <c r="BP179" s="75"/>
      <c r="BQ179" s="75"/>
      <c r="BR179" s="75"/>
      <c r="BS179" s="75"/>
      <c r="BT179" s="75"/>
      <c r="BU179" s="75"/>
      <c r="BV179" s="75"/>
      <c r="BW179" s="75"/>
      <c r="BX179" s="75"/>
      <c r="BY179" s="75"/>
      <c r="BZ179" s="75"/>
      <c r="CA179" s="75"/>
      <c r="CB179" s="75"/>
      <c r="CC179" s="75"/>
      <c r="CD179" s="75"/>
      <c r="CE179" s="75"/>
    </row>
    <row r="180" spans="1:84" ht="18.75" customHeight="1" x14ac:dyDescent="0.4">
      <c r="A180" s="75"/>
      <c r="B180" s="75"/>
      <c r="C180" s="75"/>
      <c r="D180" s="838" t="s">
        <v>290</v>
      </c>
      <c r="E180" s="839"/>
      <c r="F180" s="839"/>
      <c r="G180" s="840"/>
      <c r="H180" s="790" t="str">
        <f>VLOOKUP(D180,項目定義!C:M,5,FALSE)</f>
        <v>締め期間選択</v>
      </c>
      <c r="I180" s="791"/>
      <c r="J180" s="791"/>
      <c r="K180" s="791"/>
      <c r="L180" s="791"/>
      <c r="M180" s="791"/>
      <c r="N180" s="792"/>
      <c r="O180" s="881"/>
      <c r="P180" s="882"/>
      <c r="Q180" s="882"/>
      <c r="R180" s="882"/>
      <c r="S180" s="882"/>
      <c r="T180" s="882"/>
      <c r="U180" s="882"/>
      <c r="V180" s="882"/>
      <c r="W180" s="882"/>
      <c r="X180" s="882"/>
      <c r="Y180" s="882"/>
      <c r="Z180" s="882"/>
      <c r="AA180" s="882"/>
      <c r="AB180" s="882"/>
      <c r="AC180" s="882"/>
      <c r="AD180" s="882"/>
      <c r="AE180" s="75"/>
      <c r="AF180" s="75"/>
      <c r="AG180" s="75"/>
      <c r="AH180" s="75"/>
      <c r="AI180" s="883" t="s">
        <v>912</v>
      </c>
      <c r="AJ180" s="884"/>
      <c r="AK180" s="884"/>
      <c r="AL180" s="884"/>
      <c r="AM180" s="884"/>
      <c r="AN180" s="884"/>
      <c r="AO180" s="884"/>
      <c r="AP180" s="884"/>
      <c r="AQ180" s="885"/>
      <c r="AR180" s="883"/>
      <c r="AS180" s="884"/>
      <c r="AT180" s="884"/>
      <c r="AU180" s="884"/>
      <c r="AV180" s="884"/>
      <c r="AW180" s="884"/>
      <c r="AX180" s="884"/>
      <c r="AY180" s="884"/>
      <c r="AZ180" s="884"/>
      <c r="BA180" s="884"/>
      <c r="BB180" s="884"/>
      <c r="BC180" s="884"/>
      <c r="BD180" s="884"/>
      <c r="BE180" s="884"/>
      <c r="BF180" s="884"/>
      <c r="BG180" s="884"/>
      <c r="BH180" s="884"/>
      <c r="BI180" s="885"/>
      <c r="BJ180" s="75"/>
      <c r="BK180" s="75"/>
      <c r="BL180" s="75"/>
      <c r="BM180" s="75"/>
      <c r="BN180" s="75"/>
      <c r="BO180" s="75"/>
      <c r="BP180" s="75"/>
      <c r="BQ180" s="75"/>
      <c r="BR180" s="75"/>
      <c r="BS180" s="75"/>
      <c r="BT180" s="75"/>
      <c r="BU180" s="75"/>
      <c r="BV180" s="75"/>
      <c r="BW180" s="75"/>
      <c r="BX180" s="75"/>
      <c r="BY180" s="75"/>
      <c r="BZ180" s="75"/>
      <c r="CA180" s="75"/>
      <c r="CB180" s="75"/>
      <c r="CC180" s="75"/>
      <c r="CD180" s="75"/>
      <c r="CE180" s="75"/>
    </row>
    <row r="181" spans="1:84" ht="18.75" customHeight="1" x14ac:dyDescent="0.4">
      <c r="A181" s="75"/>
      <c r="B181" s="75"/>
      <c r="C181" s="75"/>
      <c r="D181" s="838" t="s">
        <v>315</v>
      </c>
      <c r="E181" s="839"/>
      <c r="F181" s="839"/>
      <c r="G181" s="840"/>
      <c r="H181" s="790" t="str">
        <f>VLOOKUP(D181,項目定義!C:M,5,FALSE)</f>
        <v>社員名</v>
      </c>
      <c r="I181" s="791"/>
      <c r="J181" s="791"/>
      <c r="K181" s="791"/>
      <c r="L181" s="791"/>
      <c r="M181" s="791"/>
      <c r="N181" s="792"/>
      <c r="O181" s="881" t="s">
        <v>916</v>
      </c>
      <c r="P181" s="882"/>
      <c r="Q181" s="882"/>
      <c r="R181" s="882"/>
      <c r="S181" s="882"/>
      <c r="T181" s="882"/>
      <c r="U181" s="882"/>
      <c r="V181" s="882"/>
      <c r="W181" s="882"/>
      <c r="X181" s="882"/>
      <c r="Y181" s="882"/>
      <c r="Z181" s="882"/>
      <c r="AA181" s="882"/>
      <c r="AB181" s="882"/>
      <c r="AC181" s="882"/>
      <c r="AD181" s="882"/>
      <c r="AE181" s="75"/>
      <c r="AF181" s="75"/>
      <c r="AG181" s="75"/>
      <c r="AH181" s="75"/>
      <c r="AI181" s="883" t="s">
        <v>913</v>
      </c>
      <c r="AJ181" s="884"/>
      <c r="AK181" s="884"/>
      <c r="AL181" s="884"/>
      <c r="AM181" s="884"/>
      <c r="AN181" s="884"/>
      <c r="AO181" s="884"/>
      <c r="AP181" s="884"/>
      <c r="AQ181" s="885"/>
      <c r="AR181" s="883"/>
      <c r="AS181" s="884"/>
      <c r="AT181" s="884"/>
      <c r="AU181" s="884"/>
      <c r="AV181" s="884"/>
      <c r="AW181" s="884"/>
      <c r="AX181" s="884"/>
      <c r="AY181" s="884"/>
      <c r="AZ181" s="884"/>
      <c r="BA181" s="884"/>
      <c r="BB181" s="884"/>
      <c r="BC181" s="884"/>
      <c r="BD181" s="884"/>
      <c r="BE181" s="884"/>
      <c r="BF181" s="884"/>
      <c r="BG181" s="884"/>
      <c r="BH181" s="884"/>
      <c r="BI181" s="885"/>
      <c r="BJ181" s="75"/>
      <c r="BK181" s="75"/>
      <c r="BL181" s="75"/>
      <c r="BM181" s="75"/>
      <c r="BN181" s="75"/>
      <c r="BO181" s="75"/>
      <c r="BP181" s="75"/>
      <c r="BQ181" s="75"/>
      <c r="BR181" s="75"/>
      <c r="BS181" s="75"/>
      <c r="BT181" s="75"/>
      <c r="BU181" s="75"/>
      <c r="BV181" s="75"/>
      <c r="BW181" s="75"/>
      <c r="BX181" s="75"/>
      <c r="BY181" s="75"/>
      <c r="BZ181" s="75"/>
      <c r="CA181" s="75"/>
      <c r="CB181" s="75"/>
      <c r="CC181" s="75"/>
      <c r="CD181" s="75"/>
      <c r="CE181" s="75"/>
    </row>
    <row r="182" spans="1:84" ht="18.75" customHeight="1" x14ac:dyDescent="0.4">
      <c r="A182" s="75"/>
      <c r="B182" s="75"/>
      <c r="C182" s="75"/>
      <c r="D182" s="838" t="s">
        <v>915</v>
      </c>
      <c r="E182" s="839"/>
      <c r="F182" s="839"/>
      <c r="G182" s="840"/>
      <c r="H182" s="790" t="str">
        <f>VLOOKUP(D182,項目定義!C:M,5,FALSE)</f>
        <v>月次項目詳細</v>
      </c>
      <c r="I182" s="791"/>
      <c r="J182" s="791"/>
      <c r="K182" s="791"/>
      <c r="L182" s="791"/>
      <c r="M182" s="791"/>
      <c r="N182" s="792"/>
      <c r="O182" s="881" t="s">
        <v>917</v>
      </c>
      <c r="P182" s="882"/>
      <c r="Q182" s="882"/>
      <c r="R182" s="882"/>
      <c r="S182" s="882"/>
      <c r="T182" s="882"/>
      <c r="U182" s="882"/>
      <c r="V182" s="882"/>
      <c r="W182" s="882"/>
      <c r="X182" s="882"/>
      <c r="Y182" s="882"/>
      <c r="Z182" s="882"/>
      <c r="AA182" s="882"/>
      <c r="AB182" s="882"/>
      <c r="AC182" s="882"/>
      <c r="AD182" s="882"/>
      <c r="AE182" s="75"/>
      <c r="AF182" s="75"/>
      <c r="AG182" s="75"/>
      <c r="AH182" s="75"/>
      <c r="AI182" s="883" t="s">
        <v>914</v>
      </c>
      <c r="AJ182" s="884"/>
      <c r="AK182" s="884"/>
      <c r="AL182" s="884"/>
      <c r="AM182" s="884"/>
      <c r="AN182" s="884"/>
      <c r="AO182" s="884"/>
      <c r="AP182" s="884"/>
      <c r="AQ182" s="885"/>
      <c r="AR182" s="883"/>
      <c r="AS182" s="884"/>
      <c r="AT182" s="884"/>
      <c r="AU182" s="884"/>
      <c r="AV182" s="884"/>
      <c r="AW182" s="884"/>
      <c r="AX182" s="884"/>
      <c r="AY182" s="884"/>
      <c r="AZ182" s="884"/>
      <c r="BA182" s="884"/>
      <c r="BB182" s="884"/>
      <c r="BC182" s="884"/>
      <c r="BD182" s="884"/>
      <c r="BE182" s="884"/>
      <c r="BF182" s="884"/>
      <c r="BG182" s="884"/>
      <c r="BH182" s="884"/>
      <c r="BI182" s="885"/>
      <c r="BJ182" s="75"/>
      <c r="BK182" s="75"/>
      <c r="BL182" s="75"/>
      <c r="BM182" s="75"/>
      <c r="BN182" s="75"/>
      <c r="BO182" s="75"/>
      <c r="BP182" s="75"/>
      <c r="BQ182" s="75"/>
      <c r="BR182" s="75"/>
      <c r="BS182" s="75"/>
      <c r="BT182" s="75"/>
      <c r="BU182" s="75"/>
      <c r="BV182" s="75"/>
      <c r="BW182" s="75"/>
      <c r="BX182" s="75"/>
      <c r="BY182" s="75"/>
      <c r="BZ182" s="75"/>
      <c r="CA182" s="75"/>
      <c r="CB182" s="75"/>
      <c r="CC182" s="75"/>
      <c r="CD182" s="75"/>
      <c r="CE182" s="75"/>
    </row>
    <row r="183" spans="1:84" ht="18.75" customHeight="1" x14ac:dyDescent="0.4">
      <c r="A183" s="75"/>
      <c r="B183" s="75"/>
      <c r="C183" s="75"/>
      <c r="D183" s="838"/>
      <c r="E183" s="839"/>
      <c r="F183" s="839"/>
      <c r="G183" s="840"/>
      <c r="H183" s="790" t="e">
        <f>VLOOKUP(D183,項目定義!C:M,5,FALSE)</f>
        <v>#N/A</v>
      </c>
      <c r="I183" s="791"/>
      <c r="J183" s="791"/>
      <c r="K183" s="791"/>
      <c r="L183" s="791"/>
      <c r="M183" s="791"/>
      <c r="N183" s="792"/>
      <c r="O183" s="881"/>
      <c r="P183" s="882"/>
      <c r="Q183" s="882"/>
      <c r="R183" s="882"/>
      <c r="S183" s="882"/>
      <c r="T183" s="882"/>
      <c r="U183" s="882"/>
      <c r="V183" s="882"/>
      <c r="W183" s="882"/>
      <c r="X183" s="882"/>
      <c r="Y183" s="882"/>
      <c r="Z183" s="882"/>
      <c r="AA183" s="882"/>
      <c r="AB183" s="882"/>
      <c r="AC183" s="882"/>
      <c r="AD183" s="882"/>
      <c r="AE183" s="75"/>
      <c r="AF183" s="75"/>
      <c r="AG183" s="75"/>
      <c r="AH183" s="75"/>
      <c r="AI183" s="883"/>
      <c r="AJ183" s="884"/>
      <c r="AK183" s="884"/>
      <c r="AL183" s="884"/>
      <c r="AM183" s="884"/>
      <c r="AN183" s="884"/>
      <c r="AO183" s="884"/>
      <c r="AP183" s="884"/>
      <c r="AQ183" s="885"/>
      <c r="AR183" s="883"/>
      <c r="AS183" s="884"/>
      <c r="AT183" s="884"/>
      <c r="AU183" s="884"/>
      <c r="AV183" s="884"/>
      <c r="AW183" s="884"/>
      <c r="AX183" s="884"/>
      <c r="AY183" s="884"/>
      <c r="AZ183" s="884"/>
      <c r="BA183" s="884"/>
      <c r="BB183" s="884"/>
      <c r="BC183" s="884"/>
      <c r="BD183" s="884"/>
      <c r="BE183" s="884"/>
      <c r="BF183" s="884"/>
      <c r="BG183" s="884"/>
      <c r="BH183" s="884"/>
      <c r="BI183" s="885"/>
      <c r="BJ183" s="75"/>
      <c r="BK183" s="75"/>
      <c r="BL183" s="75"/>
      <c r="BM183" s="75"/>
      <c r="BN183" s="75"/>
      <c r="BO183" s="75"/>
      <c r="BP183" s="75"/>
      <c r="BQ183" s="75"/>
      <c r="BR183" s="75"/>
      <c r="BS183" s="75"/>
      <c r="BT183" s="75"/>
      <c r="BU183" s="75"/>
      <c r="BV183" s="75"/>
      <c r="BW183" s="75"/>
      <c r="BX183" s="75"/>
      <c r="BY183" s="75"/>
      <c r="BZ183" s="75"/>
      <c r="CA183" s="75"/>
      <c r="CB183" s="75"/>
      <c r="CC183" s="75"/>
      <c r="CD183" s="75"/>
      <c r="CE183" s="75"/>
    </row>
    <row r="185" spans="1:84" ht="18.75" customHeight="1" x14ac:dyDescent="0.4">
      <c r="A185" s="75"/>
      <c r="B185" s="75"/>
      <c r="C185" s="895" t="s">
        <v>88</v>
      </c>
      <c r="D185" s="895"/>
      <c r="E185" s="895"/>
      <c r="F185" s="895"/>
      <c r="G185" s="895"/>
      <c r="H185" s="895"/>
      <c r="I185" s="896" t="s">
        <v>922</v>
      </c>
      <c r="J185" s="896"/>
      <c r="K185" s="896"/>
      <c r="L185" s="896"/>
      <c r="M185" s="896"/>
      <c r="N185" s="896"/>
      <c r="O185" s="896"/>
      <c r="P185" s="896"/>
      <c r="Q185" s="896"/>
      <c r="R185" s="896"/>
      <c r="S185" s="896"/>
      <c r="T185" s="896"/>
      <c r="U185" s="896"/>
      <c r="V185" s="896"/>
      <c r="W185" s="896"/>
      <c r="X185" s="896"/>
      <c r="Y185" s="896"/>
      <c r="Z185" s="896"/>
      <c r="AA185" s="896"/>
      <c r="AB185" s="896"/>
      <c r="AC185" s="896"/>
      <c r="AD185" s="896"/>
      <c r="AE185" s="896"/>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c r="BG185" s="75"/>
      <c r="BH185" s="75"/>
      <c r="BI185" s="75"/>
      <c r="BJ185" s="75"/>
      <c r="BK185" s="75"/>
      <c r="BL185" s="75"/>
      <c r="BM185" s="75"/>
      <c r="BN185" s="75"/>
      <c r="BO185" s="75"/>
      <c r="BP185" s="75"/>
      <c r="BQ185" s="75"/>
      <c r="BR185" s="75"/>
      <c r="BS185" s="75"/>
      <c r="BT185" s="75"/>
      <c r="BU185" s="75"/>
      <c r="BV185" s="75"/>
      <c r="BW185" s="75"/>
      <c r="BX185" s="75"/>
      <c r="BY185" s="75"/>
      <c r="BZ185" s="75"/>
      <c r="CA185" s="75"/>
      <c r="CB185" s="75"/>
      <c r="CC185" s="75"/>
      <c r="CD185" s="75"/>
      <c r="CE185" s="75"/>
      <c r="CF185" s="75"/>
    </row>
    <row r="186" spans="1:84" ht="18.75" customHeight="1" x14ac:dyDescent="0.4">
      <c r="A186" s="75"/>
      <c r="B186" s="75"/>
      <c r="C186" s="75"/>
      <c r="D186" s="75" t="s">
        <v>81</v>
      </c>
      <c r="E186" s="75"/>
      <c r="F186" s="75"/>
      <c r="G186" s="75"/>
      <c r="H186" s="75"/>
      <c r="I186" s="75"/>
      <c r="J186" s="75"/>
      <c r="K186" s="75"/>
      <c r="L186" s="75"/>
      <c r="M186" s="75"/>
      <c r="N186" s="75"/>
      <c r="O186" s="75"/>
      <c r="P186" s="75"/>
      <c r="Q186" s="75"/>
      <c r="R186" s="75"/>
      <c r="S186" s="75"/>
      <c r="T186" s="75"/>
      <c r="U186" s="75"/>
      <c r="V186" s="75"/>
      <c r="W186" s="75"/>
      <c r="X186" s="75"/>
      <c r="Y186" s="75"/>
      <c r="Z186" s="75"/>
      <c r="AA186" s="75"/>
      <c r="AB186" s="75"/>
      <c r="AC186" s="75"/>
      <c r="AD186" s="75"/>
      <c r="AE186" s="75"/>
      <c r="AF186" s="75"/>
      <c r="AG186" s="75"/>
      <c r="AH186" s="75"/>
      <c r="AI186" s="75" t="s">
        <v>924</v>
      </c>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c r="BG186" s="75"/>
      <c r="BH186" s="75"/>
      <c r="BI186" s="75"/>
      <c r="BJ186" s="75"/>
      <c r="BK186" s="75"/>
      <c r="BL186" s="75"/>
      <c r="BM186" s="75"/>
      <c r="BN186" s="75"/>
      <c r="BO186" s="75"/>
      <c r="BP186" s="75"/>
      <c r="BQ186" s="75"/>
      <c r="BR186" s="75"/>
      <c r="BS186" s="75"/>
      <c r="BT186" s="75"/>
      <c r="BU186" s="75"/>
      <c r="BV186" s="75"/>
      <c r="BW186" s="75"/>
      <c r="BX186" s="75"/>
      <c r="BY186" s="75"/>
      <c r="BZ186" s="75"/>
      <c r="CA186" s="75"/>
      <c r="CB186" s="75"/>
      <c r="CC186" s="75"/>
      <c r="CD186" s="75"/>
      <c r="CE186" s="75"/>
    </row>
    <row r="187" spans="1:84" ht="18.75" customHeight="1" x14ac:dyDescent="0.4">
      <c r="A187" s="75"/>
      <c r="B187" s="75"/>
      <c r="C187" s="75"/>
      <c r="D187" s="78" t="s">
        <v>32</v>
      </c>
      <c r="E187" s="79"/>
      <c r="F187" s="79"/>
      <c r="G187" s="80"/>
      <c r="H187" s="78" t="s">
        <v>7</v>
      </c>
      <c r="I187" s="79"/>
      <c r="J187" s="79"/>
      <c r="K187" s="79"/>
      <c r="L187" s="79"/>
      <c r="M187" s="79"/>
      <c r="N187" s="80"/>
      <c r="O187" s="81" t="s">
        <v>26</v>
      </c>
      <c r="P187" s="82"/>
      <c r="Q187" s="82"/>
      <c r="R187" s="82"/>
      <c r="S187" s="82"/>
      <c r="T187" s="82"/>
      <c r="U187" s="82"/>
      <c r="V187" s="82"/>
      <c r="W187" s="82"/>
      <c r="X187" s="82"/>
      <c r="Y187" s="82"/>
      <c r="Z187" s="82"/>
      <c r="AA187" s="82"/>
      <c r="AB187" s="82"/>
      <c r="AC187" s="82"/>
      <c r="AD187" s="83"/>
      <c r="AE187" s="75"/>
      <c r="AF187" s="75"/>
      <c r="AG187" s="75"/>
      <c r="AH187" s="75"/>
      <c r="AI187" s="77" t="s">
        <v>696</v>
      </c>
      <c r="AJ187" s="76"/>
      <c r="AK187" s="76"/>
      <c r="AL187" s="82"/>
      <c r="AM187" s="82"/>
      <c r="AN187" s="82"/>
      <c r="AO187" s="82"/>
      <c r="AP187" s="82"/>
      <c r="AQ187" s="76"/>
      <c r="AR187" s="77" t="s">
        <v>368</v>
      </c>
      <c r="AS187" s="76"/>
      <c r="AT187" s="76"/>
      <c r="AU187" s="76"/>
      <c r="AV187" s="76"/>
      <c r="AW187" s="76"/>
      <c r="AX187" s="76"/>
      <c r="AY187" s="76"/>
      <c r="AZ187" s="76"/>
      <c r="BA187" s="76"/>
      <c r="BB187" s="76"/>
      <c r="BC187" s="82"/>
      <c r="BD187" s="82"/>
      <c r="BE187" s="82"/>
      <c r="BF187" s="82"/>
      <c r="BG187" s="82"/>
      <c r="BH187" s="82"/>
      <c r="BI187" s="83"/>
      <c r="BJ187" s="75"/>
      <c r="BK187" s="75"/>
      <c r="BL187" s="75"/>
      <c r="BM187" s="75"/>
      <c r="BN187" s="75"/>
      <c r="BO187" s="75"/>
      <c r="BP187" s="75"/>
      <c r="BQ187" s="75"/>
      <c r="BR187" s="75"/>
      <c r="BS187" s="75"/>
      <c r="BT187" s="75"/>
      <c r="BU187" s="75"/>
      <c r="BV187" s="75"/>
      <c r="BW187" s="75"/>
      <c r="BX187" s="75"/>
      <c r="BY187" s="75"/>
      <c r="BZ187" s="75"/>
      <c r="CA187" s="75"/>
      <c r="CB187" s="75"/>
      <c r="CC187" s="75"/>
      <c r="CD187" s="75"/>
      <c r="CE187" s="75"/>
    </row>
    <row r="188" spans="1:84" ht="18.75" customHeight="1" x14ac:dyDescent="0.4">
      <c r="A188" s="75"/>
      <c r="B188" s="75"/>
      <c r="C188" s="75"/>
      <c r="D188" s="84"/>
      <c r="E188" s="7"/>
      <c r="F188" s="7"/>
      <c r="G188" s="85"/>
      <c r="H188" s="84"/>
      <c r="I188" s="7"/>
      <c r="J188" s="7"/>
      <c r="K188" s="7"/>
      <c r="L188" s="7"/>
      <c r="M188" s="7"/>
      <c r="N188" s="85"/>
      <c r="O188" s="86"/>
      <c r="P188" s="87"/>
      <c r="Q188" s="87"/>
      <c r="R188" s="87"/>
      <c r="S188" s="87"/>
      <c r="T188" s="87"/>
      <c r="U188" s="87"/>
      <c r="V188" s="87"/>
      <c r="W188" s="87"/>
      <c r="X188" s="87"/>
      <c r="Y188" s="87"/>
      <c r="Z188" s="87"/>
      <c r="AA188" s="87"/>
      <c r="AB188" s="87"/>
      <c r="AC188" s="87"/>
      <c r="AD188" s="88"/>
      <c r="AE188" s="75"/>
      <c r="AF188" s="75"/>
      <c r="AG188" s="75"/>
      <c r="AH188" s="75"/>
      <c r="AI188" s="3"/>
      <c r="AJ188" s="2"/>
      <c r="AK188" s="2"/>
      <c r="AL188" s="89"/>
      <c r="AM188" s="89"/>
      <c r="AN188" s="89"/>
      <c r="AO188" s="89"/>
      <c r="AP188" s="89"/>
      <c r="AQ188" s="2"/>
      <c r="AR188" s="3"/>
      <c r="AS188" s="2"/>
      <c r="AT188" s="2"/>
      <c r="AU188" s="2"/>
      <c r="AV188" s="2"/>
      <c r="AW188" s="2"/>
      <c r="AX188" s="2"/>
      <c r="AY188" s="2"/>
      <c r="AZ188" s="2"/>
      <c r="BA188" s="2"/>
      <c r="BB188" s="2"/>
      <c r="BC188" s="87"/>
      <c r="BD188" s="87"/>
      <c r="BE188" s="87"/>
      <c r="BF188" s="87"/>
      <c r="BG188" s="87"/>
      <c r="BH188" s="87"/>
      <c r="BI188" s="88"/>
      <c r="BJ188" s="75"/>
      <c r="BK188" s="75"/>
      <c r="BL188" s="75"/>
      <c r="BM188" s="75"/>
      <c r="BN188" s="75"/>
      <c r="BO188" s="75"/>
      <c r="BP188" s="75"/>
      <c r="BQ188" s="75"/>
      <c r="BR188" s="75"/>
      <c r="BS188" s="75"/>
      <c r="BT188" s="75"/>
      <c r="BU188" s="75"/>
      <c r="BV188" s="75"/>
      <c r="BW188" s="75"/>
      <c r="BX188" s="75"/>
      <c r="BY188" s="75"/>
      <c r="BZ188" s="75"/>
      <c r="CA188" s="75"/>
      <c r="CB188" s="75"/>
      <c r="CC188" s="75"/>
      <c r="CD188" s="75"/>
      <c r="CE188" s="75"/>
    </row>
    <row r="189" spans="1:84" ht="18.75" customHeight="1" x14ac:dyDescent="0.4">
      <c r="A189" s="75"/>
      <c r="B189" s="75"/>
      <c r="C189" s="75"/>
      <c r="D189" s="838" t="s">
        <v>288</v>
      </c>
      <c r="E189" s="839"/>
      <c r="F189" s="839"/>
      <c r="G189" s="840"/>
      <c r="H189" s="790" t="str">
        <f>VLOOKUP(D189,項目定義!C:M,5,FALSE)</f>
        <v>締め選択</v>
      </c>
      <c r="I189" s="791"/>
      <c r="J189" s="791"/>
      <c r="K189" s="791"/>
      <c r="L189" s="791"/>
      <c r="M189" s="791"/>
      <c r="N189" s="792"/>
      <c r="O189" s="897"/>
      <c r="P189" s="882"/>
      <c r="Q189" s="882"/>
      <c r="R189" s="882"/>
      <c r="S189" s="882"/>
      <c r="T189" s="882"/>
      <c r="U189" s="882"/>
      <c r="V189" s="882"/>
      <c r="W189" s="882"/>
      <c r="X189" s="882"/>
      <c r="Y189" s="882"/>
      <c r="Z189" s="882"/>
      <c r="AA189" s="882"/>
      <c r="AB189" s="882"/>
      <c r="AC189" s="882"/>
      <c r="AD189" s="882"/>
      <c r="AE189" s="75"/>
      <c r="AF189" s="75"/>
      <c r="AG189" s="75"/>
      <c r="AH189" s="75"/>
      <c r="AI189" s="883" t="s">
        <v>910</v>
      </c>
      <c r="AJ189" s="884"/>
      <c r="AK189" s="884"/>
      <c r="AL189" s="884"/>
      <c r="AM189" s="884"/>
      <c r="AN189" s="884"/>
      <c r="AO189" s="884"/>
      <c r="AP189" s="884"/>
      <c r="AQ189" s="885"/>
      <c r="AR189" s="898"/>
      <c r="AS189" s="884"/>
      <c r="AT189" s="884"/>
      <c r="AU189" s="884"/>
      <c r="AV189" s="884"/>
      <c r="AW189" s="884"/>
      <c r="AX189" s="884"/>
      <c r="AY189" s="884"/>
      <c r="AZ189" s="884"/>
      <c r="BA189" s="884"/>
      <c r="BB189" s="884"/>
      <c r="BC189" s="884"/>
      <c r="BD189" s="884"/>
      <c r="BE189" s="884"/>
      <c r="BF189" s="884"/>
      <c r="BG189" s="884"/>
      <c r="BH189" s="884"/>
      <c r="BI189" s="885"/>
      <c r="BJ189" s="75"/>
      <c r="BK189" s="75"/>
      <c r="BL189" s="75"/>
      <c r="BM189" s="75"/>
      <c r="BN189" s="75"/>
      <c r="BO189" s="75"/>
      <c r="BP189" s="75"/>
      <c r="BQ189" s="75"/>
      <c r="BR189" s="75"/>
      <c r="BS189" s="75"/>
      <c r="BT189" s="75"/>
      <c r="BU189" s="75"/>
      <c r="BV189" s="75"/>
      <c r="BW189" s="75"/>
      <c r="BX189" s="75"/>
      <c r="BY189" s="75"/>
      <c r="BZ189" s="75"/>
      <c r="CA189" s="75"/>
      <c r="CB189" s="75"/>
      <c r="CC189" s="75"/>
      <c r="CD189" s="75"/>
      <c r="CE189" s="75"/>
    </row>
    <row r="190" spans="1:84" ht="18.75" customHeight="1" x14ac:dyDescent="0.4">
      <c r="A190" s="75"/>
      <c r="B190" s="75"/>
      <c r="C190" s="75"/>
      <c r="D190" s="838"/>
      <c r="E190" s="839"/>
      <c r="F190" s="839"/>
      <c r="G190" s="840"/>
      <c r="H190" s="790" t="e">
        <f>VLOOKUP(D190,項目定義!C:M,5,FALSE)</f>
        <v>#N/A</v>
      </c>
      <c r="I190" s="791"/>
      <c r="J190" s="791"/>
      <c r="K190" s="791"/>
      <c r="L190" s="791"/>
      <c r="M190" s="791"/>
      <c r="N190" s="792"/>
      <c r="O190" s="881" t="s">
        <v>905</v>
      </c>
      <c r="P190" s="882"/>
      <c r="Q190" s="882"/>
      <c r="R190" s="882"/>
      <c r="S190" s="882"/>
      <c r="T190" s="882"/>
      <c r="U190" s="882"/>
      <c r="V190" s="882"/>
      <c r="W190" s="882"/>
      <c r="X190" s="882"/>
      <c r="Y190" s="882"/>
      <c r="Z190" s="882"/>
      <c r="AA190" s="882"/>
      <c r="AB190" s="882"/>
      <c r="AC190" s="882"/>
      <c r="AD190" s="882"/>
      <c r="AE190" s="75"/>
      <c r="AF190" s="75"/>
      <c r="AG190" s="75"/>
      <c r="AH190" s="75"/>
      <c r="AI190" s="883" t="s">
        <v>911</v>
      </c>
      <c r="AJ190" s="884"/>
      <c r="AK190" s="884"/>
      <c r="AL190" s="884"/>
      <c r="AM190" s="884"/>
      <c r="AN190" s="884"/>
      <c r="AO190" s="884"/>
      <c r="AP190" s="884"/>
      <c r="AQ190" s="885"/>
      <c r="AR190" s="883"/>
      <c r="AS190" s="884"/>
      <c r="AT190" s="884"/>
      <c r="AU190" s="884"/>
      <c r="AV190" s="884"/>
      <c r="AW190" s="884"/>
      <c r="AX190" s="884"/>
      <c r="AY190" s="884"/>
      <c r="AZ190" s="884"/>
      <c r="BA190" s="884"/>
      <c r="BB190" s="884"/>
      <c r="BC190" s="884"/>
      <c r="BD190" s="884"/>
      <c r="BE190" s="884"/>
      <c r="BF190" s="884"/>
      <c r="BG190" s="884"/>
      <c r="BH190" s="884"/>
      <c r="BI190" s="885"/>
      <c r="BJ190" s="75"/>
      <c r="BK190" s="75"/>
      <c r="BL190" s="75"/>
      <c r="BM190" s="75"/>
      <c r="BN190" s="75"/>
      <c r="BO190" s="75"/>
      <c r="BP190" s="75"/>
      <c r="BQ190" s="75"/>
      <c r="BR190" s="75"/>
      <c r="BS190" s="75"/>
      <c r="BT190" s="75"/>
      <c r="BU190" s="75"/>
      <c r="BV190" s="75"/>
      <c r="BW190" s="75"/>
      <c r="BX190" s="75"/>
      <c r="BY190" s="75"/>
      <c r="BZ190" s="75"/>
      <c r="CA190" s="75"/>
      <c r="CB190" s="75"/>
      <c r="CC190" s="75"/>
      <c r="CD190" s="75"/>
      <c r="CE190" s="75"/>
    </row>
    <row r="191" spans="1:84" ht="18.75" customHeight="1" x14ac:dyDescent="0.4">
      <c r="A191" s="75"/>
      <c r="B191" s="75"/>
      <c r="C191" s="75"/>
      <c r="D191" s="838" t="s">
        <v>289</v>
      </c>
      <c r="E191" s="839"/>
      <c r="F191" s="839"/>
      <c r="G191" s="840"/>
      <c r="H191" s="790" t="str">
        <f>VLOOKUP(D191,項目定義!C:M,5,FALSE)</f>
        <v>年月選択</v>
      </c>
      <c r="I191" s="791"/>
      <c r="J191" s="791"/>
      <c r="K191" s="791"/>
      <c r="L191" s="791"/>
      <c r="M191" s="791"/>
      <c r="N191" s="792"/>
      <c r="O191" s="881"/>
      <c r="P191" s="882"/>
      <c r="Q191" s="882"/>
      <c r="R191" s="882"/>
      <c r="S191" s="882"/>
      <c r="T191" s="882"/>
      <c r="U191" s="882"/>
      <c r="V191" s="882"/>
      <c r="W191" s="882"/>
      <c r="X191" s="882"/>
      <c r="Y191" s="882"/>
      <c r="Z191" s="882"/>
      <c r="AA191" s="882"/>
      <c r="AB191" s="882"/>
      <c r="AC191" s="882"/>
      <c r="AD191" s="882"/>
      <c r="AE191" s="75"/>
      <c r="AF191" s="75"/>
      <c r="AG191" s="75"/>
      <c r="AH191" s="75"/>
      <c r="AI191" s="883" t="s">
        <v>888</v>
      </c>
      <c r="AJ191" s="884"/>
      <c r="AK191" s="884"/>
      <c r="AL191" s="884"/>
      <c r="AM191" s="884"/>
      <c r="AN191" s="884"/>
      <c r="AO191" s="884"/>
      <c r="AP191" s="884"/>
      <c r="AQ191" s="885"/>
      <c r="AR191" s="883"/>
      <c r="AS191" s="884"/>
      <c r="AT191" s="884"/>
      <c r="AU191" s="884"/>
      <c r="AV191" s="884"/>
      <c r="AW191" s="884"/>
      <c r="AX191" s="884"/>
      <c r="AY191" s="884"/>
      <c r="AZ191" s="884"/>
      <c r="BA191" s="884"/>
      <c r="BB191" s="884"/>
      <c r="BC191" s="884"/>
      <c r="BD191" s="884"/>
      <c r="BE191" s="884"/>
      <c r="BF191" s="884"/>
      <c r="BG191" s="884"/>
      <c r="BH191" s="884"/>
      <c r="BI191" s="885"/>
      <c r="BJ191" s="75"/>
      <c r="BK191" s="75"/>
      <c r="BL191" s="75"/>
      <c r="BM191" s="75"/>
      <c r="BN191" s="75"/>
      <c r="BO191" s="75"/>
      <c r="BP191" s="75"/>
      <c r="BQ191" s="75"/>
      <c r="BR191" s="75"/>
      <c r="BS191" s="75"/>
      <c r="BT191" s="75"/>
      <c r="BU191" s="75"/>
      <c r="BV191" s="75"/>
      <c r="BW191" s="75"/>
      <c r="BX191" s="75"/>
      <c r="BY191" s="75"/>
      <c r="BZ191" s="75"/>
      <c r="CA191" s="75"/>
      <c r="CB191" s="75"/>
      <c r="CC191" s="75"/>
      <c r="CD191" s="75"/>
      <c r="CE191" s="75"/>
    </row>
    <row r="192" spans="1:84" ht="18.75" customHeight="1" x14ac:dyDescent="0.4">
      <c r="A192" s="75"/>
      <c r="B192" s="75"/>
      <c r="C192" s="75"/>
      <c r="D192" s="838" t="s">
        <v>290</v>
      </c>
      <c r="E192" s="839"/>
      <c r="F192" s="839"/>
      <c r="G192" s="840"/>
      <c r="H192" s="790" t="str">
        <f>VLOOKUP(D192,項目定義!C:M,5,FALSE)</f>
        <v>締め期間選択</v>
      </c>
      <c r="I192" s="791"/>
      <c r="J192" s="791"/>
      <c r="K192" s="791"/>
      <c r="L192" s="791"/>
      <c r="M192" s="791"/>
      <c r="N192" s="792"/>
      <c r="O192" s="881"/>
      <c r="P192" s="882"/>
      <c r="Q192" s="882"/>
      <c r="R192" s="882"/>
      <c r="S192" s="882"/>
      <c r="T192" s="882"/>
      <c r="U192" s="882"/>
      <c r="V192" s="882"/>
      <c r="W192" s="882"/>
      <c r="X192" s="882"/>
      <c r="Y192" s="882"/>
      <c r="Z192" s="882"/>
      <c r="AA192" s="882"/>
      <c r="AB192" s="882"/>
      <c r="AC192" s="882"/>
      <c r="AD192" s="882"/>
      <c r="AE192" s="75"/>
      <c r="AF192" s="75"/>
      <c r="AG192" s="75"/>
      <c r="AH192" s="75"/>
      <c r="AI192" s="883" t="s">
        <v>912</v>
      </c>
      <c r="AJ192" s="884"/>
      <c r="AK192" s="884"/>
      <c r="AL192" s="884"/>
      <c r="AM192" s="884"/>
      <c r="AN192" s="884"/>
      <c r="AO192" s="884"/>
      <c r="AP192" s="884"/>
      <c r="AQ192" s="885"/>
      <c r="AR192" s="883"/>
      <c r="AS192" s="884"/>
      <c r="AT192" s="884"/>
      <c r="AU192" s="884"/>
      <c r="AV192" s="884"/>
      <c r="AW192" s="884"/>
      <c r="AX192" s="884"/>
      <c r="AY192" s="884"/>
      <c r="AZ192" s="884"/>
      <c r="BA192" s="884"/>
      <c r="BB192" s="884"/>
      <c r="BC192" s="884"/>
      <c r="BD192" s="884"/>
      <c r="BE192" s="884"/>
      <c r="BF192" s="884"/>
      <c r="BG192" s="884"/>
      <c r="BH192" s="884"/>
      <c r="BI192" s="885"/>
      <c r="BJ192" s="75"/>
      <c r="BK192" s="75"/>
      <c r="BL192" s="75"/>
      <c r="BM192" s="75"/>
      <c r="BN192" s="75"/>
      <c r="BO192" s="75"/>
      <c r="BP192" s="75"/>
      <c r="BQ192" s="75"/>
      <c r="BR192" s="75"/>
      <c r="BS192" s="75"/>
      <c r="BT192" s="75"/>
      <c r="BU192" s="75"/>
      <c r="BV192" s="75"/>
      <c r="BW192" s="75"/>
      <c r="BX192" s="75"/>
      <c r="BY192" s="75"/>
      <c r="BZ192" s="75"/>
      <c r="CA192" s="75"/>
      <c r="CB192" s="75"/>
      <c r="CC192" s="75"/>
      <c r="CD192" s="75"/>
      <c r="CE192" s="75"/>
    </row>
    <row r="193" spans="1:84" ht="18.75" customHeight="1" x14ac:dyDescent="0.4">
      <c r="A193" s="75"/>
      <c r="B193" s="75"/>
      <c r="C193" s="75"/>
      <c r="D193" s="838" t="s">
        <v>315</v>
      </c>
      <c r="E193" s="839"/>
      <c r="F193" s="839"/>
      <c r="G193" s="840"/>
      <c r="H193" s="790" t="str">
        <f>VLOOKUP(D193,項目定義!C:M,5,FALSE)</f>
        <v>社員名</v>
      </c>
      <c r="I193" s="791"/>
      <c r="J193" s="791"/>
      <c r="K193" s="791"/>
      <c r="L193" s="791"/>
      <c r="M193" s="791"/>
      <c r="N193" s="792"/>
      <c r="O193" s="881" t="s">
        <v>916</v>
      </c>
      <c r="P193" s="882"/>
      <c r="Q193" s="882"/>
      <c r="R193" s="882"/>
      <c r="S193" s="882"/>
      <c r="T193" s="882"/>
      <c r="U193" s="882"/>
      <c r="V193" s="882"/>
      <c r="W193" s="882"/>
      <c r="X193" s="882"/>
      <c r="Y193" s="882"/>
      <c r="Z193" s="882"/>
      <c r="AA193" s="882"/>
      <c r="AB193" s="882"/>
      <c r="AC193" s="882"/>
      <c r="AD193" s="882"/>
      <c r="AE193" s="75"/>
      <c r="AF193" s="75"/>
      <c r="AG193" s="75"/>
      <c r="AH193" s="75"/>
      <c r="AI193" s="883" t="s">
        <v>913</v>
      </c>
      <c r="AJ193" s="884"/>
      <c r="AK193" s="884"/>
      <c r="AL193" s="884"/>
      <c r="AM193" s="884"/>
      <c r="AN193" s="884"/>
      <c r="AO193" s="884"/>
      <c r="AP193" s="884"/>
      <c r="AQ193" s="885"/>
      <c r="AR193" s="883"/>
      <c r="AS193" s="884"/>
      <c r="AT193" s="884"/>
      <c r="AU193" s="884"/>
      <c r="AV193" s="884"/>
      <c r="AW193" s="884"/>
      <c r="AX193" s="884"/>
      <c r="AY193" s="884"/>
      <c r="AZ193" s="884"/>
      <c r="BA193" s="884"/>
      <c r="BB193" s="884"/>
      <c r="BC193" s="884"/>
      <c r="BD193" s="884"/>
      <c r="BE193" s="884"/>
      <c r="BF193" s="884"/>
      <c r="BG193" s="884"/>
      <c r="BH193" s="884"/>
      <c r="BI193" s="885"/>
      <c r="BJ193" s="75"/>
      <c r="BK193" s="75"/>
      <c r="BL193" s="75"/>
      <c r="BM193" s="75"/>
      <c r="BN193" s="75"/>
      <c r="BO193" s="75"/>
      <c r="BP193" s="75"/>
      <c r="BQ193" s="75"/>
      <c r="BR193" s="75"/>
      <c r="BS193" s="75"/>
      <c r="BT193" s="75"/>
      <c r="BU193" s="75"/>
      <c r="BV193" s="75"/>
      <c r="BW193" s="75"/>
      <c r="BX193" s="75"/>
      <c r="BY193" s="75"/>
      <c r="BZ193" s="75"/>
      <c r="CA193" s="75"/>
      <c r="CB193" s="75"/>
      <c r="CC193" s="75"/>
      <c r="CD193" s="75"/>
      <c r="CE193" s="75"/>
    </row>
    <row r="194" spans="1:84" ht="18.75" customHeight="1" x14ac:dyDescent="0.4">
      <c r="A194" s="75"/>
      <c r="B194" s="75"/>
      <c r="C194" s="75"/>
      <c r="D194" s="838" t="s">
        <v>915</v>
      </c>
      <c r="E194" s="839"/>
      <c r="F194" s="839"/>
      <c r="G194" s="840"/>
      <c r="H194" s="790" t="str">
        <f>VLOOKUP(D194,項目定義!C:M,5,FALSE)</f>
        <v>月次項目詳細</v>
      </c>
      <c r="I194" s="791"/>
      <c r="J194" s="791"/>
      <c r="K194" s="791"/>
      <c r="L194" s="791"/>
      <c r="M194" s="791"/>
      <c r="N194" s="792"/>
      <c r="O194" s="881" t="s">
        <v>917</v>
      </c>
      <c r="P194" s="882"/>
      <c r="Q194" s="882"/>
      <c r="R194" s="882"/>
      <c r="S194" s="882"/>
      <c r="T194" s="882"/>
      <c r="U194" s="882"/>
      <c r="V194" s="882"/>
      <c r="W194" s="882"/>
      <c r="X194" s="882"/>
      <c r="Y194" s="882"/>
      <c r="Z194" s="882"/>
      <c r="AA194" s="882"/>
      <c r="AB194" s="882"/>
      <c r="AC194" s="882"/>
      <c r="AD194" s="882"/>
      <c r="AE194" s="75"/>
      <c r="AF194" s="75"/>
      <c r="AG194" s="75"/>
      <c r="AH194" s="75"/>
      <c r="AI194" s="883" t="s">
        <v>914</v>
      </c>
      <c r="AJ194" s="884"/>
      <c r="AK194" s="884"/>
      <c r="AL194" s="884"/>
      <c r="AM194" s="884"/>
      <c r="AN194" s="884"/>
      <c r="AO194" s="884"/>
      <c r="AP194" s="884"/>
      <c r="AQ194" s="885"/>
      <c r="AR194" s="883"/>
      <c r="AS194" s="884"/>
      <c r="AT194" s="884"/>
      <c r="AU194" s="884"/>
      <c r="AV194" s="884"/>
      <c r="AW194" s="884"/>
      <c r="AX194" s="884"/>
      <c r="AY194" s="884"/>
      <c r="AZ194" s="884"/>
      <c r="BA194" s="884"/>
      <c r="BB194" s="884"/>
      <c r="BC194" s="884"/>
      <c r="BD194" s="884"/>
      <c r="BE194" s="884"/>
      <c r="BF194" s="884"/>
      <c r="BG194" s="884"/>
      <c r="BH194" s="884"/>
      <c r="BI194" s="885"/>
      <c r="BJ194" s="75"/>
      <c r="BK194" s="75"/>
      <c r="BL194" s="75"/>
      <c r="BM194" s="75"/>
      <c r="BN194" s="75"/>
      <c r="BO194" s="75"/>
      <c r="BP194" s="75"/>
      <c r="BQ194" s="75"/>
      <c r="BR194" s="75"/>
      <c r="BS194" s="75"/>
      <c r="BT194" s="75"/>
      <c r="BU194" s="75"/>
      <c r="BV194" s="75"/>
      <c r="BW194" s="75"/>
      <c r="BX194" s="75"/>
      <c r="BY194" s="75"/>
      <c r="BZ194" s="75"/>
      <c r="CA194" s="75"/>
      <c r="CB194" s="75"/>
      <c r="CC194" s="75"/>
      <c r="CD194" s="75"/>
      <c r="CE194" s="75"/>
    </row>
    <row r="195" spans="1:84" ht="18.75" customHeight="1" x14ac:dyDescent="0.4">
      <c r="A195" s="75"/>
      <c r="B195" s="75"/>
      <c r="C195" s="75"/>
      <c r="D195" s="838"/>
      <c r="E195" s="839"/>
      <c r="F195" s="839"/>
      <c r="G195" s="840"/>
      <c r="H195" s="790" t="e">
        <f>VLOOKUP(D195,項目定義!C:M,5,FALSE)</f>
        <v>#N/A</v>
      </c>
      <c r="I195" s="791"/>
      <c r="J195" s="791"/>
      <c r="K195" s="791"/>
      <c r="L195" s="791"/>
      <c r="M195" s="791"/>
      <c r="N195" s="792"/>
      <c r="O195" s="881"/>
      <c r="P195" s="882"/>
      <c r="Q195" s="882"/>
      <c r="R195" s="882"/>
      <c r="S195" s="882"/>
      <c r="T195" s="882"/>
      <c r="U195" s="882"/>
      <c r="V195" s="882"/>
      <c r="W195" s="882"/>
      <c r="X195" s="882"/>
      <c r="Y195" s="882"/>
      <c r="Z195" s="882"/>
      <c r="AA195" s="882"/>
      <c r="AB195" s="882"/>
      <c r="AC195" s="882"/>
      <c r="AD195" s="882"/>
      <c r="AE195" s="75"/>
      <c r="AF195" s="75"/>
      <c r="AG195" s="75"/>
      <c r="AH195" s="75"/>
      <c r="AI195" s="883"/>
      <c r="AJ195" s="884"/>
      <c r="AK195" s="884"/>
      <c r="AL195" s="884"/>
      <c r="AM195" s="884"/>
      <c r="AN195" s="884"/>
      <c r="AO195" s="884"/>
      <c r="AP195" s="884"/>
      <c r="AQ195" s="885"/>
      <c r="AR195" s="883"/>
      <c r="AS195" s="884"/>
      <c r="AT195" s="884"/>
      <c r="AU195" s="884"/>
      <c r="AV195" s="884"/>
      <c r="AW195" s="884"/>
      <c r="AX195" s="884"/>
      <c r="AY195" s="884"/>
      <c r="AZ195" s="884"/>
      <c r="BA195" s="884"/>
      <c r="BB195" s="884"/>
      <c r="BC195" s="884"/>
      <c r="BD195" s="884"/>
      <c r="BE195" s="884"/>
      <c r="BF195" s="884"/>
      <c r="BG195" s="884"/>
      <c r="BH195" s="884"/>
      <c r="BI195" s="885"/>
      <c r="BJ195" s="75"/>
      <c r="BK195" s="75"/>
      <c r="BL195" s="75"/>
      <c r="BM195" s="75"/>
      <c r="BN195" s="75"/>
      <c r="BO195" s="75"/>
      <c r="BP195" s="75"/>
      <c r="BQ195" s="75"/>
      <c r="BR195" s="75"/>
      <c r="BS195" s="75"/>
      <c r="BT195" s="75"/>
      <c r="BU195" s="75"/>
      <c r="BV195" s="75"/>
      <c r="BW195" s="75"/>
      <c r="BX195" s="75"/>
      <c r="BY195" s="75"/>
      <c r="BZ195" s="75"/>
      <c r="CA195" s="75"/>
      <c r="CB195" s="75"/>
      <c r="CC195" s="75"/>
      <c r="CD195" s="75"/>
      <c r="CE195" s="75"/>
    </row>
    <row r="197" spans="1:84" ht="18.75" customHeight="1" x14ac:dyDescent="0.4">
      <c r="A197" s="75"/>
      <c r="B197" s="75"/>
      <c r="C197" s="895" t="s">
        <v>88</v>
      </c>
      <c r="D197" s="895"/>
      <c r="E197" s="895"/>
      <c r="F197" s="895"/>
      <c r="G197" s="895"/>
      <c r="H197" s="895"/>
      <c r="I197" s="896" t="s">
        <v>927</v>
      </c>
      <c r="J197" s="896"/>
      <c r="K197" s="896"/>
      <c r="L197" s="896"/>
      <c r="M197" s="896"/>
      <c r="N197" s="896"/>
      <c r="O197" s="896"/>
      <c r="P197" s="896"/>
      <c r="Q197" s="896"/>
      <c r="R197" s="896"/>
      <c r="S197" s="896"/>
      <c r="T197" s="896"/>
      <c r="U197" s="896"/>
      <c r="V197" s="896"/>
      <c r="W197" s="896"/>
      <c r="X197" s="896"/>
      <c r="Y197" s="896"/>
      <c r="Z197" s="896"/>
      <c r="AA197" s="896"/>
      <c r="AB197" s="896"/>
      <c r="AC197" s="896"/>
      <c r="AD197" s="896"/>
      <c r="AE197" s="896"/>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c r="BG197" s="75"/>
      <c r="BH197" s="75"/>
      <c r="BI197" s="75"/>
      <c r="BJ197" s="75"/>
      <c r="BK197" s="75"/>
      <c r="BL197" s="75"/>
      <c r="BM197" s="75"/>
      <c r="BN197" s="75"/>
      <c r="BO197" s="75"/>
      <c r="BP197" s="75"/>
      <c r="BQ197" s="75"/>
      <c r="BR197" s="75"/>
      <c r="BS197" s="75"/>
      <c r="BT197" s="75"/>
      <c r="BU197" s="75"/>
      <c r="BV197" s="75"/>
      <c r="BW197" s="75"/>
      <c r="BX197" s="75"/>
      <c r="BY197" s="75"/>
      <c r="BZ197" s="75"/>
      <c r="CA197" s="75"/>
      <c r="CB197" s="75"/>
      <c r="CC197" s="75"/>
      <c r="CD197" s="75"/>
      <c r="CE197" s="75"/>
      <c r="CF197" s="75"/>
    </row>
    <row r="198" spans="1:84" ht="18.75" customHeight="1" x14ac:dyDescent="0.4">
      <c r="A198" s="75"/>
      <c r="B198" s="75"/>
      <c r="C198" s="75"/>
      <c r="D198" s="75" t="s">
        <v>81</v>
      </c>
      <c r="E198" s="75"/>
      <c r="F198" s="75"/>
      <c r="G198" s="75"/>
      <c r="H198" s="75"/>
      <c r="I198" s="75"/>
      <c r="J198" s="75"/>
      <c r="K198" s="75"/>
      <c r="L198" s="75"/>
      <c r="M198" s="75"/>
      <c r="N198" s="75"/>
      <c r="O198" s="75"/>
      <c r="P198" s="75"/>
      <c r="Q198" s="75"/>
      <c r="R198" s="75"/>
      <c r="S198" s="75"/>
      <c r="T198" s="75"/>
      <c r="U198" s="75"/>
      <c r="V198" s="75"/>
      <c r="W198" s="75"/>
      <c r="X198" s="75"/>
      <c r="Y198" s="75"/>
      <c r="Z198" s="75"/>
      <c r="AA198" s="75"/>
      <c r="AB198" s="75"/>
      <c r="AC198" s="75"/>
      <c r="AD198" s="75"/>
      <c r="AE198" s="75"/>
      <c r="AF198" s="75"/>
      <c r="AG198" s="75"/>
      <c r="AH198" s="75"/>
      <c r="AI198" s="75" t="s">
        <v>928</v>
      </c>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c r="BG198" s="75"/>
      <c r="BH198" s="75"/>
      <c r="BI198" s="75"/>
      <c r="BJ198" s="75"/>
      <c r="BK198" s="75"/>
      <c r="BL198" s="75"/>
      <c r="BM198" s="75"/>
      <c r="BN198" s="75"/>
      <c r="BO198" s="75"/>
      <c r="BP198" s="75"/>
      <c r="BQ198" s="75"/>
      <c r="BR198" s="75"/>
      <c r="BS198" s="75"/>
      <c r="BT198" s="75"/>
      <c r="BU198" s="75"/>
      <c r="BV198" s="75"/>
      <c r="BW198" s="75"/>
      <c r="BX198" s="75"/>
      <c r="BY198" s="75"/>
      <c r="BZ198" s="75"/>
      <c r="CA198" s="75"/>
      <c r="CB198" s="75"/>
      <c r="CC198" s="75"/>
      <c r="CD198" s="75"/>
      <c r="CE198" s="75"/>
    </row>
    <row r="199" spans="1:84" ht="18.75" customHeight="1" x14ac:dyDescent="0.4">
      <c r="A199" s="75"/>
      <c r="B199" s="75"/>
      <c r="C199" s="75"/>
      <c r="D199" s="78" t="s">
        <v>32</v>
      </c>
      <c r="E199" s="79"/>
      <c r="F199" s="79"/>
      <c r="G199" s="80"/>
      <c r="H199" s="78" t="s">
        <v>7</v>
      </c>
      <c r="I199" s="79"/>
      <c r="J199" s="79"/>
      <c r="K199" s="79"/>
      <c r="L199" s="79"/>
      <c r="M199" s="79"/>
      <c r="N199" s="80"/>
      <c r="O199" s="81" t="s">
        <v>26</v>
      </c>
      <c r="P199" s="82"/>
      <c r="Q199" s="82"/>
      <c r="R199" s="82"/>
      <c r="S199" s="82"/>
      <c r="T199" s="82"/>
      <c r="U199" s="82"/>
      <c r="V199" s="82"/>
      <c r="W199" s="82"/>
      <c r="X199" s="82"/>
      <c r="Y199" s="82"/>
      <c r="Z199" s="82"/>
      <c r="AA199" s="82"/>
      <c r="AB199" s="82"/>
      <c r="AC199" s="82"/>
      <c r="AD199" s="83"/>
      <c r="AE199" s="75"/>
      <c r="AF199" s="75"/>
      <c r="AG199" s="75"/>
      <c r="AH199" s="75"/>
      <c r="AI199" s="77" t="s">
        <v>696</v>
      </c>
      <c r="AJ199" s="76"/>
      <c r="AK199" s="76"/>
      <c r="AL199" s="82"/>
      <c r="AM199" s="82"/>
      <c r="AN199" s="82"/>
      <c r="AO199" s="82"/>
      <c r="AP199" s="82"/>
      <c r="AQ199" s="76"/>
      <c r="AR199" s="77" t="s">
        <v>368</v>
      </c>
      <c r="AS199" s="76"/>
      <c r="AT199" s="76"/>
      <c r="AU199" s="76"/>
      <c r="AV199" s="76"/>
      <c r="AW199" s="76"/>
      <c r="AX199" s="76"/>
      <c r="AY199" s="76"/>
      <c r="AZ199" s="76"/>
      <c r="BA199" s="76"/>
      <c r="BB199" s="76"/>
      <c r="BC199" s="82"/>
      <c r="BD199" s="82"/>
      <c r="BE199" s="82"/>
      <c r="BF199" s="82"/>
      <c r="BG199" s="82"/>
      <c r="BH199" s="82"/>
      <c r="BI199" s="83"/>
      <c r="BJ199" s="75"/>
      <c r="BK199" s="75"/>
      <c r="BL199" s="75"/>
      <c r="BM199" s="75"/>
      <c r="BN199" s="75"/>
      <c r="BO199" s="75"/>
      <c r="BP199" s="75"/>
      <c r="BQ199" s="75"/>
      <c r="BR199" s="75"/>
      <c r="BS199" s="75"/>
      <c r="BT199" s="75"/>
      <c r="BU199" s="75"/>
      <c r="BV199" s="75"/>
      <c r="BW199" s="75"/>
      <c r="BX199" s="75"/>
      <c r="BY199" s="75"/>
      <c r="BZ199" s="75"/>
      <c r="CA199" s="75"/>
      <c r="CB199" s="75"/>
      <c r="CC199" s="75"/>
      <c r="CD199" s="75"/>
      <c r="CE199" s="75"/>
    </row>
    <row r="200" spans="1:84" ht="18.75" customHeight="1" x14ac:dyDescent="0.4">
      <c r="A200" s="75"/>
      <c r="B200" s="75"/>
      <c r="C200" s="75"/>
      <c r="D200" s="84"/>
      <c r="E200" s="7"/>
      <c r="F200" s="7"/>
      <c r="G200" s="85"/>
      <c r="H200" s="84"/>
      <c r="I200" s="7"/>
      <c r="J200" s="7"/>
      <c r="K200" s="7"/>
      <c r="L200" s="7"/>
      <c r="M200" s="7"/>
      <c r="N200" s="85"/>
      <c r="O200" s="86"/>
      <c r="P200" s="87"/>
      <c r="Q200" s="87"/>
      <c r="R200" s="87"/>
      <c r="S200" s="87"/>
      <c r="T200" s="87"/>
      <c r="U200" s="87"/>
      <c r="V200" s="87"/>
      <c r="W200" s="87"/>
      <c r="X200" s="87"/>
      <c r="Y200" s="87"/>
      <c r="Z200" s="87"/>
      <c r="AA200" s="87"/>
      <c r="AB200" s="87"/>
      <c r="AC200" s="87"/>
      <c r="AD200" s="88"/>
      <c r="AE200" s="75"/>
      <c r="AF200" s="75"/>
      <c r="AG200" s="75"/>
      <c r="AH200" s="75"/>
      <c r="AI200" s="3"/>
      <c r="AJ200" s="2"/>
      <c r="AK200" s="2"/>
      <c r="AL200" s="89"/>
      <c r="AM200" s="89"/>
      <c r="AN200" s="89"/>
      <c r="AO200" s="89"/>
      <c r="AP200" s="89"/>
      <c r="AQ200" s="2"/>
      <c r="AR200" s="3"/>
      <c r="AS200" s="2"/>
      <c r="AT200" s="2"/>
      <c r="AU200" s="2"/>
      <c r="AV200" s="2"/>
      <c r="AW200" s="2"/>
      <c r="AX200" s="2"/>
      <c r="AY200" s="2"/>
      <c r="AZ200" s="2"/>
      <c r="BA200" s="2"/>
      <c r="BB200" s="2"/>
      <c r="BC200" s="87"/>
      <c r="BD200" s="87"/>
      <c r="BE200" s="87"/>
      <c r="BF200" s="87"/>
      <c r="BG200" s="87"/>
      <c r="BH200" s="87"/>
      <c r="BI200" s="88"/>
      <c r="BJ200" s="75"/>
      <c r="BK200" s="75"/>
      <c r="BL200" s="75"/>
      <c r="BM200" s="75"/>
      <c r="BN200" s="75"/>
      <c r="BO200" s="75"/>
      <c r="BP200" s="75"/>
      <c r="BQ200" s="75"/>
      <c r="BR200" s="75"/>
      <c r="BS200" s="75"/>
      <c r="BT200" s="75"/>
      <c r="BU200" s="75"/>
      <c r="BV200" s="75"/>
      <c r="BW200" s="75"/>
      <c r="BX200" s="75"/>
      <c r="BY200" s="75"/>
      <c r="BZ200" s="75"/>
      <c r="CA200" s="75"/>
      <c r="CB200" s="75"/>
      <c r="CC200" s="75"/>
      <c r="CD200" s="75"/>
      <c r="CE200" s="75"/>
    </row>
    <row r="201" spans="1:84" ht="18.75" customHeight="1" x14ac:dyDescent="0.4">
      <c r="A201" s="75"/>
      <c r="B201" s="75"/>
      <c r="C201" s="75"/>
      <c r="D201" s="838" t="s">
        <v>288</v>
      </c>
      <c r="E201" s="839"/>
      <c r="F201" s="839"/>
      <c r="G201" s="840"/>
      <c r="H201" s="790" t="str">
        <f>VLOOKUP(D201,項目定義!C:M,5,FALSE)</f>
        <v>締め選択</v>
      </c>
      <c r="I201" s="791"/>
      <c r="J201" s="791"/>
      <c r="K201" s="791"/>
      <c r="L201" s="791"/>
      <c r="M201" s="791"/>
      <c r="N201" s="792"/>
      <c r="O201" s="897"/>
      <c r="P201" s="882"/>
      <c r="Q201" s="882"/>
      <c r="R201" s="882"/>
      <c r="S201" s="882"/>
      <c r="T201" s="882"/>
      <c r="U201" s="882"/>
      <c r="V201" s="882"/>
      <c r="W201" s="882"/>
      <c r="X201" s="882"/>
      <c r="Y201" s="882"/>
      <c r="Z201" s="882"/>
      <c r="AA201" s="882"/>
      <c r="AB201" s="882"/>
      <c r="AC201" s="882"/>
      <c r="AD201" s="882"/>
      <c r="AE201" s="75"/>
      <c r="AF201" s="75"/>
      <c r="AG201" s="75"/>
      <c r="AH201" s="75"/>
      <c r="AI201" s="883" t="s">
        <v>910</v>
      </c>
      <c r="AJ201" s="884"/>
      <c r="AK201" s="884"/>
      <c r="AL201" s="884"/>
      <c r="AM201" s="884"/>
      <c r="AN201" s="884"/>
      <c r="AO201" s="884"/>
      <c r="AP201" s="884"/>
      <c r="AQ201" s="885"/>
      <c r="AR201" s="898"/>
      <c r="AS201" s="884"/>
      <c r="AT201" s="884"/>
      <c r="AU201" s="884"/>
      <c r="AV201" s="884"/>
      <c r="AW201" s="884"/>
      <c r="AX201" s="884"/>
      <c r="AY201" s="884"/>
      <c r="AZ201" s="884"/>
      <c r="BA201" s="884"/>
      <c r="BB201" s="884"/>
      <c r="BC201" s="884"/>
      <c r="BD201" s="884"/>
      <c r="BE201" s="884"/>
      <c r="BF201" s="884"/>
      <c r="BG201" s="884"/>
      <c r="BH201" s="884"/>
      <c r="BI201" s="885"/>
      <c r="BJ201" s="75"/>
      <c r="BK201" s="75"/>
      <c r="BL201" s="75"/>
      <c r="BM201" s="75"/>
      <c r="BN201" s="75"/>
      <c r="BO201" s="75"/>
      <c r="BP201" s="75"/>
      <c r="BQ201" s="75"/>
      <c r="BR201" s="75"/>
      <c r="BS201" s="75"/>
      <c r="BT201" s="75"/>
      <c r="BU201" s="75"/>
      <c r="BV201" s="75"/>
      <c r="BW201" s="75"/>
      <c r="BX201" s="75"/>
      <c r="BY201" s="75"/>
      <c r="BZ201" s="75"/>
      <c r="CA201" s="75"/>
      <c r="CB201" s="75"/>
      <c r="CC201" s="75"/>
      <c r="CD201" s="75"/>
      <c r="CE201" s="75"/>
    </row>
    <row r="202" spans="1:84" ht="18.75" customHeight="1" x14ac:dyDescent="0.4">
      <c r="A202" s="75"/>
      <c r="B202" s="75"/>
      <c r="C202" s="75"/>
      <c r="D202" s="838"/>
      <c r="E202" s="839"/>
      <c r="F202" s="839"/>
      <c r="G202" s="840"/>
      <c r="H202" s="790" t="e">
        <f>VLOOKUP(D202,項目定義!C:M,5,FALSE)</f>
        <v>#N/A</v>
      </c>
      <c r="I202" s="791"/>
      <c r="J202" s="791"/>
      <c r="K202" s="791"/>
      <c r="L202" s="791"/>
      <c r="M202" s="791"/>
      <c r="N202" s="792"/>
      <c r="O202" s="881" t="s">
        <v>905</v>
      </c>
      <c r="P202" s="882"/>
      <c r="Q202" s="882"/>
      <c r="R202" s="882"/>
      <c r="S202" s="882"/>
      <c r="T202" s="882"/>
      <c r="U202" s="882"/>
      <c r="V202" s="882"/>
      <c r="W202" s="882"/>
      <c r="X202" s="882"/>
      <c r="Y202" s="882"/>
      <c r="Z202" s="882"/>
      <c r="AA202" s="882"/>
      <c r="AB202" s="882"/>
      <c r="AC202" s="882"/>
      <c r="AD202" s="882"/>
      <c r="AE202" s="75"/>
      <c r="AF202" s="75"/>
      <c r="AG202" s="75"/>
      <c r="AH202" s="75"/>
      <c r="AI202" s="883" t="s">
        <v>911</v>
      </c>
      <c r="AJ202" s="884"/>
      <c r="AK202" s="884"/>
      <c r="AL202" s="884"/>
      <c r="AM202" s="884"/>
      <c r="AN202" s="884"/>
      <c r="AO202" s="884"/>
      <c r="AP202" s="884"/>
      <c r="AQ202" s="885"/>
      <c r="AR202" s="883"/>
      <c r="AS202" s="884"/>
      <c r="AT202" s="884"/>
      <c r="AU202" s="884"/>
      <c r="AV202" s="884"/>
      <c r="AW202" s="884"/>
      <c r="AX202" s="884"/>
      <c r="AY202" s="884"/>
      <c r="AZ202" s="884"/>
      <c r="BA202" s="884"/>
      <c r="BB202" s="884"/>
      <c r="BC202" s="884"/>
      <c r="BD202" s="884"/>
      <c r="BE202" s="884"/>
      <c r="BF202" s="884"/>
      <c r="BG202" s="884"/>
      <c r="BH202" s="884"/>
      <c r="BI202" s="885"/>
      <c r="BJ202" s="75"/>
      <c r="BK202" s="75"/>
      <c r="BL202" s="75"/>
      <c r="BM202" s="75"/>
      <c r="BN202" s="75"/>
      <c r="BO202" s="75"/>
      <c r="BP202" s="75"/>
      <c r="BQ202" s="75"/>
      <c r="BR202" s="75"/>
      <c r="BS202" s="75"/>
      <c r="BT202" s="75"/>
      <c r="BU202" s="75"/>
      <c r="BV202" s="75"/>
      <c r="BW202" s="75"/>
      <c r="BX202" s="75"/>
      <c r="BY202" s="75"/>
      <c r="BZ202" s="75"/>
      <c r="CA202" s="75"/>
      <c r="CB202" s="75"/>
      <c r="CC202" s="75"/>
      <c r="CD202" s="75"/>
      <c r="CE202" s="75"/>
    </row>
    <row r="203" spans="1:84" ht="18.75" customHeight="1" x14ac:dyDescent="0.4">
      <c r="A203" s="75"/>
      <c r="B203" s="75"/>
      <c r="C203" s="75"/>
      <c r="D203" s="838" t="s">
        <v>289</v>
      </c>
      <c r="E203" s="839"/>
      <c r="F203" s="839"/>
      <c r="G203" s="840"/>
      <c r="H203" s="790" t="str">
        <f>VLOOKUP(D203,項目定義!C:M,5,FALSE)</f>
        <v>年月選択</v>
      </c>
      <c r="I203" s="791"/>
      <c r="J203" s="791"/>
      <c r="K203" s="791"/>
      <c r="L203" s="791"/>
      <c r="M203" s="791"/>
      <c r="N203" s="792"/>
      <c r="O203" s="881"/>
      <c r="P203" s="882"/>
      <c r="Q203" s="882"/>
      <c r="R203" s="882"/>
      <c r="S203" s="882"/>
      <c r="T203" s="882"/>
      <c r="U203" s="882"/>
      <c r="V203" s="882"/>
      <c r="W203" s="882"/>
      <c r="X203" s="882"/>
      <c r="Y203" s="882"/>
      <c r="Z203" s="882"/>
      <c r="AA203" s="882"/>
      <c r="AB203" s="882"/>
      <c r="AC203" s="882"/>
      <c r="AD203" s="882"/>
      <c r="AE203" s="75"/>
      <c r="AF203" s="75"/>
      <c r="AG203" s="75"/>
      <c r="AH203" s="75"/>
      <c r="AI203" s="883" t="s">
        <v>888</v>
      </c>
      <c r="AJ203" s="884"/>
      <c r="AK203" s="884"/>
      <c r="AL203" s="884"/>
      <c r="AM203" s="884"/>
      <c r="AN203" s="884"/>
      <c r="AO203" s="884"/>
      <c r="AP203" s="884"/>
      <c r="AQ203" s="885"/>
      <c r="AR203" s="883"/>
      <c r="AS203" s="884"/>
      <c r="AT203" s="884"/>
      <c r="AU203" s="884"/>
      <c r="AV203" s="884"/>
      <c r="AW203" s="884"/>
      <c r="AX203" s="884"/>
      <c r="AY203" s="884"/>
      <c r="AZ203" s="884"/>
      <c r="BA203" s="884"/>
      <c r="BB203" s="884"/>
      <c r="BC203" s="884"/>
      <c r="BD203" s="884"/>
      <c r="BE203" s="884"/>
      <c r="BF203" s="884"/>
      <c r="BG203" s="884"/>
      <c r="BH203" s="884"/>
      <c r="BI203" s="885"/>
      <c r="BJ203" s="75"/>
      <c r="BK203" s="75"/>
      <c r="BL203" s="75"/>
      <c r="BM203" s="75"/>
      <c r="BN203" s="75"/>
      <c r="BO203" s="75"/>
      <c r="BP203" s="75"/>
      <c r="BQ203" s="75"/>
      <c r="BR203" s="75"/>
      <c r="BS203" s="75"/>
      <c r="BT203" s="75"/>
      <c r="BU203" s="75"/>
      <c r="BV203" s="75"/>
      <c r="BW203" s="75"/>
      <c r="BX203" s="75"/>
      <c r="BY203" s="75"/>
      <c r="BZ203" s="75"/>
      <c r="CA203" s="75"/>
      <c r="CB203" s="75"/>
      <c r="CC203" s="75"/>
      <c r="CD203" s="75"/>
      <c r="CE203" s="75"/>
    </row>
    <row r="204" spans="1:84" ht="18.75" customHeight="1" x14ac:dyDescent="0.4">
      <c r="A204" s="75"/>
      <c r="B204" s="75"/>
      <c r="C204" s="75"/>
      <c r="D204" s="838" t="s">
        <v>290</v>
      </c>
      <c r="E204" s="839"/>
      <c r="F204" s="839"/>
      <c r="G204" s="840"/>
      <c r="H204" s="790" t="str">
        <f>VLOOKUP(D204,項目定義!C:M,5,FALSE)</f>
        <v>締め期間選択</v>
      </c>
      <c r="I204" s="791"/>
      <c r="J204" s="791"/>
      <c r="K204" s="791"/>
      <c r="L204" s="791"/>
      <c r="M204" s="791"/>
      <c r="N204" s="792"/>
      <c r="O204" s="881"/>
      <c r="P204" s="882"/>
      <c r="Q204" s="882"/>
      <c r="R204" s="882"/>
      <c r="S204" s="882"/>
      <c r="T204" s="882"/>
      <c r="U204" s="882"/>
      <c r="V204" s="882"/>
      <c r="W204" s="882"/>
      <c r="X204" s="882"/>
      <c r="Y204" s="882"/>
      <c r="Z204" s="882"/>
      <c r="AA204" s="882"/>
      <c r="AB204" s="882"/>
      <c r="AC204" s="882"/>
      <c r="AD204" s="882"/>
      <c r="AE204" s="75"/>
      <c r="AF204" s="75"/>
      <c r="AG204" s="75"/>
      <c r="AH204" s="75"/>
      <c r="AI204" s="883" t="s">
        <v>912</v>
      </c>
      <c r="AJ204" s="884"/>
      <c r="AK204" s="884"/>
      <c r="AL204" s="884"/>
      <c r="AM204" s="884"/>
      <c r="AN204" s="884"/>
      <c r="AO204" s="884"/>
      <c r="AP204" s="884"/>
      <c r="AQ204" s="885"/>
      <c r="AR204" s="883"/>
      <c r="AS204" s="884"/>
      <c r="AT204" s="884"/>
      <c r="AU204" s="884"/>
      <c r="AV204" s="884"/>
      <c r="AW204" s="884"/>
      <c r="AX204" s="884"/>
      <c r="AY204" s="884"/>
      <c r="AZ204" s="884"/>
      <c r="BA204" s="884"/>
      <c r="BB204" s="884"/>
      <c r="BC204" s="884"/>
      <c r="BD204" s="884"/>
      <c r="BE204" s="884"/>
      <c r="BF204" s="884"/>
      <c r="BG204" s="884"/>
      <c r="BH204" s="884"/>
      <c r="BI204" s="885"/>
      <c r="BJ204" s="75"/>
      <c r="BK204" s="75"/>
      <c r="BL204" s="75"/>
      <c r="BM204" s="75"/>
      <c r="BN204" s="75"/>
      <c r="BO204" s="75"/>
      <c r="BP204" s="75"/>
      <c r="BQ204" s="75"/>
      <c r="BR204" s="75"/>
      <c r="BS204" s="75"/>
      <c r="BT204" s="75"/>
      <c r="BU204" s="75"/>
      <c r="BV204" s="75"/>
      <c r="BW204" s="75"/>
      <c r="BX204" s="75"/>
      <c r="BY204" s="75"/>
      <c r="BZ204" s="75"/>
      <c r="CA204" s="75"/>
      <c r="CB204" s="75"/>
      <c r="CC204" s="75"/>
      <c r="CD204" s="75"/>
      <c r="CE204" s="75"/>
    </row>
    <row r="205" spans="1:84" ht="18.75" customHeight="1" x14ac:dyDescent="0.4">
      <c r="A205" s="75"/>
      <c r="B205" s="75"/>
      <c r="C205" s="75"/>
      <c r="D205" s="838" t="s">
        <v>315</v>
      </c>
      <c r="E205" s="839"/>
      <c r="F205" s="839"/>
      <c r="G205" s="840"/>
      <c r="H205" s="790" t="str">
        <f>VLOOKUP(D205,項目定義!C:M,5,FALSE)</f>
        <v>社員名</v>
      </c>
      <c r="I205" s="791"/>
      <c r="J205" s="791"/>
      <c r="K205" s="791"/>
      <c r="L205" s="791"/>
      <c r="M205" s="791"/>
      <c r="N205" s="792"/>
      <c r="O205" s="881" t="s">
        <v>916</v>
      </c>
      <c r="P205" s="882"/>
      <c r="Q205" s="882"/>
      <c r="R205" s="882"/>
      <c r="S205" s="882"/>
      <c r="T205" s="882"/>
      <c r="U205" s="882"/>
      <c r="V205" s="882"/>
      <c r="W205" s="882"/>
      <c r="X205" s="882"/>
      <c r="Y205" s="882"/>
      <c r="Z205" s="882"/>
      <c r="AA205" s="882"/>
      <c r="AB205" s="882"/>
      <c r="AC205" s="882"/>
      <c r="AD205" s="882"/>
      <c r="AE205" s="75"/>
      <c r="AF205" s="75"/>
      <c r="AG205" s="75"/>
      <c r="AH205" s="75"/>
      <c r="AI205" s="883" t="s">
        <v>913</v>
      </c>
      <c r="AJ205" s="884"/>
      <c r="AK205" s="884"/>
      <c r="AL205" s="884"/>
      <c r="AM205" s="884"/>
      <c r="AN205" s="884"/>
      <c r="AO205" s="884"/>
      <c r="AP205" s="884"/>
      <c r="AQ205" s="885"/>
      <c r="AR205" s="883"/>
      <c r="AS205" s="884"/>
      <c r="AT205" s="884"/>
      <c r="AU205" s="884"/>
      <c r="AV205" s="884"/>
      <c r="AW205" s="884"/>
      <c r="AX205" s="884"/>
      <c r="AY205" s="884"/>
      <c r="AZ205" s="884"/>
      <c r="BA205" s="884"/>
      <c r="BB205" s="884"/>
      <c r="BC205" s="884"/>
      <c r="BD205" s="884"/>
      <c r="BE205" s="884"/>
      <c r="BF205" s="884"/>
      <c r="BG205" s="884"/>
      <c r="BH205" s="884"/>
      <c r="BI205" s="885"/>
      <c r="BJ205" s="75"/>
      <c r="BK205" s="75"/>
      <c r="BL205" s="75"/>
      <c r="BM205" s="75"/>
      <c r="BN205" s="75"/>
      <c r="BO205" s="75"/>
      <c r="BP205" s="75"/>
      <c r="BQ205" s="75"/>
      <c r="BR205" s="75"/>
      <c r="BS205" s="75"/>
      <c r="BT205" s="75"/>
      <c r="BU205" s="75"/>
      <c r="BV205" s="75"/>
      <c r="BW205" s="75"/>
      <c r="BX205" s="75"/>
      <c r="BY205" s="75"/>
      <c r="BZ205" s="75"/>
      <c r="CA205" s="75"/>
      <c r="CB205" s="75"/>
      <c r="CC205" s="75"/>
      <c r="CD205" s="75"/>
      <c r="CE205" s="75"/>
    </row>
    <row r="206" spans="1:84" ht="18.75" customHeight="1" x14ac:dyDescent="0.4">
      <c r="A206" s="75"/>
      <c r="B206" s="75"/>
      <c r="C206" s="75"/>
      <c r="D206" s="838" t="s">
        <v>915</v>
      </c>
      <c r="E206" s="839"/>
      <c r="F206" s="839"/>
      <c r="G206" s="840"/>
      <c r="H206" s="790" t="str">
        <f>VLOOKUP(D206,項目定義!C:M,5,FALSE)</f>
        <v>月次項目詳細</v>
      </c>
      <c r="I206" s="791"/>
      <c r="J206" s="791"/>
      <c r="K206" s="791"/>
      <c r="L206" s="791"/>
      <c r="M206" s="791"/>
      <c r="N206" s="792"/>
      <c r="O206" s="881" t="s">
        <v>917</v>
      </c>
      <c r="P206" s="882"/>
      <c r="Q206" s="882"/>
      <c r="R206" s="882"/>
      <c r="S206" s="882"/>
      <c r="T206" s="882"/>
      <c r="U206" s="882"/>
      <c r="V206" s="882"/>
      <c r="W206" s="882"/>
      <c r="X206" s="882"/>
      <c r="Y206" s="882"/>
      <c r="Z206" s="882"/>
      <c r="AA206" s="882"/>
      <c r="AB206" s="882"/>
      <c r="AC206" s="882"/>
      <c r="AD206" s="882"/>
      <c r="AE206" s="75"/>
      <c r="AF206" s="75"/>
      <c r="AG206" s="75"/>
      <c r="AH206" s="75"/>
      <c r="AI206" s="883" t="s">
        <v>914</v>
      </c>
      <c r="AJ206" s="884"/>
      <c r="AK206" s="884"/>
      <c r="AL206" s="884"/>
      <c r="AM206" s="884"/>
      <c r="AN206" s="884"/>
      <c r="AO206" s="884"/>
      <c r="AP206" s="884"/>
      <c r="AQ206" s="885"/>
      <c r="AR206" s="883"/>
      <c r="AS206" s="884"/>
      <c r="AT206" s="884"/>
      <c r="AU206" s="884"/>
      <c r="AV206" s="884"/>
      <c r="AW206" s="884"/>
      <c r="AX206" s="884"/>
      <c r="AY206" s="884"/>
      <c r="AZ206" s="884"/>
      <c r="BA206" s="884"/>
      <c r="BB206" s="884"/>
      <c r="BC206" s="884"/>
      <c r="BD206" s="884"/>
      <c r="BE206" s="884"/>
      <c r="BF206" s="884"/>
      <c r="BG206" s="884"/>
      <c r="BH206" s="884"/>
      <c r="BI206" s="885"/>
      <c r="BJ206" s="75"/>
      <c r="BK206" s="75"/>
      <c r="BL206" s="75"/>
      <c r="BM206" s="75"/>
      <c r="BN206" s="75"/>
      <c r="BO206" s="75"/>
      <c r="BP206" s="75"/>
      <c r="BQ206" s="75"/>
      <c r="BR206" s="75"/>
      <c r="BS206" s="75"/>
      <c r="BT206" s="75"/>
      <c r="BU206" s="75"/>
      <c r="BV206" s="75"/>
      <c r="BW206" s="75"/>
      <c r="BX206" s="75"/>
      <c r="BY206" s="75"/>
      <c r="BZ206" s="75"/>
      <c r="CA206" s="75"/>
      <c r="CB206" s="75"/>
      <c r="CC206" s="75"/>
      <c r="CD206" s="75"/>
      <c r="CE206" s="75"/>
    </row>
    <row r="207" spans="1:84" ht="18.75" customHeight="1" x14ac:dyDescent="0.4">
      <c r="A207" s="75"/>
      <c r="B207" s="75"/>
      <c r="C207" s="75"/>
      <c r="D207" s="838"/>
      <c r="E207" s="839"/>
      <c r="F207" s="839"/>
      <c r="G207" s="840"/>
      <c r="H207" s="790" t="e">
        <f>VLOOKUP(D207,項目定義!C:M,5,FALSE)</f>
        <v>#N/A</v>
      </c>
      <c r="I207" s="791"/>
      <c r="J207" s="791"/>
      <c r="K207" s="791"/>
      <c r="L207" s="791"/>
      <c r="M207" s="791"/>
      <c r="N207" s="792"/>
      <c r="O207" s="881"/>
      <c r="P207" s="882"/>
      <c r="Q207" s="882"/>
      <c r="R207" s="882"/>
      <c r="S207" s="882"/>
      <c r="T207" s="882"/>
      <c r="U207" s="882"/>
      <c r="V207" s="882"/>
      <c r="W207" s="882"/>
      <c r="X207" s="882"/>
      <c r="Y207" s="882"/>
      <c r="Z207" s="882"/>
      <c r="AA207" s="882"/>
      <c r="AB207" s="882"/>
      <c r="AC207" s="882"/>
      <c r="AD207" s="882"/>
      <c r="AE207" s="75"/>
      <c r="AF207" s="75"/>
      <c r="AG207" s="75"/>
      <c r="AH207" s="75"/>
      <c r="AI207" s="883"/>
      <c r="AJ207" s="884"/>
      <c r="AK207" s="884"/>
      <c r="AL207" s="884"/>
      <c r="AM207" s="884"/>
      <c r="AN207" s="884"/>
      <c r="AO207" s="884"/>
      <c r="AP207" s="884"/>
      <c r="AQ207" s="885"/>
      <c r="AR207" s="883"/>
      <c r="AS207" s="884"/>
      <c r="AT207" s="884"/>
      <c r="AU207" s="884"/>
      <c r="AV207" s="884"/>
      <c r="AW207" s="884"/>
      <c r="AX207" s="884"/>
      <c r="AY207" s="884"/>
      <c r="AZ207" s="884"/>
      <c r="BA207" s="884"/>
      <c r="BB207" s="884"/>
      <c r="BC207" s="884"/>
      <c r="BD207" s="884"/>
      <c r="BE207" s="884"/>
      <c r="BF207" s="884"/>
      <c r="BG207" s="884"/>
      <c r="BH207" s="884"/>
      <c r="BI207" s="885"/>
      <c r="BJ207" s="75"/>
      <c r="BK207" s="75"/>
      <c r="BL207" s="75"/>
      <c r="BM207" s="75"/>
      <c r="BN207" s="75"/>
      <c r="BO207" s="75"/>
      <c r="BP207" s="75"/>
      <c r="BQ207" s="75"/>
      <c r="BR207" s="75"/>
      <c r="BS207" s="75"/>
      <c r="BT207" s="75"/>
      <c r="BU207" s="75"/>
      <c r="BV207" s="75"/>
      <c r="BW207" s="75"/>
      <c r="BX207" s="75"/>
      <c r="BY207" s="75"/>
      <c r="BZ207" s="75"/>
      <c r="CA207" s="75"/>
      <c r="CB207" s="75"/>
      <c r="CC207" s="75"/>
      <c r="CD207" s="75"/>
      <c r="CE207" s="75"/>
    </row>
    <row r="209" spans="1:84" ht="18.75" customHeight="1" x14ac:dyDescent="0.4">
      <c r="A209" s="75"/>
      <c r="B209" s="75"/>
      <c r="C209" s="895" t="s">
        <v>88</v>
      </c>
      <c r="D209" s="895"/>
      <c r="E209" s="895"/>
      <c r="F209" s="895"/>
      <c r="G209" s="895"/>
      <c r="H209" s="895"/>
      <c r="I209" s="896" t="s">
        <v>930</v>
      </c>
      <c r="J209" s="896"/>
      <c r="K209" s="896"/>
      <c r="L209" s="896"/>
      <c r="M209" s="896"/>
      <c r="N209" s="896"/>
      <c r="O209" s="896"/>
      <c r="P209" s="896"/>
      <c r="Q209" s="896"/>
      <c r="R209" s="896"/>
      <c r="S209" s="896"/>
      <c r="T209" s="896"/>
      <c r="U209" s="896"/>
      <c r="V209" s="896"/>
      <c r="W209" s="896"/>
      <c r="X209" s="896"/>
      <c r="Y209" s="896"/>
      <c r="Z209" s="896"/>
      <c r="AA209" s="896"/>
      <c r="AB209" s="896"/>
      <c r="AC209" s="896"/>
      <c r="AD209" s="896"/>
      <c r="AE209" s="896"/>
      <c r="AF209" s="75"/>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c r="BG209" s="75"/>
      <c r="BH209" s="75"/>
      <c r="BI209" s="75"/>
      <c r="BJ209" s="75"/>
      <c r="BK209" s="75"/>
      <c r="BL209" s="75"/>
      <c r="BM209" s="75"/>
      <c r="BN209" s="75"/>
      <c r="BO209" s="75"/>
      <c r="BP209" s="75"/>
      <c r="BQ209" s="75"/>
      <c r="BR209" s="75"/>
      <c r="BS209" s="75"/>
      <c r="BT209" s="75"/>
      <c r="BU209" s="75"/>
      <c r="BV209" s="75"/>
      <c r="BW209" s="75"/>
      <c r="BX209" s="75"/>
      <c r="BY209" s="75"/>
      <c r="BZ209" s="75"/>
      <c r="CA209" s="75"/>
      <c r="CB209" s="75"/>
      <c r="CC209" s="75"/>
      <c r="CD209" s="75"/>
      <c r="CE209" s="75"/>
      <c r="CF209" s="75"/>
    </row>
    <row r="210" spans="1:84" ht="18.75" customHeight="1" x14ac:dyDescent="0.4">
      <c r="A210" s="75"/>
      <c r="B210" s="75"/>
      <c r="C210" s="75"/>
      <c r="D210" s="75" t="s">
        <v>81</v>
      </c>
      <c r="E210" s="75"/>
      <c r="F210" s="75"/>
      <c r="G210" s="75"/>
      <c r="H210" s="75"/>
      <c r="I210" s="75"/>
      <c r="J210" s="75"/>
      <c r="K210" s="75"/>
      <c r="L210" s="75"/>
      <c r="M210" s="75"/>
      <c r="N210" s="75"/>
      <c r="O210" s="75"/>
      <c r="P210" s="75"/>
      <c r="Q210" s="75"/>
      <c r="R210" s="75"/>
      <c r="S210" s="75"/>
      <c r="T210" s="75"/>
      <c r="U210" s="75"/>
      <c r="V210" s="75"/>
      <c r="W210" s="75"/>
      <c r="X210" s="75"/>
      <c r="Y210" s="75"/>
      <c r="Z210" s="75"/>
      <c r="AA210" s="75"/>
      <c r="AB210" s="75"/>
      <c r="AC210" s="75"/>
      <c r="AD210" s="75"/>
      <c r="AE210" s="75"/>
      <c r="AF210" s="75"/>
      <c r="AG210" s="75"/>
      <c r="AH210" s="75"/>
      <c r="AI210" s="75" t="s">
        <v>932</v>
      </c>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c r="BG210" s="75"/>
      <c r="BH210" s="75"/>
      <c r="BI210" s="75"/>
      <c r="BJ210" s="75"/>
      <c r="BK210" s="75"/>
      <c r="BL210" s="75"/>
      <c r="BM210" s="75"/>
      <c r="BN210" s="75"/>
      <c r="BO210" s="75"/>
      <c r="BP210" s="75"/>
      <c r="BQ210" s="75"/>
      <c r="BR210" s="75"/>
      <c r="BS210" s="75"/>
      <c r="BT210" s="75"/>
      <c r="BU210" s="75"/>
      <c r="BV210" s="75"/>
      <c r="BW210" s="75"/>
      <c r="BX210" s="75"/>
      <c r="BY210" s="75"/>
      <c r="BZ210" s="75"/>
      <c r="CA210" s="75"/>
      <c r="CB210" s="75"/>
      <c r="CC210" s="75"/>
      <c r="CD210" s="75"/>
      <c r="CE210" s="75"/>
    </row>
    <row r="211" spans="1:84" ht="18.75" customHeight="1" x14ac:dyDescent="0.4">
      <c r="A211" s="75"/>
      <c r="B211" s="75"/>
      <c r="C211" s="75"/>
      <c r="D211" s="78" t="s">
        <v>32</v>
      </c>
      <c r="E211" s="79"/>
      <c r="F211" s="79"/>
      <c r="G211" s="80"/>
      <c r="H211" s="78" t="s">
        <v>7</v>
      </c>
      <c r="I211" s="79"/>
      <c r="J211" s="79"/>
      <c r="K211" s="79"/>
      <c r="L211" s="79"/>
      <c r="M211" s="79"/>
      <c r="N211" s="80"/>
      <c r="O211" s="81" t="s">
        <v>26</v>
      </c>
      <c r="P211" s="82"/>
      <c r="Q211" s="82"/>
      <c r="R211" s="82"/>
      <c r="S211" s="82"/>
      <c r="T211" s="82"/>
      <c r="U211" s="82"/>
      <c r="V211" s="82"/>
      <c r="W211" s="82"/>
      <c r="X211" s="82"/>
      <c r="Y211" s="82"/>
      <c r="Z211" s="82"/>
      <c r="AA211" s="82"/>
      <c r="AB211" s="82"/>
      <c r="AC211" s="82"/>
      <c r="AD211" s="83"/>
      <c r="AE211" s="75"/>
      <c r="AF211" s="75"/>
      <c r="AG211" s="75"/>
      <c r="AH211" s="75"/>
      <c r="AI211" s="77" t="s">
        <v>696</v>
      </c>
      <c r="AJ211" s="76"/>
      <c r="AK211" s="76"/>
      <c r="AL211" s="82"/>
      <c r="AM211" s="82"/>
      <c r="AN211" s="82"/>
      <c r="AO211" s="82"/>
      <c r="AP211" s="82"/>
      <c r="AQ211" s="76"/>
      <c r="AR211" s="77" t="s">
        <v>368</v>
      </c>
      <c r="AS211" s="76"/>
      <c r="AT211" s="76"/>
      <c r="AU211" s="76"/>
      <c r="AV211" s="76"/>
      <c r="AW211" s="76"/>
      <c r="AX211" s="76"/>
      <c r="AY211" s="76"/>
      <c r="AZ211" s="76"/>
      <c r="BA211" s="76"/>
      <c r="BB211" s="76"/>
      <c r="BC211" s="82"/>
      <c r="BD211" s="82"/>
      <c r="BE211" s="82"/>
      <c r="BF211" s="82"/>
      <c r="BG211" s="82"/>
      <c r="BH211" s="82"/>
      <c r="BI211" s="83"/>
      <c r="BJ211" s="75"/>
      <c r="BK211" s="75"/>
      <c r="BL211" s="75"/>
      <c r="BM211" s="75"/>
      <c r="BN211" s="75"/>
      <c r="BO211" s="75"/>
      <c r="BP211" s="75"/>
      <c r="BQ211" s="75"/>
      <c r="BR211" s="75"/>
      <c r="BS211" s="75"/>
      <c r="BT211" s="75"/>
      <c r="BU211" s="75"/>
      <c r="BV211" s="75"/>
      <c r="BW211" s="75"/>
      <c r="BX211" s="75"/>
      <c r="BY211" s="75"/>
      <c r="BZ211" s="75"/>
      <c r="CA211" s="75"/>
      <c r="CB211" s="75"/>
      <c r="CC211" s="75"/>
      <c r="CD211" s="75"/>
      <c r="CE211" s="75"/>
    </row>
    <row r="212" spans="1:84" ht="18.75" customHeight="1" x14ac:dyDescent="0.4">
      <c r="A212" s="75"/>
      <c r="B212" s="75"/>
      <c r="C212" s="75"/>
      <c r="D212" s="84"/>
      <c r="E212" s="7"/>
      <c r="F212" s="7"/>
      <c r="G212" s="85"/>
      <c r="H212" s="84"/>
      <c r="I212" s="7"/>
      <c r="J212" s="7"/>
      <c r="K212" s="7"/>
      <c r="L212" s="7"/>
      <c r="M212" s="7"/>
      <c r="N212" s="85"/>
      <c r="O212" s="86"/>
      <c r="P212" s="87"/>
      <c r="Q212" s="87"/>
      <c r="R212" s="87"/>
      <c r="S212" s="87"/>
      <c r="T212" s="87"/>
      <c r="U212" s="87"/>
      <c r="V212" s="87"/>
      <c r="W212" s="87"/>
      <c r="X212" s="87"/>
      <c r="Y212" s="87"/>
      <c r="Z212" s="87"/>
      <c r="AA212" s="87"/>
      <c r="AB212" s="87"/>
      <c r="AC212" s="87"/>
      <c r="AD212" s="88"/>
      <c r="AE212" s="75"/>
      <c r="AF212" s="75"/>
      <c r="AG212" s="75"/>
      <c r="AH212" s="75"/>
      <c r="AI212" s="3"/>
      <c r="AJ212" s="2"/>
      <c r="AK212" s="2"/>
      <c r="AL212" s="89"/>
      <c r="AM212" s="89"/>
      <c r="AN212" s="89"/>
      <c r="AO212" s="89"/>
      <c r="AP212" s="89"/>
      <c r="AQ212" s="2"/>
      <c r="AR212" s="3"/>
      <c r="AS212" s="2"/>
      <c r="AT212" s="2"/>
      <c r="AU212" s="2"/>
      <c r="AV212" s="2"/>
      <c r="AW212" s="2"/>
      <c r="AX212" s="2"/>
      <c r="AY212" s="2"/>
      <c r="AZ212" s="2"/>
      <c r="BA212" s="2"/>
      <c r="BB212" s="2"/>
      <c r="BC212" s="87"/>
      <c r="BD212" s="87"/>
      <c r="BE212" s="87"/>
      <c r="BF212" s="87"/>
      <c r="BG212" s="87"/>
      <c r="BH212" s="87"/>
      <c r="BI212" s="88"/>
      <c r="BJ212" s="75"/>
      <c r="BK212" s="75"/>
      <c r="BL212" s="75"/>
      <c r="BM212" s="75"/>
      <c r="BN212" s="75"/>
      <c r="BO212" s="75"/>
      <c r="BP212" s="75"/>
      <c r="BQ212" s="75"/>
      <c r="BR212" s="75"/>
      <c r="BS212" s="75"/>
      <c r="BT212" s="75"/>
      <c r="BU212" s="75"/>
      <c r="BV212" s="75"/>
      <c r="BW212" s="75"/>
      <c r="BX212" s="75"/>
      <c r="BY212" s="75"/>
      <c r="BZ212" s="75"/>
      <c r="CA212" s="75"/>
      <c r="CB212" s="75"/>
      <c r="CC212" s="75"/>
      <c r="CD212" s="75"/>
      <c r="CE212" s="75"/>
    </row>
    <row r="213" spans="1:84" ht="18.75" customHeight="1" x14ac:dyDescent="0.4">
      <c r="A213" s="75"/>
      <c r="B213" s="75"/>
      <c r="C213" s="75"/>
      <c r="D213" s="838" t="s">
        <v>288</v>
      </c>
      <c r="E213" s="839"/>
      <c r="F213" s="839"/>
      <c r="G213" s="840"/>
      <c r="H213" s="790" t="str">
        <f>VLOOKUP(D213,項目定義!C:M,5,FALSE)</f>
        <v>締め選択</v>
      </c>
      <c r="I213" s="791"/>
      <c r="J213" s="791"/>
      <c r="K213" s="791"/>
      <c r="L213" s="791"/>
      <c r="M213" s="791"/>
      <c r="N213" s="792"/>
      <c r="O213" s="897"/>
      <c r="P213" s="882"/>
      <c r="Q213" s="882"/>
      <c r="R213" s="882"/>
      <c r="S213" s="882"/>
      <c r="T213" s="882"/>
      <c r="U213" s="882"/>
      <c r="V213" s="882"/>
      <c r="W213" s="882"/>
      <c r="X213" s="882"/>
      <c r="Y213" s="882"/>
      <c r="Z213" s="882"/>
      <c r="AA213" s="882"/>
      <c r="AB213" s="882"/>
      <c r="AC213" s="882"/>
      <c r="AD213" s="882"/>
      <c r="AE213" s="75"/>
      <c r="AF213" s="75"/>
      <c r="AG213" s="75"/>
      <c r="AH213" s="75"/>
      <c r="AI213" s="883" t="s">
        <v>910</v>
      </c>
      <c r="AJ213" s="884"/>
      <c r="AK213" s="884"/>
      <c r="AL213" s="884"/>
      <c r="AM213" s="884"/>
      <c r="AN213" s="884"/>
      <c r="AO213" s="884"/>
      <c r="AP213" s="884"/>
      <c r="AQ213" s="885"/>
      <c r="AR213" s="898"/>
      <c r="AS213" s="884"/>
      <c r="AT213" s="884"/>
      <c r="AU213" s="884"/>
      <c r="AV213" s="884"/>
      <c r="AW213" s="884"/>
      <c r="AX213" s="884"/>
      <c r="AY213" s="884"/>
      <c r="AZ213" s="884"/>
      <c r="BA213" s="884"/>
      <c r="BB213" s="884"/>
      <c r="BC213" s="884"/>
      <c r="BD213" s="884"/>
      <c r="BE213" s="884"/>
      <c r="BF213" s="884"/>
      <c r="BG213" s="884"/>
      <c r="BH213" s="884"/>
      <c r="BI213" s="885"/>
      <c r="BJ213" s="75"/>
      <c r="BK213" s="75"/>
      <c r="BL213" s="75"/>
      <c r="BM213" s="75"/>
      <c r="BN213" s="75"/>
      <c r="BO213" s="75"/>
      <c r="BP213" s="75"/>
      <c r="BQ213" s="75"/>
      <c r="BR213" s="75"/>
      <c r="BS213" s="75"/>
      <c r="BT213" s="75"/>
      <c r="BU213" s="75"/>
      <c r="BV213" s="75"/>
      <c r="BW213" s="75"/>
      <c r="BX213" s="75"/>
      <c r="BY213" s="75"/>
      <c r="BZ213" s="75"/>
      <c r="CA213" s="75"/>
      <c r="CB213" s="75"/>
      <c r="CC213" s="75"/>
      <c r="CD213" s="75"/>
      <c r="CE213" s="75"/>
    </row>
    <row r="214" spans="1:84" ht="18.75" customHeight="1" x14ac:dyDescent="0.4">
      <c r="A214" s="75"/>
      <c r="B214" s="75"/>
      <c r="C214" s="75"/>
      <c r="D214" s="838"/>
      <c r="E214" s="839"/>
      <c r="F214" s="839"/>
      <c r="G214" s="840"/>
      <c r="H214" s="790" t="e">
        <f>VLOOKUP(D214,項目定義!C:M,5,FALSE)</f>
        <v>#N/A</v>
      </c>
      <c r="I214" s="791"/>
      <c r="J214" s="791"/>
      <c r="K214" s="791"/>
      <c r="L214" s="791"/>
      <c r="M214" s="791"/>
      <c r="N214" s="792"/>
      <c r="O214" s="881" t="s">
        <v>905</v>
      </c>
      <c r="P214" s="882"/>
      <c r="Q214" s="882"/>
      <c r="R214" s="882"/>
      <c r="S214" s="882"/>
      <c r="T214" s="882"/>
      <c r="U214" s="882"/>
      <c r="V214" s="882"/>
      <c r="W214" s="882"/>
      <c r="X214" s="882"/>
      <c r="Y214" s="882"/>
      <c r="Z214" s="882"/>
      <c r="AA214" s="882"/>
      <c r="AB214" s="882"/>
      <c r="AC214" s="882"/>
      <c r="AD214" s="882"/>
      <c r="AE214" s="75"/>
      <c r="AF214" s="75"/>
      <c r="AG214" s="75"/>
      <c r="AH214" s="75"/>
      <c r="AI214" s="883" t="s">
        <v>911</v>
      </c>
      <c r="AJ214" s="884"/>
      <c r="AK214" s="884"/>
      <c r="AL214" s="884"/>
      <c r="AM214" s="884"/>
      <c r="AN214" s="884"/>
      <c r="AO214" s="884"/>
      <c r="AP214" s="884"/>
      <c r="AQ214" s="885"/>
      <c r="AR214" s="883"/>
      <c r="AS214" s="884"/>
      <c r="AT214" s="884"/>
      <c r="AU214" s="884"/>
      <c r="AV214" s="884"/>
      <c r="AW214" s="884"/>
      <c r="AX214" s="884"/>
      <c r="AY214" s="884"/>
      <c r="AZ214" s="884"/>
      <c r="BA214" s="884"/>
      <c r="BB214" s="884"/>
      <c r="BC214" s="884"/>
      <c r="BD214" s="884"/>
      <c r="BE214" s="884"/>
      <c r="BF214" s="884"/>
      <c r="BG214" s="884"/>
      <c r="BH214" s="884"/>
      <c r="BI214" s="885"/>
      <c r="BJ214" s="75"/>
      <c r="BK214" s="75"/>
      <c r="BL214" s="75"/>
      <c r="BM214" s="75"/>
      <c r="BN214" s="75"/>
      <c r="BO214" s="75"/>
      <c r="BP214" s="75"/>
      <c r="BQ214" s="75"/>
      <c r="BR214" s="75"/>
      <c r="BS214" s="75"/>
      <c r="BT214" s="75"/>
      <c r="BU214" s="75"/>
      <c r="BV214" s="75"/>
      <c r="BW214" s="75"/>
      <c r="BX214" s="75"/>
      <c r="BY214" s="75"/>
      <c r="BZ214" s="75"/>
      <c r="CA214" s="75"/>
      <c r="CB214" s="75"/>
      <c r="CC214" s="75"/>
      <c r="CD214" s="75"/>
      <c r="CE214" s="75"/>
    </row>
    <row r="215" spans="1:84" ht="18.75" customHeight="1" x14ac:dyDescent="0.4">
      <c r="A215" s="75"/>
      <c r="B215" s="75"/>
      <c r="C215" s="75"/>
      <c r="D215" s="838" t="s">
        <v>289</v>
      </c>
      <c r="E215" s="839"/>
      <c r="F215" s="839"/>
      <c r="G215" s="840"/>
      <c r="H215" s="790" t="str">
        <f>VLOOKUP(D215,項目定義!C:M,5,FALSE)</f>
        <v>年月選択</v>
      </c>
      <c r="I215" s="791"/>
      <c r="J215" s="791"/>
      <c r="K215" s="791"/>
      <c r="L215" s="791"/>
      <c r="M215" s="791"/>
      <c r="N215" s="792"/>
      <c r="O215" s="881"/>
      <c r="P215" s="882"/>
      <c r="Q215" s="882"/>
      <c r="R215" s="882"/>
      <c r="S215" s="882"/>
      <c r="T215" s="882"/>
      <c r="U215" s="882"/>
      <c r="V215" s="882"/>
      <c r="W215" s="882"/>
      <c r="X215" s="882"/>
      <c r="Y215" s="882"/>
      <c r="Z215" s="882"/>
      <c r="AA215" s="882"/>
      <c r="AB215" s="882"/>
      <c r="AC215" s="882"/>
      <c r="AD215" s="882"/>
      <c r="AE215" s="75"/>
      <c r="AF215" s="75"/>
      <c r="AG215" s="75"/>
      <c r="AH215" s="75"/>
      <c r="AI215" s="883" t="s">
        <v>888</v>
      </c>
      <c r="AJ215" s="884"/>
      <c r="AK215" s="884"/>
      <c r="AL215" s="884"/>
      <c r="AM215" s="884"/>
      <c r="AN215" s="884"/>
      <c r="AO215" s="884"/>
      <c r="AP215" s="884"/>
      <c r="AQ215" s="885"/>
      <c r="AR215" s="883"/>
      <c r="AS215" s="884"/>
      <c r="AT215" s="884"/>
      <c r="AU215" s="884"/>
      <c r="AV215" s="884"/>
      <c r="AW215" s="884"/>
      <c r="AX215" s="884"/>
      <c r="AY215" s="884"/>
      <c r="AZ215" s="884"/>
      <c r="BA215" s="884"/>
      <c r="BB215" s="884"/>
      <c r="BC215" s="884"/>
      <c r="BD215" s="884"/>
      <c r="BE215" s="884"/>
      <c r="BF215" s="884"/>
      <c r="BG215" s="884"/>
      <c r="BH215" s="884"/>
      <c r="BI215" s="885"/>
      <c r="BJ215" s="75"/>
      <c r="BK215" s="75"/>
      <c r="BL215" s="75"/>
      <c r="BM215" s="75"/>
      <c r="BN215" s="75"/>
      <c r="BO215" s="75"/>
      <c r="BP215" s="75"/>
      <c r="BQ215" s="75"/>
      <c r="BR215" s="75"/>
      <c r="BS215" s="75"/>
      <c r="BT215" s="75"/>
      <c r="BU215" s="75"/>
      <c r="BV215" s="75"/>
      <c r="BW215" s="75"/>
      <c r="BX215" s="75"/>
      <c r="BY215" s="75"/>
      <c r="BZ215" s="75"/>
      <c r="CA215" s="75"/>
      <c r="CB215" s="75"/>
      <c r="CC215" s="75"/>
      <c r="CD215" s="75"/>
      <c r="CE215" s="75"/>
    </row>
    <row r="216" spans="1:84" ht="18.75" customHeight="1" x14ac:dyDescent="0.4">
      <c r="A216" s="75"/>
      <c r="B216" s="75"/>
      <c r="C216" s="75"/>
      <c r="D216" s="838" t="s">
        <v>290</v>
      </c>
      <c r="E216" s="839"/>
      <c r="F216" s="839"/>
      <c r="G216" s="840"/>
      <c r="H216" s="790" t="str">
        <f>VLOOKUP(D216,項目定義!C:M,5,FALSE)</f>
        <v>締め期間選択</v>
      </c>
      <c r="I216" s="791"/>
      <c r="J216" s="791"/>
      <c r="K216" s="791"/>
      <c r="L216" s="791"/>
      <c r="M216" s="791"/>
      <c r="N216" s="792"/>
      <c r="O216" s="881"/>
      <c r="P216" s="882"/>
      <c r="Q216" s="882"/>
      <c r="R216" s="882"/>
      <c r="S216" s="882"/>
      <c r="T216" s="882"/>
      <c r="U216" s="882"/>
      <c r="V216" s="882"/>
      <c r="W216" s="882"/>
      <c r="X216" s="882"/>
      <c r="Y216" s="882"/>
      <c r="Z216" s="882"/>
      <c r="AA216" s="882"/>
      <c r="AB216" s="882"/>
      <c r="AC216" s="882"/>
      <c r="AD216" s="882"/>
      <c r="AE216" s="75"/>
      <c r="AF216" s="75"/>
      <c r="AG216" s="75"/>
      <c r="AH216" s="75"/>
      <c r="AI216" s="883" t="s">
        <v>912</v>
      </c>
      <c r="AJ216" s="884"/>
      <c r="AK216" s="884"/>
      <c r="AL216" s="884"/>
      <c r="AM216" s="884"/>
      <c r="AN216" s="884"/>
      <c r="AO216" s="884"/>
      <c r="AP216" s="884"/>
      <c r="AQ216" s="885"/>
      <c r="AR216" s="883"/>
      <c r="AS216" s="884"/>
      <c r="AT216" s="884"/>
      <c r="AU216" s="884"/>
      <c r="AV216" s="884"/>
      <c r="AW216" s="884"/>
      <c r="AX216" s="884"/>
      <c r="AY216" s="884"/>
      <c r="AZ216" s="884"/>
      <c r="BA216" s="884"/>
      <c r="BB216" s="884"/>
      <c r="BC216" s="884"/>
      <c r="BD216" s="884"/>
      <c r="BE216" s="884"/>
      <c r="BF216" s="884"/>
      <c r="BG216" s="884"/>
      <c r="BH216" s="884"/>
      <c r="BI216" s="885"/>
      <c r="BJ216" s="75"/>
      <c r="BK216" s="75"/>
      <c r="BL216" s="75"/>
      <c r="BM216" s="75"/>
      <c r="BN216" s="75"/>
      <c r="BO216" s="75"/>
      <c r="BP216" s="75"/>
      <c r="BQ216" s="75"/>
      <c r="BR216" s="75"/>
      <c r="BS216" s="75"/>
      <c r="BT216" s="75"/>
      <c r="BU216" s="75"/>
      <c r="BV216" s="75"/>
      <c r="BW216" s="75"/>
      <c r="BX216" s="75"/>
      <c r="BY216" s="75"/>
      <c r="BZ216" s="75"/>
      <c r="CA216" s="75"/>
      <c r="CB216" s="75"/>
      <c r="CC216" s="75"/>
      <c r="CD216" s="75"/>
      <c r="CE216" s="75"/>
    </row>
    <row r="217" spans="1:84" ht="18.75" customHeight="1" x14ac:dyDescent="0.4">
      <c r="A217" s="75"/>
      <c r="B217" s="75"/>
      <c r="C217" s="75"/>
      <c r="D217" s="838" t="s">
        <v>315</v>
      </c>
      <c r="E217" s="839"/>
      <c r="F217" s="839"/>
      <c r="G217" s="840"/>
      <c r="H217" s="790" t="str">
        <f>VLOOKUP(D217,項目定義!C:M,5,FALSE)</f>
        <v>社員名</v>
      </c>
      <c r="I217" s="791"/>
      <c r="J217" s="791"/>
      <c r="K217" s="791"/>
      <c r="L217" s="791"/>
      <c r="M217" s="791"/>
      <c r="N217" s="792"/>
      <c r="O217" s="881" t="s">
        <v>916</v>
      </c>
      <c r="P217" s="882"/>
      <c r="Q217" s="882"/>
      <c r="R217" s="882"/>
      <c r="S217" s="882"/>
      <c r="T217" s="882"/>
      <c r="U217" s="882"/>
      <c r="V217" s="882"/>
      <c r="W217" s="882"/>
      <c r="X217" s="882"/>
      <c r="Y217" s="882"/>
      <c r="Z217" s="882"/>
      <c r="AA217" s="882"/>
      <c r="AB217" s="882"/>
      <c r="AC217" s="882"/>
      <c r="AD217" s="882"/>
      <c r="AE217" s="75"/>
      <c r="AF217" s="75"/>
      <c r="AG217" s="75"/>
      <c r="AH217" s="75"/>
      <c r="AI217" s="883" t="s">
        <v>913</v>
      </c>
      <c r="AJ217" s="884"/>
      <c r="AK217" s="884"/>
      <c r="AL217" s="884"/>
      <c r="AM217" s="884"/>
      <c r="AN217" s="884"/>
      <c r="AO217" s="884"/>
      <c r="AP217" s="884"/>
      <c r="AQ217" s="885"/>
      <c r="AR217" s="883"/>
      <c r="AS217" s="884"/>
      <c r="AT217" s="884"/>
      <c r="AU217" s="884"/>
      <c r="AV217" s="884"/>
      <c r="AW217" s="884"/>
      <c r="AX217" s="884"/>
      <c r="AY217" s="884"/>
      <c r="AZ217" s="884"/>
      <c r="BA217" s="884"/>
      <c r="BB217" s="884"/>
      <c r="BC217" s="884"/>
      <c r="BD217" s="884"/>
      <c r="BE217" s="884"/>
      <c r="BF217" s="884"/>
      <c r="BG217" s="884"/>
      <c r="BH217" s="884"/>
      <c r="BI217" s="885"/>
      <c r="BJ217" s="75"/>
      <c r="BK217" s="75"/>
      <c r="BL217" s="75"/>
      <c r="BM217" s="75"/>
      <c r="BN217" s="75"/>
      <c r="BO217" s="75"/>
      <c r="BP217" s="75"/>
      <c r="BQ217" s="75"/>
      <c r="BR217" s="75"/>
      <c r="BS217" s="75"/>
      <c r="BT217" s="75"/>
      <c r="BU217" s="75"/>
      <c r="BV217" s="75"/>
      <c r="BW217" s="75"/>
      <c r="BX217" s="75"/>
      <c r="BY217" s="75"/>
      <c r="BZ217" s="75"/>
      <c r="CA217" s="75"/>
      <c r="CB217" s="75"/>
      <c r="CC217" s="75"/>
      <c r="CD217" s="75"/>
      <c r="CE217" s="75"/>
    </row>
    <row r="218" spans="1:84" ht="18.75" customHeight="1" x14ac:dyDescent="0.4">
      <c r="A218" s="75"/>
      <c r="B218" s="75"/>
      <c r="C218" s="75"/>
      <c r="D218" s="838" t="s">
        <v>915</v>
      </c>
      <c r="E218" s="839"/>
      <c r="F218" s="839"/>
      <c r="G218" s="840"/>
      <c r="H218" s="790" t="str">
        <f>VLOOKUP(D218,項目定義!C:M,5,FALSE)</f>
        <v>月次項目詳細</v>
      </c>
      <c r="I218" s="791"/>
      <c r="J218" s="791"/>
      <c r="K218" s="791"/>
      <c r="L218" s="791"/>
      <c r="M218" s="791"/>
      <c r="N218" s="792"/>
      <c r="O218" s="881" t="s">
        <v>917</v>
      </c>
      <c r="P218" s="882"/>
      <c r="Q218" s="882"/>
      <c r="R218" s="882"/>
      <c r="S218" s="882"/>
      <c r="T218" s="882"/>
      <c r="U218" s="882"/>
      <c r="V218" s="882"/>
      <c r="W218" s="882"/>
      <c r="X218" s="882"/>
      <c r="Y218" s="882"/>
      <c r="Z218" s="882"/>
      <c r="AA218" s="882"/>
      <c r="AB218" s="882"/>
      <c r="AC218" s="882"/>
      <c r="AD218" s="882"/>
      <c r="AE218" s="75"/>
      <c r="AF218" s="75"/>
      <c r="AG218" s="75"/>
      <c r="AH218" s="75"/>
      <c r="AI218" s="883" t="s">
        <v>914</v>
      </c>
      <c r="AJ218" s="884"/>
      <c r="AK218" s="884"/>
      <c r="AL218" s="884"/>
      <c r="AM218" s="884"/>
      <c r="AN218" s="884"/>
      <c r="AO218" s="884"/>
      <c r="AP218" s="884"/>
      <c r="AQ218" s="885"/>
      <c r="AR218" s="883"/>
      <c r="AS218" s="884"/>
      <c r="AT218" s="884"/>
      <c r="AU218" s="884"/>
      <c r="AV218" s="884"/>
      <c r="AW218" s="884"/>
      <c r="AX218" s="884"/>
      <c r="AY218" s="884"/>
      <c r="AZ218" s="884"/>
      <c r="BA218" s="884"/>
      <c r="BB218" s="884"/>
      <c r="BC218" s="884"/>
      <c r="BD218" s="884"/>
      <c r="BE218" s="884"/>
      <c r="BF218" s="884"/>
      <c r="BG218" s="884"/>
      <c r="BH218" s="884"/>
      <c r="BI218" s="885"/>
      <c r="BJ218" s="75"/>
      <c r="BK218" s="75"/>
      <c r="BL218" s="75"/>
      <c r="BM218" s="75"/>
      <c r="BN218" s="75"/>
      <c r="BO218" s="75"/>
      <c r="BP218" s="75"/>
      <c r="BQ218" s="75"/>
      <c r="BR218" s="75"/>
      <c r="BS218" s="75"/>
      <c r="BT218" s="75"/>
      <c r="BU218" s="75"/>
      <c r="BV218" s="75"/>
      <c r="BW218" s="75"/>
      <c r="BX218" s="75"/>
      <c r="BY218" s="75"/>
      <c r="BZ218" s="75"/>
      <c r="CA218" s="75"/>
      <c r="CB218" s="75"/>
      <c r="CC218" s="75"/>
      <c r="CD218" s="75"/>
      <c r="CE218" s="75"/>
    </row>
    <row r="219" spans="1:84" ht="18.75" customHeight="1" x14ac:dyDescent="0.4">
      <c r="A219" s="75"/>
      <c r="B219" s="75"/>
      <c r="C219" s="75"/>
      <c r="D219" s="838"/>
      <c r="E219" s="839"/>
      <c r="F219" s="839"/>
      <c r="G219" s="840"/>
      <c r="H219" s="790" t="e">
        <f>VLOOKUP(D219,項目定義!C:M,5,FALSE)</f>
        <v>#N/A</v>
      </c>
      <c r="I219" s="791"/>
      <c r="J219" s="791"/>
      <c r="K219" s="791"/>
      <c r="L219" s="791"/>
      <c r="M219" s="791"/>
      <c r="N219" s="792"/>
      <c r="O219" s="881"/>
      <c r="P219" s="882"/>
      <c r="Q219" s="882"/>
      <c r="R219" s="882"/>
      <c r="S219" s="882"/>
      <c r="T219" s="882"/>
      <c r="U219" s="882"/>
      <c r="V219" s="882"/>
      <c r="W219" s="882"/>
      <c r="X219" s="882"/>
      <c r="Y219" s="882"/>
      <c r="Z219" s="882"/>
      <c r="AA219" s="882"/>
      <c r="AB219" s="882"/>
      <c r="AC219" s="882"/>
      <c r="AD219" s="882"/>
      <c r="AE219" s="75"/>
      <c r="AF219" s="75"/>
      <c r="AG219" s="75"/>
      <c r="AH219" s="75"/>
      <c r="AI219" s="883"/>
      <c r="AJ219" s="884"/>
      <c r="AK219" s="884"/>
      <c r="AL219" s="884"/>
      <c r="AM219" s="884"/>
      <c r="AN219" s="884"/>
      <c r="AO219" s="884"/>
      <c r="AP219" s="884"/>
      <c r="AQ219" s="885"/>
      <c r="AR219" s="883"/>
      <c r="AS219" s="884"/>
      <c r="AT219" s="884"/>
      <c r="AU219" s="884"/>
      <c r="AV219" s="884"/>
      <c r="AW219" s="884"/>
      <c r="AX219" s="884"/>
      <c r="AY219" s="884"/>
      <c r="AZ219" s="884"/>
      <c r="BA219" s="884"/>
      <c r="BB219" s="884"/>
      <c r="BC219" s="884"/>
      <c r="BD219" s="884"/>
      <c r="BE219" s="884"/>
      <c r="BF219" s="884"/>
      <c r="BG219" s="884"/>
      <c r="BH219" s="884"/>
      <c r="BI219" s="885"/>
      <c r="BJ219" s="75"/>
      <c r="BK219" s="75"/>
      <c r="BL219" s="75"/>
      <c r="BM219" s="75"/>
      <c r="BN219" s="75"/>
      <c r="BO219" s="75"/>
      <c r="BP219" s="75"/>
      <c r="BQ219" s="75"/>
      <c r="BR219" s="75"/>
      <c r="BS219" s="75"/>
      <c r="BT219" s="75"/>
      <c r="BU219" s="75"/>
      <c r="BV219" s="75"/>
      <c r="BW219" s="75"/>
      <c r="BX219" s="75"/>
      <c r="BY219" s="75"/>
      <c r="BZ219" s="75"/>
      <c r="CA219" s="75"/>
      <c r="CB219" s="75"/>
      <c r="CC219" s="75"/>
      <c r="CD219" s="75"/>
      <c r="CE219" s="75"/>
    </row>
    <row r="221" spans="1:84" ht="18.75" customHeight="1" x14ac:dyDescent="0.4">
      <c r="A221" s="75"/>
      <c r="B221" s="75"/>
      <c r="C221" s="895" t="s">
        <v>88</v>
      </c>
      <c r="D221" s="895"/>
      <c r="E221" s="895"/>
      <c r="F221" s="895"/>
      <c r="G221" s="895"/>
      <c r="H221" s="895"/>
      <c r="I221" s="896" t="s">
        <v>869</v>
      </c>
      <c r="J221" s="896"/>
      <c r="K221" s="896"/>
      <c r="L221" s="896"/>
      <c r="M221" s="896"/>
      <c r="N221" s="896"/>
      <c r="O221" s="896"/>
      <c r="P221" s="896"/>
      <c r="Q221" s="896"/>
      <c r="R221" s="896"/>
      <c r="S221" s="896"/>
      <c r="T221" s="896"/>
      <c r="U221" s="896"/>
      <c r="V221" s="896"/>
      <c r="W221" s="896"/>
      <c r="X221" s="896"/>
      <c r="Y221" s="896"/>
      <c r="Z221" s="896"/>
      <c r="AA221" s="896"/>
      <c r="AB221" s="896"/>
      <c r="AC221" s="896"/>
      <c r="AD221" s="896"/>
      <c r="AE221" s="896"/>
      <c r="AF221" s="75"/>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c r="BG221" s="75"/>
      <c r="BH221" s="75"/>
      <c r="BI221" s="75"/>
      <c r="BJ221" s="75"/>
      <c r="BK221" s="75"/>
      <c r="BL221" s="75"/>
      <c r="BM221" s="75"/>
      <c r="BN221" s="75"/>
      <c r="BO221" s="75"/>
      <c r="BP221" s="75"/>
      <c r="BQ221" s="75"/>
      <c r="BR221" s="75"/>
      <c r="BS221" s="75"/>
      <c r="BT221" s="75"/>
      <c r="BU221" s="75"/>
      <c r="BV221" s="75"/>
      <c r="BW221" s="75"/>
      <c r="BX221" s="75"/>
      <c r="BY221" s="75"/>
      <c r="BZ221" s="75"/>
      <c r="CA221" s="75"/>
      <c r="CB221" s="75"/>
      <c r="CC221" s="75"/>
      <c r="CD221" s="75"/>
      <c r="CE221" s="75"/>
      <c r="CF221" s="75"/>
    </row>
    <row r="222" spans="1:84" ht="18.75" customHeight="1" x14ac:dyDescent="0.4">
      <c r="A222" s="75"/>
      <c r="B222" s="75"/>
      <c r="C222" s="75"/>
      <c r="D222" s="75" t="s">
        <v>81</v>
      </c>
      <c r="E222" s="75"/>
      <c r="F222" s="75"/>
      <c r="G222" s="75"/>
      <c r="H222" s="75"/>
      <c r="I222" s="75"/>
      <c r="J222" s="75"/>
      <c r="K222" s="75"/>
      <c r="L222" s="75"/>
      <c r="M222" s="75"/>
      <c r="N222" s="75"/>
      <c r="O222" s="75"/>
      <c r="P222" s="75"/>
      <c r="Q222" s="75"/>
      <c r="R222" s="75"/>
      <c r="S222" s="75"/>
      <c r="T222" s="75"/>
      <c r="U222" s="75"/>
      <c r="V222" s="75"/>
      <c r="W222" s="75"/>
      <c r="X222" s="75"/>
      <c r="Y222" s="75"/>
      <c r="Z222" s="75"/>
      <c r="AA222" s="75"/>
      <c r="AB222" s="75"/>
      <c r="AC222" s="75"/>
      <c r="AD222" s="75"/>
      <c r="AE222" s="75"/>
      <c r="AF222" s="75"/>
      <c r="AG222" s="75"/>
      <c r="AH222" s="75"/>
      <c r="AI222" s="75" t="s">
        <v>855</v>
      </c>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c r="BG222" s="75"/>
      <c r="BH222" s="75"/>
      <c r="BI222" s="75"/>
      <c r="BJ222" s="75"/>
      <c r="BK222" s="75"/>
      <c r="BL222" s="75"/>
      <c r="BM222" s="75"/>
      <c r="BN222" s="75"/>
      <c r="BO222" s="75"/>
      <c r="BP222" s="75"/>
      <c r="BQ222" s="75"/>
      <c r="BR222" s="75"/>
      <c r="BS222" s="75"/>
      <c r="BT222" s="75"/>
      <c r="BU222" s="75"/>
      <c r="BV222" s="75"/>
      <c r="BW222" s="75"/>
      <c r="BX222" s="75"/>
      <c r="BY222" s="75"/>
      <c r="BZ222" s="75"/>
      <c r="CA222" s="75"/>
      <c r="CB222" s="75"/>
      <c r="CC222" s="75"/>
      <c r="CD222" s="75"/>
      <c r="CE222" s="75"/>
    </row>
    <row r="223" spans="1:84" ht="18.75" customHeight="1" x14ac:dyDescent="0.4">
      <c r="A223" s="75"/>
      <c r="B223" s="75"/>
      <c r="C223" s="75"/>
      <c r="D223" s="78" t="s">
        <v>32</v>
      </c>
      <c r="E223" s="79"/>
      <c r="F223" s="79"/>
      <c r="G223" s="80"/>
      <c r="H223" s="78" t="s">
        <v>7</v>
      </c>
      <c r="I223" s="79"/>
      <c r="J223" s="79"/>
      <c r="K223" s="79"/>
      <c r="L223" s="79"/>
      <c r="M223" s="79"/>
      <c r="N223" s="80"/>
      <c r="O223" s="81" t="s">
        <v>26</v>
      </c>
      <c r="P223" s="82"/>
      <c r="Q223" s="82"/>
      <c r="R223" s="82"/>
      <c r="S223" s="82"/>
      <c r="T223" s="82"/>
      <c r="U223" s="82"/>
      <c r="V223" s="82"/>
      <c r="W223" s="82"/>
      <c r="X223" s="82"/>
      <c r="Y223" s="82"/>
      <c r="Z223" s="82"/>
      <c r="AA223" s="82"/>
      <c r="AB223" s="82"/>
      <c r="AC223" s="82"/>
      <c r="AD223" s="83"/>
      <c r="AE223" s="75"/>
      <c r="AF223" s="75"/>
      <c r="AG223" s="75"/>
      <c r="AH223" s="75"/>
      <c r="AI223" s="77" t="s">
        <v>696</v>
      </c>
      <c r="AJ223" s="76"/>
      <c r="AK223" s="76"/>
      <c r="AL223" s="82"/>
      <c r="AM223" s="82"/>
      <c r="AN223" s="82"/>
      <c r="AO223" s="82"/>
      <c r="AP223" s="82"/>
      <c r="AQ223" s="76"/>
      <c r="AR223" s="77" t="s">
        <v>368</v>
      </c>
      <c r="AS223" s="76"/>
      <c r="AT223" s="76"/>
      <c r="AU223" s="76"/>
      <c r="AV223" s="76"/>
      <c r="AW223" s="76"/>
      <c r="AX223" s="76"/>
      <c r="AY223" s="76"/>
      <c r="AZ223" s="76"/>
      <c r="BA223" s="76"/>
      <c r="BB223" s="76"/>
      <c r="BC223" s="82"/>
      <c r="BD223" s="82"/>
      <c r="BE223" s="82"/>
      <c r="BF223" s="82"/>
      <c r="BG223" s="82"/>
      <c r="BH223" s="82"/>
      <c r="BI223" s="83"/>
      <c r="BJ223" s="75"/>
      <c r="BK223" s="75"/>
      <c r="BL223" s="75"/>
      <c r="BM223" s="75"/>
      <c r="BN223" s="75"/>
      <c r="BO223" s="75"/>
      <c r="BP223" s="75"/>
      <c r="BQ223" s="75"/>
      <c r="BR223" s="75"/>
      <c r="BS223" s="75"/>
      <c r="BT223" s="75"/>
      <c r="BU223" s="75"/>
      <c r="BV223" s="75"/>
      <c r="BW223" s="75"/>
      <c r="BX223" s="75"/>
      <c r="BY223" s="75"/>
      <c r="BZ223" s="75"/>
      <c r="CA223" s="75"/>
      <c r="CB223" s="75"/>
      <c r="CC223" s="75"/>
      <c r="CD223" s="75"/>
      <c r="CE223" s="75"/>
    </row>
    <row r="224" spans="1:84" ht="18.75" customHeight="1" x14ac:dyDescent="0.4">
      <c r="A224" s="75"/>
      <c r="B224" s="75"/>
      <c r="C224" s="75"/>
      <c r="D224" s="84"/>
      <c r="E224" s="7"/>
      <c r="F224" s="7"/>
      <c r="G224" s="85"/>
      <c r="H224" s="84"/>
      <c r="I224" s="7"/>
      <c r="J224" s="7"/>
      <c r="K224" s="7"/>
      <c r="L224" s="7"/>
      <c r="M224" s="7"/>
      <c r="N224" s="85"/>
      <c r="O224" s="86"/>
      <c r="P224" s="87"/>
      <c r="Q224" s="87"/>
      <c r="R224" s="87"/>
      <c r="S224" s="87"/>
      <c r="T224" s="87"/>
      <c r="U224" s="87"/>
      <c r="V224" s="87"/>
      <c r="W224" s="87"/>
      <c r="X224" s="87"/>
      <c r="Y224" s="87"/>
      <c r="Z224" s="87"/>
      <c r="AA224" s="87"/>
      <c r="AB224" s="87"/>
      <c r="AC224" s="87"/>
      <c r="AD224" s="88"/>
      <c r="AE224" s="75"/>
      <c r="AF224" s="75"/>
      <c r="AG224" s="75"/>
      <c r="AH224" s="75"/>
      <c r="AI224" s="3"/>
      <c r="AJ224" s="2"/>
      <c r="AK224" s="2"/>
      <c r="AL224" s="89"/>
      <c r="AM224" s="89"/>
      <c r="AN224" s="89"/>
      <c r="AO224" s="89"/>
      <c r="AP224" s="89"/>
      <c r="AQ224" s="2"/>
      <c r="AR224" s="3"/>
      <c r="AS224" s="2"/>
      <c r="AT224" s="2"/>
      <c r="AU224" s="2"/>
      <c r="AV224" s="2"/>
      <c r="AW224" s="2"/>
      <c r="AX224" s="2"/>
      <c r="AY224" s="2"/>
      <c r="AZ224" s="2"/>
      <c r="BA224" s="2"/>
      <c r="BB224" s="2"/>
      <c r="BC224" s="87"/>
      <c r="BD224" s="87"/>
      <c r="BE224" s="87"/>
      <c r="BF224" s="87"/>
      <c r="BG224" s="87"/>
      <c r="BH224" s="87"/>
      <c r="BI224" s="88"/>
      <c r="BJ224" s="75"/>
      <c r="BK224" s="75"/>
      <c r="BL224" s="75"/>
      <c r="BM224" s="75"/>
      <c r="BN224" s="75"/>
      <c r="BO224" s="75"/>
      <c r="BP224" s="75"/>
      <c r="BQ224" s="75"/>
      <c r="BR224" s="75"/>
      <c r="BS224" s="75"/>
      <c r="BT224" s="75"/>
      <c r="BU224" s="75"/>
      <c r="BV224" s="75"/>
      <c r="BW224" s="75"/>
      <c r="BX224" s="75"/>
      <c r="BY224" s="75"/>
      <c r="BZ224" s="75"/>
      <c r="CA224" s="75"/>
      <c r="CB224" s="75"/>
      <c r="CC224" s="75"/>
      <c r="CD224" s="75"/>
      <c r="CE224" s="75"/>
    </row>
    <row r="225" spans="1:84" ht="32.25" customHeight="1" x14ac:dyDescent="0.4">
      <c r="A225" s="75"/>
      <c r="B225" s="75"/>
      <c r="C225" s="75"/>
      <c r="D225" s="838"/>
      <c r="E225" s="839"/>
      <c r="F225" s="839"/>
      <c r="G225" s="840"/>
      <c r="H225" s="790" t="e">
        <f>VLOOKUP(D225,項目定義!C:M,5,FALSE)</f>
        <v>#N/A</v>
      </c>
      <c r="I225" s="791"/>
      <c r="J225" s="791"/>
      <c r="K225" s="791"/>
      <c r="L225" s="791"/>
      <c r="M225" s="791"/>
      <c r="N225" s="792"/>
      <c r="O225" s="897" t="s">
        <v>935</v>
      </c>
      <c r="P225" s="882"/>
      <c r="Q225" s="882"/>
      <c r="R225" s="882"/>
      <c r="S225" s="882"/>
      <c r="T225" s="882"/>
      <c r="U225" s="882"/>
      <c r="V225" s="882"/>
      <c r="W225" s="882"/>
      <c r="X225" s="882"/>
      <c r="Y225" s="882"/>
      <c r="Z225" s="882"/>
      <c r="AA225" s="882"/>
      <c r="AB225" s="882"/>
      <c r="AC225" s="882"/>
      <c r="AD225" s="882"/>
      <c r="AE225" s="75"/>
      <c r="AF225" s="75"/>
      <c r="AG225" s="75"/>
      <c r="AH225" s="75"/>
      <c r="AI225" s="883" t="s">
        <v>856</v>
      </c>
      <c r="AJ225" s="884"/>
      <c r="AK225" s="884"/>
      <c r="AL225" s="884"/>
      <c r="AM225" s="884"/>
      <c r="AN225" s="884"/>
      <c r="AO225" s="884"/>
      <c r="AP225" s="884"/>
      <c r="AQ225" s="885"/>
      <c r="AR225" s="898"/>
      <c r="AS225" s="884"/>
      <c r="AT225" s="884"/>
      <c r="AU225" s="884"/>
      <c r="AV225" s="884"/>
      <c r="AW225" s="884"/>
      <c r="AX225" s="884"/>
      <c r="AY225" s="884"/>
      <c r="AZ225" s="884"/>
      <c r="BA225" s="884"/>
      <c r="BB225" s="884"/>
      <c r="BC225" s="884"/>
      <c r="BD225" s="884"/>
      <c r="BE225" s="884"/>
      <c r="BF225" s="884"/>
      <c r="BG225" s="884"/>
      <c r="BH225" s="884"/>
      <c r="BI225" s="885"/>
      <c r="BJ225" s="75"/>
      <c r="BK225" s="75"/>
      <c r="BL225" s="75"/>
      <c r="BM225" s="75"/>
      <c r="BN225" s="75"/>
      <c r="BO225" s="75"/>
      <c r="BP225" s="75"/>
      <c r="BQ225" s="75"/>
      <c r="BR225" s="75"/>
      <c r="BS225" s="75"/>
      <c r="BT225" s="75"/>
      <c r="BU225" s="75"/>
      <c r="BV225" s="75"/>
      <c r="BW225" s="75"/>
      <c r="BX225" s="75"/>
      <c r="BY225" s="75"/>
      <c r="BZ225" s="75"/>
      <c r="CA225" s="75"/>
      <c r="CB225" s="75"/>
      <c r="CC225" s="75"/>
      <c r="CD225" s="75"/>
      <c r="CE225" s="75"/>
    </row>
    <row r="227" spans="1:84" ht="18.75" customHeight="1" x14ac:dyDescent="0.4">
      <c r="A227" s="75"/>
      <c r="B227" s="95" t="s">
        <v>4</v>
      </c>
      <c r="C227" s="96"/>
      <c r="D227" s="96"/>
      <c r="E227" s="96"/>
      <c r="F227" s="96"/>
      <c r="G227" s="95" t="s">
        <v>3</v>
      </c>
      <c r="H227" s="96"/>
      <c r="I227" s="96"/>
      <c r="J227" s="96"/>
      <c r="K227" s="96"/>
      <c r="L227" s="96"/>
      <c r="M227" s="96"/>
      <c r="N227" s="96"/>
      <c r="O227" s="96"/>
      <c r="P227" s="96"/>
      <c r="Q227" s="97"/>
      <c r="R227" s="75"/>
      <c r="S227" s="75"/>
      <c r="T227" s="75"/>
      <c r="U227" s="75"/>
      <c r="V227" s="75"/>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c r="BG227" s="75"/>
      <c r="BH227" s="75"/>
      <c r="BI227" s="75"/>
      <c r="BJ227" s="75"/>
      <c r="BK227" s="75"/>
      <c r="BL227" s="75"/>
      <c r="BM227" s="75"/>
      <c r="BN227" s="75"/>
      <c r="BO227" s="75"/>
      <c r="BP227" s="75"/>
      <c r="BQ227" s="75"/>
      <c r="BR227" s="75"/>
      <c r="BS227" s="75"/>
      <c r="BT227" s="75"/>
      <c r="BU227" s="75"/>
      <c r="BV227" s="75"/>
      <c r="BW227" s="75"/>
      <c r="BX227" s="75"/>
      <c r="BY227" s="75"/>
      <c r="BZ227" s="75"/>
      <c r="CA227" s="75"/>
      <c r="CB227" s="75"/>
      <c r="CC227" s="75"/>
      <c r="CD227" s="75"/>
      <c r="CE227" s="75"/>
      <c r="CF227" s="75"/>
    </row>
    <row r="228" spans="1:84" ht="18.75" customHeight="1" x14ac:dyDescent="0.4">
      <c r="A228" s="75"/>
      <c r="B228" s="844" t="s">
        <v>108</v>
      </c>
      <c r="C228" s="845"/>
      <c r="D228" s="845"/>
      <c r="E228" s="845"/>
      <c r="F228" s="846"/>
      <c r="G228" s="445" t="str">
        <f>VLOOKUP(B228,画面遷移図!C:H,6,FALSE)</f>
        <v>月別実績の修正詳細</v>
      </c>
      <c r="H228" s="446"/>
      <c r="I228" s="446"/>
      <c r="J228" s="446"/>
      <c r="K228" s="446"/>
      <c r="L228" s="446"/>
      <c r="M228" s="446"/>
      <c r="N228" s="446"/>
      <c r="O228" s="446"/>
      <c r="P228" s="446"/>
      <c r="Q228" s="447"/>
      <c r="R228" s="75"/>
      <c r="S228" s="75"/>
      <c r="T228" s="75"/>
      <c r="U228" s="75"/>
      <c r="V228" s="75"/>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c r="BG228" s="75"/>
      <c r="BH228" s="75"/>
      <c r="BI228" s="75"/>
      <c r="BJ228" s="75"/>
      <c r="BK228" s="75"/>
      <c r="BL228" s="75"/>
      <c r="BM228" s="75"/>
      <c r="BN228" s="75"/>
      <c r="BO228" s="75"/>
      <c r="BP228" s="75"/>
      <c r="BQ228" s="75"/>
      <c r="BR228" s="75"/>
      <c r="BS228" s="75"/>
      <c r="BT228" s="75"/>
      <c r="BU228" s="75"/>
      <c r="BV228" s="75"/>
      <c r="BW228" s="75"/>
      <c r="BX228" s="75"/>
      <c r="BY228" s="75"/>
      <c r="BZ228" s="75"/>
      <c r="CA228" s="75"/>
      <c r="CB228" s="75"/>
      <c r="CC228" s="75"/>
      <c r="CD228" s="75"/>
      <c r="CE228" s="75"/>
      <c r="CF228" s="75"/>
    </row>
    <row r="230" spans="1:84" ht="18.75" customHeight="1" x14ac:dyDescent="0.4">
      <c r="A230" s="75"/>
      <c r="B230" s="75"/>
      <c r="C230" s="895" t="s">
        <v>88</v>
      </c>
      <c r="D230" s="895"/>
      <c r="E230" s="895"/>
      <c r="F230" s="895"/>
      <c r="G230" s="895"/>
      <c r="H230" s="895"/>
      <c r="I230" s="896" t="s">
        <v>60</v>
      </c>
      <c r="J230" s="896"/>
      <c r="K230" s="896"/>
      <c r="L230" s="896"/>
      <c r="M230" s="896"/>
      <c r="N230" s="896"/>
      <c r="O230" s="896"/>
      <c r="P230" s="896"/>
      <c r="Q230" s="896"/>
      <c r="R230" s="896"/>
      <c r="S230" s="896"/>
      <c r="T230" s="896"/>
      <c r="U230" s="896"/>
      <c r="V230" s="896"/>
      <c r="W230" s="896"/>
      <c r="X230" s="896"/>
      <c r="Y230" s="896"/>
      <c r="Z230" s="896"/>
      <c r="AA230" s="896"/>
      <c r="AB230" s="896"/>
      <c r="AC230" s="896"/>
      <c r="AD230" s="896"/>
      <c r="AE230" s="896"/>
      <c r="AF230" s="75"/>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c r="BG230" s="75"/>
      <c r="BH230" s="75"/>
      <c r="BI230" s="75"/>
      <c r="BJ230" s="75"/>
      <c r="BK230" s="75"/>
      <c r="BL230" s="75"/>
      <c r="BM230" s="75"/>
      <c r="BN230" s="75"/>
      <c r="BO230" s="75"/>
      <c r="BP230" s="75"/>
      <c r="BQ230" s="75"/>
      <c r="BR230" s="75"/>
      <c r="BS230" s="75"/>
      <c r="BT230" s="75"/>
      <c r="BU230" s="75"/>
      <c r="BV230" s="75"/>
      <c r="BW230" s="75"/>
      <c r="BX230" s="75"/>
      <c r="BY230" s="75"/>
      <c r="BZ230" s="75"/>
      <c r="CA230" s="75"/>
      <c r="CB230" s="75"/>
      <c r="CC230" s="75"/>
      <c r="CD230" s="75"/>
      <c r="CE230" s="75"/>
      <c r="CF230" s="75"/>
    </row>
    <row r="231" spans="1:84" ht="18.75" customHeight="1" x14ac:dyDescent="0.4">
      <c r="A231" s="75"/>
      <c r="B231" s="75"/>
      <c r="C231" s="75"/>
      <c r="D231" s="75" t="s">
        <v>81</v>
      </c>
      <c r="E231" s="75"/>
      <c r="F231" s="75"/>
      <c r="G231" s="75"/>
      <c r="H231" s="75"/>
      <c r="I231" s="75"/>
      <c r="J231" s="75"/>
      <c r="K231" s="75"/>
      <c r="L231" s="75"/>
      <c r="M231" s="75"/>
      <c r="N231" s="75"/>
      <c r="O231" s="75"/>
      <c r="P231" s="75"/>
      <c r="Q231" s="75"/>
      <c r="R231" s="75"/>
      <c r="S231" s="75"/>
      <c r="T231" s="75"/>
      <c r="U231" s="75"/>
      <c r="V231" s="75"/>
      <c r="W231" s="75"/>
      <c r="X231" s="75"/>
      <c r="Y231" s="75"/>
      <c r="Z231" s="75"/>
      <c r="AA231" s="75"/>
      <c r="AB231" s="75"/>
      <c r="AC231" s="75"/>
      <c r="AD231" s="75"/>
      <c r="AE231" s="75"/>
      <c r="AF231" s="75"/>
      <c r="AG231" s="75"/>
      <c r="AH231" s="75"/>
      <c r="AI231" s="75" t="s">
        <v>109</v>
      </c>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c r="BG231" s="75"/>
      <c r="BH231" s="75"/>
      <c r="BI231" s="75"/>
      <c r="BJ231" s="75"/>
      <c r="BK231" s="75"/>
      <c r="BL231" s="75"/>
      <c r="BM231" s="75"/>
      <c r="BN231" s="75"/>
      <c r="BO231" s="75"/>
      <c r="BP231" s="75"/>
      <c r="BQ231" s="75"/>
      <c r="BR231" s="75"/>
      <c r="BS231" s="75"/>
      <c r="BT231" s="75"/>
      <c r="BU231" s="75"/>
      <c r="BV231" s="75"/>
      <c r="BW231" s="75"/>
      <c r="BX231" s="75"/>
      <c r="BY231" s="75"/>
      <c r="BZ231" s="75"/>
      <c r="CA231" s="75"/>
      <c r="CB231" s="75"/>
      <c r="CC231" s="75"/>
      <c r="CD231" s="75"/>
      <c r="CE231" s="75"/>
    </row>
    <row r="232" spans="1:84" ht="18.75" customHeight="1" x14ac:dyDescent="0.4">
      <c r="A232" s="75"/>
      <c r="B232" s="75"/>
      <c r="C232" s="75"/>
      <c r="D232" s="78" t="s">
        <v>32</v>
      </c>
      <c r="E232" s="79"/>
      <c r="F232" s="79"/>
      <c r="G232" s="80"/>
      <c r="H232" s="78" t="s">
        <v>7</v>
      </c>
      <c r="I232" s="79"/>
      <c r="J232" s="79"/>
      <c r="K232" s="79"/>
      <c r="L232" s="79"/>
      <c r="M232" s="79"/>
      <c r="N232" s="80"/>
      <c r="O232" s="81" t="s">
        <v>26</v>
      </c>
      <c r="P232" s="82"/>
      <c r="Q232" s="82"/>
      <c r="R232" s="82"/>
      <c r="S232" s="82"/>
      <c r="T232" s="82"/>
      <c r="U232" s="82"/>
      <c r="V232" s="82"/>
      <c r="W232" s="82"/>
      <c r="X232" s="82"/>
      <c r="Y232" s="82"/>
      <c r="Z232" s="82"/>
      <c r="AA232" s="82"/>
      <c r="AB232" s="82"/>
      <c r="AC232" s="82"/>
      <c r="AD232" s="83"/>
      <c r="AE232" s="75"/>
      <c r="AF232" s="75"/>
      <c r="AG232" s="75"/>
      <c r="AH232" s="75"/>
      <c r="AI232" s="77" t="s">
        <v>696</v>
      </c>
      <c r="AJ232" s="76"/>
      <c r="AK232" s="76"/>
      <c r="AL232" s="82"/>
      <c r="AM232" s="82"/>
      <c r="AN232" s="82"/>
      <c r="AO232" s="82"/>
      <c r="AP232" s="82"/>
      <c r="AQ232" s="76"/>
      <c r="AR232" s="77" t="s">
        <v>368</v>
      </c>
      <c r="AS232" s="76"/>
      <c r="AT232" s="76"/>
      <c r="AU232" s="76"/>
      <c r="AV232" s="76"/>
      <c r="AW232" s="76"/>
      <c r="AX232" s="76"/>
      <c r="AY232" s="76"/>
      <c r="AZ232" s="76"/>
      <c r="BA232" s="76"/>
      <c r="BB232" s="76"/>
      <c r="BC232" s="82"/>
      <c r="BD232" s="82"/>
      <c r="BE232" s="82"/>
      <c r="BF232" s="82"/>
      <c r="BG232" s="82"/>
      <c r="BH232" s="82"/>
      <c r="BI232" s="83"/>
      <c r="BJ232" s="75"/>
      <c r="BK232" s="75"/>
      <c r="BL232" s="75"/>
      <c r="BM232" s="75"/>
      <c r="BN232" s="75"/>
      <c r="BO232" s="75"/>
      <c r="BP232" s="75"/>
      <c r="BQ232" s="75"/>
      <c r="BR232" s="75"/>
      <c r="BS232" s="75"/>
      <c r="BT232" s="75"/>
      <c r="BU232" s="75"/>
      <c r="BV232" s="75"/>
      <c r="BW232" s="75"/>
      <c r="BX232" s="75"/>
      <c r="BY232" s="75"/>
      <c r="BZ232" s="75"/>
      <c r="CA232" s="75"/>
      <c r="CB232" s="75"/>
      <c r="CC232" s="75"/>
      <c r="CD232" s="75"/>
      <c r="CE232" s="75"/>
    </row>
    <row r="233" spans="1:84" ht="18.75" customHeight="1" x14ac:dyDescent="0.4">
      <c r="A233" s="75"/>
      <c r="B233" s="75"/>
      <c r="C233" s="75"/>
      <c r="D233" s="84"/>
      <c r="E233" s="7"/>
      <c r="F233" s="7"/>
      <c r="G233" s="85"/>
      <c r="H233" s="84"/>
      <c r="I233" s="7"/>
      <c r="J233" s="7"/>
      <c r="K233" s="7"/>
      <c r="L233" s="7"/>
      <c r="M233" s="7"/>
      <c r="N233" s="85"/>
      <c r="O233" s="86"/>
      <c r="P233" s="87"/>
      <c r="Q233" s="87"/>
      <c r="R233" s="87"/>
      <c r="S233" s="87"/>
      <c r="T233" s="87"/>
      <c r="U233" s="87"/>
      <c r="V233" s="87"/>
      <c r="W233" s="87"/>
      <c r="X233" s="87"/>
      <c r="Y233" s="87"/>
      <c r="Z233" s="87"/>
      <c r="AA233" s="87"/>
      <c r="AB233" s="87"/>
      <c r="AC233" s="87"/>
      <c r="AD233" s="88"/>
      <c r="AE233" s="75"/>
      <c r="AF233" s="75"/>
      <c r="AG233" s="75"/>
      <c r="AH233" s="75"/>
      <c r="AI233" s="3"/>
      <c r="AJ233" s="2"/>
      <c r="AK233" s="2"/>
      <c r="AL233" s="89"/>
      <c r="AM233" s="89"/>
      <c r="AN233" s="89"/>
      <c r="AO233" s="89"/>
      <c r="AP233" s="89"/>
      <c r="AQ233" s="2"/>
      <c r="AR233" s="3"/>
      <c r="AS233" s="2"/>
      <c r="AT233" s="2"/>
      <c r="AU233" s="2"/>
      <c r="AV233" s="2"/>
      <c r="AW233" s="2"/>
      <c r="AX233" s="2"/>
      <c r="AY233" s="2"/>
      <c r="AZ233" s="2"/>
      <c r="BA233" s="2"/>
      <c r="BB233" s="2"/>
      <c r="BC233" s="87"/>
      <c r="BD233" s="87"/>
      <c r="BE233" s="87"/>
      <c r="BF233" s="87"/>
      <c r="BG233" s="87"/>
      <c r="BH233" s="87"/>
      <c r="BI233" s="88"/>
      <c r="BJ233" s="75"/>
      <c r="BK233" s="75"/>
      <c r="BL233" s="75"/>
      <c r="BM233" s="75"/>
      <c r="BN233" s="75"/>
      <c r="BO233" s="75"/>
      <c r="BP233" s="75"/>
      <c r="BQ233" s="75"/>
      <c r="BR233" s="75"/>
      <c r="BS233" s="75"/>
      <c r="BT233" s="75"/>
      <c r="BU233" s="75"/>
      <c r="BV233" s="75"/>
      <c r="BW233" s="75"/>
      <c r="BX233" s="75"/>
      <c r="BY233" s="75"/>
      <c r="BZ233" s="75"/>
      <c r="CA233" s="75"/>
      <c r="CB233" s="75"/>
      <c r="CC233" s="75"/>
      <c r="CD233" s="75"/>
      <c r="CE233" s="75"/>
    </row>
    <row r="234" spans="1:84" ht="18.75" customHeight="1" x14ac:dyDescent="0.4">
      <c r="A234" s="75"/>
      <c r="B234" s="75"/>
      <c r="C234" s="75"/>
      <c r="D234" s="838"/>
      <c r="E234" s="839"/>
      <c r="F234" s="839"/>
      <c r="G234" s="840"/>
      <c r="H234" s="790" t="e">
        <f>VLOOKUP(D234,項目定義!C:M,5,FALSE)</f>
        <v>#N/A</v>
      </c>
      <c r="I234" s="791"/>
      <c r="J234" s="791"/>
      <c r="K234" s="791"/>
      <c r="L234" s="791"/>
      <c r="M234" s="791"/>
      <c r="N234" s="792"/>
      <c r="O234" s="881" t="s">
        <v>728</v>
      </c>
      <c r="P234" s="882"/>
      <c r="Q234" s="882"/>
      <c r="R234" s="882"/>
      <c r="S234" s="882"/>
      <c r="T234" s="882"/>
      <c r="U234" s="882"/>
      <c r="V234" s="882"/>
      <c r="W234" s="882"/>
      <c r="X234" s="882"/>
      <c r="Y234" s="882"/>
      <c r="Z234" s="882"/>
      <c r="AA234" s="882"/>
      <c r="AB234" s="882"/>
      <c r="AC234" s="882"/>
      <c r="AD234" s="882"/>
      <c r="AE234" s="75"/>
      <c r="AF234" s="75"/>
      <c r="AG234" s="75"/>
      <c r="AH234" s="75"/>
      <c r="AI234" s="883" t="s">
        <v>728</v>
      </c>
      <c r="AJ234" s="884"/>
      <c r="AK234" s="884"/>
      <c r="AL234" s="884"/>
      <c r="AM234" s="884"/>
      <c r="AN234" s="884"/>
      <c r="AO234" s="884"/>
      <c r="AP234" s="884"/>
      <c r="AQ234" s="885"/>
      <c r="AR234" s="883"/>
      <c r="AS234" s="884"/>
      <c r="AT234" s="884"/>
      <c r="AU234" s="884"/>
      <c r="AV234" s="884"/>
      <c r="AW234" s="884"/>
      <c r="AX234" s="884"/>
      <c r="AY234" s="884"/>
      <c r="AZ234" s="884"/>
      <c r="BA234" s="884"/>
      <c r="BB234" s="884"/>
      <c r="BC234" s="884"/>
      <c r="BD234" s="884"/>
      <c r="BE234" s="884"/>
      <c r="BF234" s="884"/>
      <c r="BG234" s="884"/>
      <c r="BH234" s="884"/>
      <c r="BI234" s="885"/>
      <c r="BJ234" s="75"/>
      <c r="BK234" s="75"/>
      <c r="BL234" s="75"/>
      <c r="BM234" s="75"/>
      <c r="BN234" s="75"/>
      <c r="BO234" s="75"/>
      <c r="BP234" s="75"/>
      <c r="BQ234" s="75"/>
      <c r="BR234" s="75"/>
      <c r="BS234" s="75"/>
      <c r="BT234" s="75"/>
      <c r="BU234" s="75"/>
      <c r="BV234" s="75"/>
      <c r="BW234" s="75"/>
      <c r="BX234" s="75"/>
      <c r="BY234" s="75"/>
      <c r="BZ234" s="75"/>
      <c r="CA234" s="75"/>
      <c r="CB234" s="75"/>
      <c r="CC234" s="75"/>
      <c r="CD234" s="75"/>
      <c r="CE234" s="75"/>
    </row>
    <row r="235" spans="1:84" ht="18.75" customHeight="1" x14ac:dyDescent="0.4">
      <c r="A235" s="75"/>
      <c r="B235" s="75"/>
      <c r="C235" s="75"/>
      <c r="D235" s="838"/>
      <c r="E235" s="839"/>
      <c r="F235" s="839"/>
      <c r="G235" s="840"/>
      <c r="H235" s="790" t="e">
        <f>VLOOKUP(D235,項目定義!C:M,5,FALSE)</f>
        <v>#N/A</v>
      </c>
      <c r="I235" s="791"/>
      <c r="J235" s="791"/>
      <c r="K235" s="791"/>
      <c r="L235" s="791"/>
      <c r="M235" s="791"/>
      <c r="N235" s="792"/>
      <c r="O235" s="881" t="s">
        <v>900</v>
      </c>
      <c r="P235" s="882"/>
      <c r="Q235" s="882"/>
      <c r="R235" s="882"/>
      <c r="S235" s="882"/>
      <c r="T235" s="882"/>
      <c r="U235" s="882"/>
      <c r="V235" s="882"/>
      <c r="W235" s="882"/>
      <c r="X235" s="882"/>
      <c r="Y235" s="882"/>
      <c r="Z235" s="882"/>
      <c r="AA235" s="882"/>
      <c r="AB235" s="882"/>
      <c r="AC235" s="882"/>
      <c r="AD235" s="882"/>
      <c r="AE235" s="75"/>
      <c r="AF235" s="75"/>
      <c r="AG235" s="75"/>
      <c r="AH235" s="75"/>
      <c r="AI235" s="883" t="s">
        <v>901</v>
      </c>
      <c r="AJ235" s="884"/>
      <c r="AK235" s="884"/>
      <c r="AL235" s="884"/>
      <c r="AM235" s="884"/>
      <c r="AN235" s="884"/>
      <c r="AO235" s="884"/>
      <c r="AP235" s="884"/>
      <c r="AQ235" s="885"/>
      <c r="AR235" s="883"/>
      <c r="AS235" s="884"/>
      <c r="AT235" s="884"/>
      <c r="AU235" s="884"/>
      <c r="AV235" s="884"/>
      <c r="AW235" s="884"/>
      <c r="AX235" s="884"/>
      <c r="AY235" s="884"/>
      <c r="AZ235" s="884"/>
      <c r="BA235" s="884"/>
      <c r="BB235" s="884"/>
      <c r="BC235" s="884"/>
      <c r="BD235" s="884"/>
      <c r="BE235" s="884"/>
      <c r="BF235" s="884"/>
      <c r="BG235" s="884"/>
      <c r="BH235" s="884"/>
      <c r="BI235" s="885"/>
      <c r="BJ235" s="75"/>
      <c r="BK235" s="75"/>
      <c r="BL235" s="75"/>
      <c r="BM235" s="75"/>
      <c r="BN235" s="75"/>
      <c r="BO235" s="75"/>
      <c r="BP235" s="75"/>
      <c r="BQ235" s="75"/>
      <c r="BR235" s="75"/>
      <c r="BS235" s="75"/>
      <c r="BT235" s="75"/>
      <c r="BU235" s="75"/>
      <c r="BV235" s="75"/>
      <c r="BW235" s="75"/>
      <c r="BX235" s="75"/>
      <c r="BY235" s="75"/>
      <c r="BZ235" s="75"/>
      <c r="CA235" s="75"/>
      <c r="CB235" s="75"/>
      <c r="CC235" s="75"/>
      <c r="CD235" s="75"/>
      <c r="CE235" s="75"/>
    </row>
    <row r="237" spans="1:84" ht="18.75" customHeight="1" x14ac:dyDescent="0.4">
      <c r="A237" s="75"/>
      <c r="B237" s="75"/>
      <c r="C237" s="75"/>
      <c r="D237" s="75" t="s">
        <v>109</v>
      </c>
      <c r="E237" s="75"/>
      <c r="F237" s="75"/>
      <c r="G237" s="75"/>
      <c r="H237" s="75"/>
      <c r="I237" s="75"/>
      <c r="J237" s="75"/>
      <c r="K237" s="75"/>
      <c r="L237" s="75"/>
      <c r="M237" s="75"/>
      <c r="N237" s="75"/>
      <c r="O237" s="75"/>
      <c r="P237" s="75"/>
      <c r="Q237" s="75"/>
      <c r="R237" s="75"/>
      <c r="S237" s="75"/>
      <c r="T237" s="75"/>
      <c r="U237" s="75"/>
      <c r="V237" s="75"/>
      <c r="W237" s="75"/>
      <c r="X237" s="75"/>
      <c r="Y237" s="75"/>
      <c r="Z237" s="75"/>
      <c r="AA237" s="75"/>
      <c r="AB237" s="75"/>
      <c r="AC237" s="75"/>
      <c r="AD237" s="75"/>
      <c r="AE237" s="75"/>
      <c r="AF237" s="75"/>
      <c r="AG237" s="75"/>
      <c r="AH237" s="75"/>
      <c r="AI237" s="75" t="s">
        <v>89</v>
      </c>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c r="BG237" s="75"/>
      <c r="BH237" s="75"/>
      <c r="BI237" s="75"/>
      <c r="BJ237" s="75"/>
      <c r="BK237" s="75"/>
      <c r="BL237" s="75"/>
      <c r="BM237" s="75"/>
      <c r="BN237" s="75"/>
      <c r="BO237" s="75"/>
      <c r="BP237" s="75"/>
      <c r="BQ237" s="75"/>
      <c r="BR237" s="75"/>
      <c r="BS237" s="75"/>
      <c r="BT237" s="75"/>
      <c r="BU237" s="75"/>
      <c r="BV237" s="75"/>
      <c r="BW237" s="75"/>
      <c r="BX237" s="75"/>
      <c r="BY237" s="75"/>
      <c r="BZ237" s="75"/>
      <c r="CA237" s="75"/>
      <c r="CB237" s="75"/>
      <c r="CC237" s="75"/>
      <c r="CD237" s="75"/>
      <c r="CE237" s="75"/>
    </row>
    <row r="238" spans="1:84" ht="18.75" customHeight="1" x14ac:dyDescent="0.4">
      <c r="A238" s="75"/>
      <c r="B238" s="75"/>
      <c r="C238" s="75"/>
      <c r="D238" s="78" t="s">
        <v>32</v>
      </c>
      <c r="E238" s="79"/>
      <c r="F238" s="79"/>
      <c r="G238" s="80"/>
      <c r="H238" s="78" t="s">
        <v>77</v>
      </c>
      <c r="I238" s="79"/>
      <c r="J238" s="79"/>
      <c r="K238" s="79"/>
      <c r="L238" s="79"/>
      <c r="M238" s="79"/>
      <c r="N238" s="80"/>
      <c r="O238" s="81" t="s">
        <v>26</v>
      </c>
      <c r="P238" s="82"/>
      <c r="Q238" s="82"/>
      <c r="R238" s="82"/>
      <c r="S238" s="82"/>
      <c r="T238" s="82"/>
      <c r="U238" s="82"/>
      <c r="V238" s="82"/>
      <c r="W238" s="82"/>
      <c r="X238" s="82"/>
      <c r="Y238" s="82"/>
      <c r="Z238" s="82"/>
      <c r="AA238" s="82"/>
      <c r="AB238" s="82"/>
      <c r="AC238" s="82"/>
      <c r="AD238" s="83"/>
      <c r="AE238" s="75"/>
      <c r="AF238" s="75"/>
      <c r="AG238" s="75"/>
      <c r="AH238" s="75"/>
      <c r="AI238" s="77" t="s">
        <v>56</v>
      </c>
      <c r="AJ238" s="76"/>
      <c r="AK238" s="76"/>
      <c r="AL238" s="82"/>
      <c r="AM238" s="82"/>
      <c r="AN238" s="82"/>
      <c r="AO238" s="82"/>
      <c r="AP238" s="82"/>
      <c r="AQ238" s="76"/>
      <c r="AR238" s="77" t="s">
        <v>42</v>
      </c>
      <c r="AS238" s="76"/>
      <c r="AT238" s="76"/>
      <c r="AU238" s="76"/>
      <c r="AV238" s="76"/>
      <c r="AW238" s="76"/>
      <c r="AX238" s="76"/>
      <c r="AY238" s="76"/>
      <c r="AZ238" s="76"/>
      <c r="BA238" s="76"/>
      <c r="BB238" s="76"/>
      <c r="BC238" s="82"/>
      <c r="BD238" s="82"/>
      <c r="BE238" s="82"/>
      <c r="BF238" s="82"/>
      <c r="BG238" s="82"/>
      <c r="BH238" s="82"/>
      <c r="BI238" s="83"/>
      <c r="BJ238" s="77" t="s">
        <v>368</v>
      </c>
      <c r="BK238" s="76"/>
      <c r="BL238" s="76"/>
      <c r="BM238" s="76"/>
      <c r="BN238" s="76"/>
      <c r="BO238" s="76"/>
      <c r="BP238" s="76"/>
      <c r="BQ238" s="76"/>
      <c r="BR238" s="76"/>
      <c r="BS238" s="76"/>
      <c r="BT238" s="76"/>
      <c r="BU238" s="82"/>
      <c r="BV238" s="82"/>
      <c r="BW238" s="82"/>
      <c r="BX238" s="82"/>
      <c r="BY238" s="82"/>
      <c r="BZ238" s="82"/>
      <c r="CA238" s="83"/>
      <c r="CB238" s="75"/>
      <c r="CC238" s="75"/>
      <c r="CD238" s="75"/>
      <c r="CE238" s="75"/>
    </row>
    <row r="239" spans="1:84" ht="18.75" customHeight="1" x14ac:dyDescent="0.4">
      <c r="A239" s="75"/>
      <c r="B239" s="75"/>
      <c r="C239" s="75"/>
      <c r="D239" s="84"/>
      <c r="E239" s="7"/>
      <c r="F239" s="7"/>
      <c r="G239" s="85"/>
      <c r="H239" s="84"/>
      <c r="I239" s="7"/>
      <c r="J239" s="7"/>
      <c r="K239" s="7"/>
      <c r="L239" s="7"/>
      <c r="M239" s="7"/>
      <c r="N239" s="85"/>
      <c r="O239" s="86"/>
      <c r="P239" s="87"/>
      <c r="Q239" s="87"/>
      <c r="R239" s="87"/>
      <c r="S239" s="87"/>
      <c r="T239" s="87"/>
      <c r="U239" s="87"/>
      <c r="V239" s="87"/>
      <c r="W239" s="87"/>
      <c r="X239" s="87"/>
      <c r="Y239" s="87"/>
      <c r="Z239" s="87"/>
      <c r="AA239" s="87"/>
      <c r="AB239" s="87"/>
      <c r="AC239" s="87"/>
      <c r="AD239" s="88"/>
      <c r="AE239" s="75"/>
      <c r="AF239" s="75"/>
      <c r="AG239" s="75"/>
      <c r="AH239" s="75"/>
      <c r="AI239" s="3"/>
      <c r="AJ239" s="2"/>
      <c r="AK239" s="2"/>
      <c r="AL239" s="89"/>
      <c r="AM239" s="89"/>
      <c r="AN239" s="89"/>
      <c r="AO239" s="89"/>
      <c r="AP239" s="89"/>
      <c r="AQ239" s="2"/>
      <c r="AR239" s="3"/>
      <c r="AS239" s="2"/>
      <c r="AT239" s="2"/>
      <c r="AU239" s="2"/>
      <c r="AV239" s="2"/>
      <c r="AW239" s="2"/>
      <c r="AX239" s="2"/>
      <c r="AY239" s="2"/>
      <c r="AZ239" s="2"/>
      <c r="BA239" s="2"/>
      <c r="BB239" s="2"/>
      <c r="BC239" s="87"/>
      <c r="BD239" s="87"/>
      <c r="BE239" s="87"/>
      <c r="BF239" s="87"/>
      <c r="BG239" s="87"/>
      <c r="BH239" s="87"/>
      <c r="BI239" s="88"/>
      <c r="BJ239" s="3"/>
      <c r="BK239" s="2"/>
      <c r="BL239" s="2"/>
      <c r="BM239" s="2"/>
      <c r="BN239" s="2"/>
      <c r="BO239" s="2"/>
      <c r="BP239" s="2"/>
      <c r="BQ239" s="2"/>
      <c r="BR239" s="2"/>
      <c r="BS239" s="2"/>
      <c r="BT239" s="2"/>
      <c r="BU239" s="87"/>
      <c r="BV239" s="87"/>
      <c r="BW239" s="87"/>
      <c r="BX239" s="87"/>
      <c r="BY239" s="87"/>
      <c r="BZ239" s="87"/>
      <c r="CA239" s="88"/>
      <c r="CB239" s="75"/>
      <c r="CC239" s="75"/>
      <c r="CD239" s="75"/>
      <c r="CE239" s="75"/>
    </row>
    <row r="240" spans="1:84" ht="18.75" customHeight="1" x14ac:dyDescent="0.4">
      <c r="A240" s="75"/>
      <c r="B240" s="75"/>
      <c r="C240" s="75"/>
      <c r="D240" s="838" t="s">
        <v>741</v>
      </c>
      <c r="E240" s="839"/>
      <c r="F240" s="839"/>
      <c r="G240" s="840"/>
      <c r="H240" s="790" t="str">
        <f>VLOOKUP(D240,項目定義!C:M,5,FALSE)</f>
        <v>対象社員</v>
      </c>
      <c r="I240" s="791"/>
      <c r="J240" s="791"/>
      <c r="K240" s="791"/>
      <c r="L240" s="791"/>
      <c r="M240" s="791"/>
      <c r="N240" s="792"/>
      <c r="O240" s="881"/>
      <c r="P240" s="882"/>
      <c r="Q240" s="882"/>
      <c r="R240" s="882"/>
      <c r="S240" s="882"/>
      <c r="T240" s="882"/>
      <c r="U240" s="882"/>
      <c r="V240" s="882"/>
      <c r="W240" s="882"/>
      <c r="X240" s="882"/>
      <c r="Y240" s="882"/>
      <c r="Z240" s="882"/>
      <c r="AA240" s="882"/>
      <c r="AB240" s="882"/>
      <c r="AC240" s="882"/>
      <c r="AD240" s="882"/>
      <c r="AE240" s="75"/>
      <c r="AF240" s="75"/>
      <c r="AG240" s="75"/>
      <c r="AH240" s="75"/>
      <c r="AI240" s="883" t="s">
        <v>389</v>
      </c>
      <c r="AJ240" s="884"/>
      <c r="AK240" s="884"/>
      <c r="AL240" s="884"/>
      <c r="AM240" s="884"/>
      <c r="AN240" s="884"/>
      <c r="AO240" s="884"/>
      <c r="AP240" s="884"/>
      <c r="AQ240" s="885"/>
      <c r="AR240" s="883" t="s">
        <v>390</v>
      </c>
      <c r="AS240" s="884"/>
      <c r="AT240" s="884"/>
      <c r="AU240" s="884"/>
      <c r="AV240" s="884"/>
      <c r="AW240" s="884"/>
      <c r="AX240" s="884"/>
      <c r="AY240" s="884"/>
      <c r="AZ240" s="884"/>
      <c r="BA240" s="884"/>
      <c r="BB240" s="884"/>
      <c r="BC240" s="884"/>
      <c r="BD240" s="884"/>
      <c r="BE240" s="884"/>
      <c r="BF240" s="884"/>
      <c r="BG240" s="884"/>
      <c r="BH240" s="884"/>
      <c r="BI240" s="885"/>
      <c r="BJ240" s="391" t="s">
        <v>903</v>
      </c>
      <c r="BK240" s="392"/>
      <c r="BL240" s="392"/>
      <c r="BM240" s="392"/>
      <c r="BN240" s="392"/>
      <c r="BO240" s="392"/>
      <c r="BP240" s="392"/>
      <c r="BQ240" s="392"/>
      <c r="BR240" s="392"/>
      <c r="BS240" s="392"/>
      <c r="BT240" s="392"/>
      <c r="BU240" s="392"/>
      <c r="BV240" s="392"/>
      <c r="BW240" s="392"/>
      <c r="BX240" s="392"/>
      <c r="BY240" s="392"/>
      <c r="BZ240" s="392"/>
      <c r="CA240" s="393"/>
      <c r="CB240" s="75"/>
      <c r="CC240" s="75"/>
      <c r="CD240" s="75"/>
      <c r="CE240" s="75"/>
    </row>
    <row r="241" spans="1:83" ht="18.75" customHeight="1" x14ac:dyDescent="0.4">
      <c r="A241" s="75"/>
      <c r="B241" s="75"/>
      <c r="C241" s="75"/>
      <c r="D241" s="838" t="s">
        <v>742</v>
      </c>
      <c r="E241" s="839"/>
      <c r="F241" s="839"/>
      <c r="G241" s="840"/>
      <c r="H241" s="790" t="str">
        <f>VLOOKUP(D241,項目定義!C:M,5,FALSE)</f>
        <v>対象年月</v>
      </c>
      <c r="I241" s="791"/>
      <c r="J241" s="791"/>
      <c r="K241" s="791"/>
      <c r="L241" s="791"/>
      <c r="M241" s="791"/>
      <c r="N241" s="792"/>
      <c r="O241" s="881" t="s">
        <v>387</v>
      </c>
      <c r="P241" s="882"/>
      <c r="Q241" s="882"/>
      <c r="R241" s="882"/>
      <c r="S241" s="882"/>
      <c r="T241" s="882"/>
      <c r="U241" s="882"/>
      <c r="V241" s="882"/>
      <c r="W241" s="882"/>
      <c r="X241" s="882"/>
      <c r="Y241" s="882"/>
      <c r="Z241" s="882"/>
      <c r="AA241" s="882"/>
      <c r="AB241" s="882"/>
      <c r="AC241" s="882"/>
      <c r="AD241" s="882"/>
      <c r="AE241" s="75"/>
      <c r="AF241" s="75"/>
      <c r="AG241" s="75"/>
      <c r="AH241" s="75"/>
      <c r="AI241" s="883" t="s">
        <v>377</v>
      </c>
      <c r="AJ241" s="884"/>
      <c r="AK241" s="884"/>
      <c r="AL241" s="884"/>
      <c r="AM241" s="884"/>
      <c r="AN241" s="884"/>
      <c r="AO241" s="884"/>
      <c r="AP241" s="884"/>
      <c r="AQ241" s="885"/>
      <c r="AR241" s="883" t="s">
        <v>378</v>
      </c>
      <c r="AS241" s="884"/>
      <c r="AT241" s="884"/>
      <c r="AU241" s="884"/>
      <c r="AV241" s="884"/>
      <c r="AW241" s="884"/>
      <c r="AX241" s="884"/>
      <c r="AY241" s="884"/>
      <c r="AZ241" s="884"/>
      <c r="BA241" s="884"/>
      <c r="BB241" s="884"/>
      <c r="BC241" s="884"/>
      <c r="BD241" s="884"/>
      <c r="BE241" s="884"/>
      <c r="BF241" s="884"/>
      <c r="BG241" s="884"/>
      <c r="BH241" s="884"/>
      <c r="BI241" s="885"/>
      <c r="BJ241" s="391"/>
      <c r="BK241" s="392"/>
      <c r="BL241" s="392"/>
      <c r="BM241" s="392"/>
      <c r="BN241" s="392"/>
      <c r="BO241" s="392"/>
      <c r="BP241" s="392"/>
      <c r="BQ241" s="392"/>
      <c r="BR241" s="392"/>
      <c r="BS241" s="392"/>
      <c r="BT241" s="392"/>
      <c r="BU241" s="392"/>
      <c r="BV241" s="392"/>
      <c r="BW241" s="392"/>
      <c r="BX241" s="392"/>
      <c r="BY241" s="392"/>
      <c r="BZ241" s="392"/>
      <c r="CA241" s="393"/>
      <c r="CB241" s="75"/>
      <c r="CC241" s="75"/>
      <c r="CD241" s="75"/>
      <c r="CE241" s="75"/>
    </row>
    <row r="242" spans="1:83" ht="18.75" customHeight="1" x14ac:dyDescent="0.4">
      <c r="A242" s="75"/>
      <c r="B242" s="75"/>
      <c r="C242" s="75"/>
      <c r="D242" s="899" t="s">
        <v>745</v>
      </c>
      <c r="E242" s="900"/>
      <c r="F242" s="900"/>
      <c r="G242" s="901"/>
      <c r="H242" s="491" t="str">
        <f>VLOOKUP(D242,項目定義!C:M,5,FALSE)</f>
        <v>ロック情報詳細</v>
      </c>
      <c r="I242" s="492"/>
      <c r="J242" s="492"/>
      <c r="K242" s="492"/>
      <c r="L242" s="492"/>
      <c r="M242" s="492"/>
      <c r="N242" s="493"/>
      <c r="O242" s="881" t="s">
        <v>809</v>
      </c>
      <c r="P242" s="882"/>
      <c r="Q242" s="882"/>
      <c r="R242" s="882"/>
      <c r="S242" s="882"/>
      <c r="T242" s="882"/>
      <c r="U242" s="882"/>
      <c r="V242" s="882"/>
      <c r="W242" s="882"/>
      <c r="X242" s="882"/>
      <c r="Y242" s="882"/>
      <c r="Z242" s="882"/>
      <c r="AA242" s="882"/>
      <c r="AB242" s="882"/>
      <c r="AC242" s="882"/>
      <c r="AD242" s="882"/>
      <c r="AE242" s="75"/>
      <c r="AF242" s="75"/>
      <c r="AG242" s="75"/>
      <c r="AH242" s="75"/>
      <c r="AI242" s="883" t="s">
        <v>402</v>
      </c>
      <c r="AJ242" s="884"/>
      <c r="AK242" s="884"/>
      <c r="AL242" s="884"/>
      <c r="AM242" s="884"/>
      <c r="AN242" s="884"/>
      <c r="AO242" s="884"/>
      <c r="AP242" s="884"/>
      <c r="AQ242" s="885"/>
      <c r="AR242" s="883" t="s">
        <v>804</v>
      </c>
      <c r="AS242" s="884"/>
      <c r="AT242" s="884"/>
      <c r="AU242" s="884"/>
      <c r="AV242" s="884"/>
      <c r="AW242" s="884"/>
      <c r="AX242" s="884"/>
      <c r="AY242" s="884"/>
      <c r="AZ242" s="884"/>
      <c r="BA242" s="884"/>
      <c r="BB242" s="884"/>
      <c r="BC242" s="884"/>
      <c r="BD242" s="884"/>
      <c r="BE242" s="884"/>
      <c r="BF242" s="884"/>
      <c r="BG242" s="884"/>
      <c r="BH242" s="884"/>
      <c r="BI242" s="885"/>
      <c r="BJ242" s="391"/>
      <c r="BK242" s="392"/>
      <c r="BL242" s="392"/>
      <c r="BM242" s="392"/>
      <c r="BN242" s="392"/>
      <c r="BO242" s="392"/>
      <c r="BP242" s="392"/>
      <c r="BQ242" s="392"/>
      <c r="BR242" s="392"/>
      <c r="BS242" s="392"/>
      <c r="BT242" s="392"/>
      <c r="BU242" s="392"/>
      <c r="BV242" s="392"/>
      <c r="BW242" s="392"/>
      <c r="BX242" s="392"/>
      <c r="BY242" s="392"/>
      <c r="BZ242" s="392"/>
      <c r="CA242" s="393"/>
      <c r="CB242" s="75"/>
      <c r="CC242" s="75"/>
      <c r="CD242" s="75"/>
      <c r="CE242" s="75"/>
    </row>
    <row r="243" spans="1:83" ht="18.75" customHeight="1" x14ac:dyDescent="0.4">
      <c r="A243" s="75"/>
      <c r="B243" s="75"/>
      <c r="C243" s="75"/>
      <c r="D243" s="902"/>
      <c r="E243" s="903"/>
      <c r="F243" s="903"/>
      <c r="G243" s="904"/>
      <c r="H243" s="524"/>
      <c r="I243" s="525"/>
      <c r="J243" s="525"/>
      <c r="K243" s="525"/>
      <c r="L243" s="525"/>
      <c r="M243" s="525"/>
      <c r="N243" s="526"/>
      <c r="O243" s="881" t="s">
        <v>810</v>
      </c>
      <c r="P243" s="882"/>
      <c r="Q243" s="882"/>
      <c r="R243" s="882"/>
      <c r="S243" s="882"/>
      <c r="T243" s="882"/>
      <c r="U243" s="882"/>
      <c r="V243" s="882"/>
      <c r="W243" s="882"/>
      <c r="X243" s="882"/>
      <c r="Y243" s="882"/>
      <c r="Z243" s="882"/>
      <c r="AA243" s="882"/>
      <c r="AB243" s="882"/>
      <c r="AC243" s="882"/>
      <c r="AD243" s="882"/>
      <c r="AE243" s="75"/>
      <c r="AF243" s="75"/>
      <c r="AG243" s="75"/>
      <c r="AH243" s="75"/>
      <c r="AI243" s="883" t="s">
        <v>402</v>
      </c>
      <c r="AJ243" s="884"/>
      <c r="AK243" s="884"/>
      <c r="AL243" s="884"/>
      <c r="AM243" s="884"/>
      <c r="AN243" s="884"/>
      <c r="AO243" s="884"/>
      <c r="AP243" s="884"/>
      <c r="AQ243" s="885"/>
      <c r="AR243" s="883" t="s">
        <v>805</v>
      </c>
      <c r="AS243" s="884"/>
      <c r="AT243" s="884"/>
      <c r="AU243" s="884"/>
      <c r="AV243" s="884"/>
      <c r="AW243" s="884"/>
      <c r="AX243" s="884"/>
      <c r="AY243" s="884"/>
      <c r="AZ243" s="884"/>
      <c r="BA243" s="884"/>
      <c r="BB243" s="884"/>
      <c r="BC243" s="884"/>
      <c r="BD243" s="884"/>
      <c r="BE243" s="884"/>
      <c r="BF243" s="884"/>
      <c r="BG243" s="884"/>
      <c r="BH243" s="884"/>
      <c r="BI243" s="885"/>
      <c r="BJ243" s="391"/>
      <c r="BK243" s="392"/>
      <c r="BL243" s="392"/>
      <c r="BM243" s="392"/>
      <c r="BN243" s="392"/>
      <c r="BO243" s="392"/>
      <c r="BP243" s="392"/>
      <c r="BQ243" s="392"/>
      <c r="BR243" s="392"/>
      <c r="BS243" s="392"/>
      <c r="BT243" s="392"/>
      <c r="BU243" s="392"/>
      <c r="BV243" s="392"/>
      <c r="BW243" s="392"/>
      <c r="BX243" s="392"/>
      <c r="BY243" s="392"/>
      <c r="BZ243" s="392"/>
      <c r="CA243" s="393"/>
      <c r="CB243" s="75"/>
      <c r="CC243" s="75"/>
      <c r="CD243" s="75"/>
      <c r="CE243" s="75"/>
    </row>
    <row r="244" spans="1:83" ht="18.75" customHeight="1" x14ac:dyDescent="0.4">
      <c r="A244" s="75"/>
      <c r="B244" s="75"/>
      <c r="C244" s="75"/>
      <c r="D244" s="902"/>
      <c r="E244" s="903"/>
      <c r="F244" s="903"/>
      <c r="G244" s="904"/>
      <c r="H244" s="524"/>
      <c r="I244" s="525"/>
      <c r="J244" s="525"/>
      <c r="K244" s="525"/>
      <c r="L244" s="525"/>
      <c r="M244" s="525"/>
      <c r="N244" s="526"/>
      <c r="O244" s="881" t="s">
        <v>811</v>
      </c>
      <c r="P244" s="882"/>
      <c r="Q244" s="882"/>
      <c r="R244" s="882"/>
      <c r="S244" s="882"/>
      <c r="T244" s="882"/>
      <c r="U244" s="882"/>
      <c r="V244" s="882"/>
      <c r="W244" s="882"/>
      <c r="X244" s="882"/>
      <c r="Y244" s="882"/>
      <c r="Z244" s="882"/>
      <c r="AA244" s="882"/>
      <c r="AB244" s="882"/>
      <c r="AC244" s="882"/>
      <c r="AD244" s="882"/>
      <c r="AE244" s="75"/>
      <c r="AF244" s="75"/>
      <c r="AG244" s="75"/>
      <c r="AH244" s="75"/>
      <c r="AI244" s="883" t="s">
        <v>402</v>
      </c>
      <c r="AJ244" s="884"/>
      <c r="AK244" s="884"/>
      <c r="AL244" s="884"/>
      <c r="AM244" s="884"/>
      <c r="AN244" s="884"/>
      <c r="AO244" s="884"/>
      <c r="AP244" s="884"/>
      <c r="AQ244" s="885"/>
      <c r="AR244" s="883" t="s">
        <v>806</v>
      </c>
      <c r="AS244" s="884"/>
      <c r="AT244" s="884"/>
      <c r="AU244" s="884"/>
      <c r="AV244" s="884"/>
      <c r="AW244" s="884"/>
      <c r="AX244" s="884"/>
      <c r="AY244" s="884"/>
      <c r="AZ244" s="884"/>
      <c r="BA244" s="884"/>
      <c r="BB244" s="884"/>
      <c r="BC244" s="884"/>
      <c r="BD244" s="884"/>
      <c r="BE244" s="884"/>
      <c r="BF244" s="884"/>
      <c r="BG244" s="884"/>
      <c r="BH244" s="884"/>
      <c r="BI244" s="885"/>
      <c r="BJ244" s="391"/>
      <c r="BK244" s="392"/>
      <c r="BL244" s="392"/>
      <c r="BM244" s="392"/>
      <c r="BN244" s="392"/>
      <c r="BO244" s="392"/>
      <c r="BP244" s="392"/>
      <c r="BQ244" s="392"/>
      <c r="BR244" s="392"/>
      <c r="BS244" s="392"/>
      <c r="BT244" s="392"/>
      <c r="BU244" s="392"/>
      <c r="BV244" s="392"/>
      <c r="BW244" s="392"/>
      <c r="BX244" s="392"/>
      <c r="BY244" s="392"/>
      <c r="BZ244" s="392"/>
      <c r="CA244" s="393"/>
      <c r="CB244" s="75"/>
      <c r="CC244" s="75"/>
      <c r="CD244" s="75"/>
      <c r="CE244" s="75"/>
    </row>
    <row r="245" spans="1:83" ht="18.75" customHeight="1" x14ac:dyDescent="0.4">
      <c r="A245" s="75"/>
      <c r="B245" s="75"/>
      <c r="C245" s="75"/>
      <c r="D245" s="902"/>
      <c r="E245" s="903"/>
      <c r="F245" s="903"/>
      <c r="G245" s="904"/>
      <c r="H245" s="524"/>
      <c r="I245" s="525"/>
      <c r="J245" s="525"/>
      <c r="K245" s="525"/>
      <c r="L245" s="525"/>
      <c r="M245" s="525"/>
      <c r="N245" s="526"/>
      <c r="O245" s="881" t="s">
        <v>812</v>
      </c>
      <c r="P245" s="882"/>
      <c r="Q245" s="882"/>
      <c r="R245" s="882"/>
      <c r="S245" s="882"/>
      <c r="T245" s="882"/>
      <c r="U245" s="882"/>
      <c r="V245" s="882"/>
      <c r="W245" s="882"/>
      <c r="X245" s="882"/>
      <c r="Y245" s="882"/>
      <c r="Z245" s="882"/>
      <c r="AA245" s="882"/>
      <c r="AB245" s="882"/>
      <c r="AC245" s="882"/>
      <c r="AD245" s="882"/>
      <c r="AE245" s="75"/>
      <c r="AF245" s="75"/>
      <c r="AG245" s="75"/>
      <c r="AH245" s="75"/>
      <c r="AI245" s="883" t="s">
        <v>402</v>
      </c>
      <c r="AJ245" s="884"/>
      <c r="AK245" s="884"/>
      <c r="AL245" s="884"/>
      <c r="AM245" s="884"/>
      <c r="AN245" s="884"/>
      <c r="AO245" s="884"/>
      <c r="AP245" s="884"/>
      <c r="AQ245" s="885"/>
      <c r="AR245" s="883" t="s">
        <v>411</v>
      </c>
      <c r="AS245" s="884"/>
      <c r="AT245" s="884"/>
      <c r="AU245" s="884"/>
      <c r="AV245" s="884"/>
      <c r="AW245" s="884"/>
      <c r="AX245" s="884"/>
      <c r="AY245" s="884"/>
      <c r="AZ245" s="884"/>
      <c r="BA245" s="884"/>
      <c r="BB245" s="884"/>
      <c r="BC245" s="884"/>
      <c r="BD245" s="884"/>
      <c r="BE245" s="884"/>
      <c r="BF245" s="884"/>
      <c r="BG245" s="884"/>
      <c r="BH245" s="884"/>
      <c r="BI245" s="885"/>
      <c r="BJ245" s="391"/>
      <c r="BK245" s="392"/>
      <c r="BL245" s="392"/>
      <c r="BM245" s="392"/>
      <c r="BN245" s="392"/>
      <c r="BO245" s="392"/>
      <c r="BP245" s="392"/>
      <c r="BQ245" s="392"/>
      <c r="BR245" s="392"/>
      <c r="BS245" s="392"/>
      <c r="BT245" s="392"/>
      <c r="BU245" s="392"/>
      <c r="BV245" s="392"/>
      <c r="BW245" s="392"/>
      <c r="BX245" s="392"/>
      <c r="BY245" s="392"/>
      <c r="BZ245" s="392"/>
      <c r="CA245" s="393"/>
      <c r="CB245" s="75"/>
      <c r="CC245" s="75"/>
      <c r="CD245" s="75"/>
      <c r="CE245" s="75"/>
    </row>
    <row r="246" spans="1:83" ht="18.75" customHeight="1" x14ac:dyDescent="0.4">
      <c r="A246" s="75"/>
      <c r="B246" s="75"/>
      <c r="C246" s="75"/>
      <c r="D246" s="902"/>
      <c r="E246" s="903"/>
      <c r="F246" s="903"/>
      <c r="G246" s="904"/>
      <c r="H246" s="524"/>
      <c r="I246" s="525"/>
      <c r="J246" s="525"/>
      <c r="K246" s="525"/>
      <c r="L246" s="525"/>
      <c r="M246" s="525"/>
      <c r="N246" s="526"/>
      <c r="O246" s="881" t="s">
        <v>813</v>
      </c>
      <c r="P246" s="882"/>
      <c r="Q246" s="882"/>
      <c r="R246" s="882"/>
      <c r="S246" s="882"/>
      <c r="T246" s="882"/>
      <c r="U246" s="882"/>
      <c r="V246" s="882"/>
      <c r="W246" s="882"/>
      <c r="X246" s="882"/>
      <c r="Y246" s="882"/>
      <c r="Z246" s="882"/>
      <c r="AA246" s="882"/>
      <c r="AB246" s="882"/>
      <c r="AC246" s="882"/>
      <c r="AD246" s="882"/>
      <c r="AE246" s="75"/>
      <c r="AF246" s="75"/>
      <c r="AG246" s="75"/>
      <c r="AH246" s="75"/>
      <c r="AI246" s="883" t="s">
        <v>402</v>
      </c>
      <c r="AJ246" s="884"/>
      <c r="AK246" s="884"/>
      <c r="AL246" s="884"/>
      <c r="AM246" s="884"/>
      <c r="AN246" s="884"/>
      <c r="AO246" s="884"/>
      <c r="AP246" s="884"/>
      <c r="AQ246" s="885"/>
      <c r="AR246" s="883" t="s">
        <v>409</v>
      </c>
      <c r="AS246" s="884"/>
      <c r="AT246" s="884"/>
      <c r="AU246" s="884"/>
      <c r="AV246" s="884"/>
      <c r="AW246" s="884"/>
      <c r="AX246" s="884"/>
      <c r="AY246" s="884"/>
      <c r="AZ246" s="884"/>
      <c r="BA246" s="884"/>
      <c r="BB246" s="884"/>
      <c r="BC246" s="884"/>
      <c r="BD246" s="884"/>
      <c r="BE246" s="884"/>
      <c r="BF246" s="884"/>
      <c r="BG246" s="884"/>
      <c r="BH246" s="884"/>
      <c r="BI246" s="885"/>
      <c r="BJ246" s="391"/>
      <c r="BK246" s="392"/>
      <c r="BL246" s="392"/>
      <c r="BM246" s="392"/>
      <c r="BN246" s="392"/>
      <c r="BO246" s="392"/>
      <c r="BP246" s="392"/>
      <c r="BQ246" s="392"/>
      <c r="BR246" s="392"/>
      <c r="BS246" s="392"/>
      <c r="BT246" s="392"/>
      <c r="BU246" s="392"/>
      <c r="BV246" s="392"/>
      <c r="BW246" s="392"/>
      <c r="BX246" s="392"/>
      <c r="BY246" s="392"/>
      <c r="BZ246" s="392"/>
      <c r="CA246" s="393"/>
      <c r="CB246" s="75"/>
      <c r="CC246" s="75"/>
      <c r="CD246" s="75"/>
      <c r="CE246" s="75"/>
    </row>
    <row r="247" spans="1:83" ht="18.75" customHeight="1" x14ac:dyDescent="0.4">
      <c r="A247" s="75"/>
      <c r="B247" s="75"/>
      <c r="C247" s="75"/>
      <c r="D247" s="902"/>
      <c r="E247" s="903"/>
      <c r="F247" s="903"/>
      <c r="G247" s="904"/>
      <c r="H247" s="524"/>
      <c r="I247" s="525"/>
      <c r="J247" s="525"/>
      <c r="K247" s="525"/>
      <c r="L247" s="525"/>
      <c r="M247" s="525"/>
      <c r="N247" s="526"/>
      <c r="O247" s="881" t="s">
        <v>814</v>
      </c>
      <c r="P247" s="882"/>
      <c r="Q247" s="882"/>
      <c r="R247" s="882"/>
      <c r="S247" s="882"/>
      <c r="T247" s="882"/>
      <c r="U247" s="882"/>
      <c r="V247" s="882"/>
      <c r="W247" s="882"/>
      <c r="X247" s="882"/>
      <c r="Y247" s="882"/>
      <c r="Z247" s="882"/>
      <c r="AA247" s="882"/>
      <c r="AB247" s="882"/>
      <c r="AC247" s="882"/>
      <c r="AD247" s="882"/>
      <c r="AE247" s="75"/>
      <c r="AF247" s="75"/>
      <c r="AG247" s="75"/>
      <c r="AH247" s="75"/>
      <c r="AI247" s="883" t="s">
        <v>402</v>
      </c>
      <c r="AJ247" s="884"/>
      <c r="AK247" s="884"/>
      <c r="AL247" s="884"/>
      <c r="AM247" s="884"/>
      <c r="AN247" s="884"/>
      <c r="AO247" s="884"/>
      <c r="AP247" s="884"/>
      <c r="AQ247" s="885"/>
      <c r="AR247" s="883" t="s">
        <v>410</v>
      </c>
      <c r="AS247" s="884"/>
      <c r="AT247" s="884"/>
      <c r="AU247" s="884"/>
      <c r="AV247" s="884"/>
      <c r="AW247" s="884"/>
      <c r="AX247" s="884"/>
      <c r="AY247" s="884"/>
      <c r="AZ247" s="884"/>
      <c r="BA247" s="884"/>
      <c r="BB247" s="884"/>
      <c r="BC247" s="884"/>
      <c r="BD247" s="884"/>
      <c r="BE247" s="884"/>
      <c r="BF247" s="884"/>
      <c r="BG247" s="884"/>
      <c r="BH247" s="884"/>
      <c r="BI247" s="885"/>
      <c r="BJ247" s="391"/>
      <c r="BK247" s="392"/>
      <c r="BL247" s="392"/>
      <c r="BM247" s="392"/>
      <c r="BN247" s="392"/>
      <c r="BO247" s="392"/>
      <c r="BP247" s="392"/>
      <c r="BQ247" s="392"/>
      <c r="BR247" s="392"/>
      <c r="BS247" s="392"/>
      <c r="BT247" s="392"/>
      <c r="BU247" s="392"/>
      <c r="BV247" s="392"/>
      <c r="BW247" s="392"/>
      <c r="BX247" s="392"/>
      <c r="BY247" s="392"/>
      <c r="BZ247" s="392"/>
      <c r="CA247" s="393"/>
      <c r="CB247" s="75"/>
      <c r="CC247" s="75"/>
      <c r="CD247" s="75"/>
      <c r="CE247" s="75"/>
    </row>
    <row r="248" spans="1:83" ht="18.75" customHeight="1" x14ac:dyDescent="0.4">
      <c r="A248" s="75"/>
      <c r="B248" s="75"/>
      <c r="C248" s="75"/>
      <c r="D248" s="902"/>
      <c r="E248" s="903"/>
      <c r="F248" s="903"/>
      <c r="G248" s="904"/>
      <c r="H248" s="524"/>
      <c r="I248" s="525"/>
      <c r="J248" s="525"/>
      <c r="K248" s="525"/>
      <c r="L248" s="525"/>
      <c r="M248" s="525"/>
      <c r="N248" s="526"/>
      <c r="O248" s="881" t="s">
        <v>815</v>
      </c>
      <c r="P248" s="882"/>
      <c r="Q248" s="882"/>
      <c r="R248" s="882"/>
      <c r="S248" s="882"/>
      <c r="T248" s="882"/>
      <c r="U248" s="882"/>
      <c r="V248" s="882"/>
      <c r="W248" s="882"/>
      <c r="X248" s="882"/>
      <c r="Y248" s="882"/>
      <c r="Z248" s="882"/>
      <c r="AA248" s="882"/>
      <c r="AB248" s="882"/>
      <c r="AC248" s="882"/>
      <c r="AD248" s="882"/>
      <c r="AE248" s="75"/>
      <c r="AF248" s="75"/>
      <c r="AG248" s="75"/>
      <c r="AH248" s="75"/>
      <c r="AI248" s="883" t="s">
        <v>402</v>
      </c>
      <c r="AJ248" s="884"/>
      <c r="AK248" s="884"/>
      <c r="AL248" s="884"/>
      <c r="AM248" s="884"/>
      <c r="AN248" s="884"/>
      <c r="AO248" s="884"/>
      <c r="AP248" s="884"/>
      <c r="AQ248" s="885"/>
      <c r="AR248" s="883" t="s">
        <v>807</v>
      </c>
      <c r="AS248" s="884"/>
      <c r="AT248" s="884"/>
      <c r="AU248" s="884"/>
      <c r="AV248" s="884"/>
      <c r="AW248" s="884"/>
      <c r="AX248" s="884"/>
      <c r="AY248" s="884"/>
      <c r="AZ248" s="884"/>
      <c r="BA248" s="884"/>
      <c r="BB248" s="884"/>
      <c r="BC248" s="884"/>
      <c r="BD248" s="884"/>
      <c r="BE248" s="884"/>
      <c r="BF248" s="884"/>
      <c r="BG248" s="884"/>
      <c r="BH248" s="884"/>
      <c r="BI248" s="885"/>
      <c r="BJ248" s="391"/>
      <c r="BK248" s="392"/>
      <c r="BL248" s="392"/>
      <c r="BM248" s="392"/>
      <c r="BN248" s="392"/>
      <c r="BO248" s="392"/>
      <c r="BP248" s="392"/>
      <c r="BQ248" s="392"/>
      <c r="BR248" s="392"/>
      <c r="BS248" s="392"/>
      <c r="BT248" s="392"/>
      <c r="BU248" s="392"/>
      <c r="BV248" s="392"/>
      <c r="BW248" s="392"/>
      <c r="BX248" s="392"/>
      <c r="BY248" s="392"/>
      <c r="BZ248" s="392"/>
      <c r="CA248" s="393"/>
      <c r="CB248" s="75"/>
      <c r="CC248" s="75"/>
      <c r="CD248" s="75"/>
      <c r="CE248" s="75"/>
    </row>
    <row r="249" spans="1:83" ht="18.75" customHeight="1" x14ac:dyDescent="0.4">
      <c r="A249" s="75"/>
      <c r="B249" s="75"/>
      <c r="C249" s="75"/>
      <c r="D249" s="905"/>
      <c r="E249" s="906"/>
      <c r="F249" s="906"/>
      <c r="G249" s="907"/>
      <c r="H249" s="857"/>
      <c r="I249" s="528"/>
      <c r="J249" s="528"/>
      <c r="K249" s="528"/>
      <c r="L249" s="528"/>
      <c r="M249" s="528"/>
      <c r="N249" s="858"/>
      <c r="O249" s="881" t="s">
        <v>816</v>
      </c>
      <c r="P249" s="882"/>
      <c r="Q249" s="882"/>
      <c r="R249" s="882"/>
      <c r="S249" s="882"/>
      <c r="T249" s="882"/>
      <c r="U249" s="882"/>
      <c r="V249" s="882"/>
      <c r="W249" s="882"/>
      <c r="X249" s="882"/>
      <c r="Y249" s="882"/>
      <c r="Z249" s="882"/>
      <c r="AA249" s="882"/>
      <c r="AB249" s="882"/>
      <c r="AC249" s="882"/>
      <c r="AD249" s="882"/>
      <c r="AE249" s="75"/>
      <c r="AF249" s="75"/>
      <c r="AG249" s="75"/>
      <c r="AH249" s="75"/>
      <c r="AI249" s="883" t="s">
        <v>402</v>
      </c>
      <c r="AJ249" s="884"/>
      <c r="AK249" s="884"/>
      <c r="AL249" s="884"/>
      <c r="AM249" s="884"/>
      <c r="AN249" s="884"/>
      <c r="AO249" s="884"/>
      <c r="AP249" s="884"/>
      <c r="AQ249" s="885"/>
      <c r="AR249" s="883" t="s">
        <v>808</v>
      </c>
      <c r="AS249" s="884"/>
      <c r="AT249" s="884"/>
      <c r="AU249" s="884"/>
      <c r="AV249" s="884"/>
      <c r="AW249" s="884"/>
      <c r="AX249" s="884"/>
      <c r="AY249" s="884"/>
      <c r="AZ249" s="884"/>
      <c r="BA249" s="884"/>
      <c r="BB249" s="884"/>
      <c r="BC249" s="884"/>
      <c r="BD249" s="884"/>
      <c r="BE249" s="884"/>
      <c r="BF249" s="884"/>
      <c r="BG249" s="884"/>
      <c r="BH249" s="884"/>
      <c r="BI249" s="885"/>
      <c r="BJ249" s="391"/>
      <c r="BK249" s="392"/>
      <c r="BL249" s="392"/>
      <c r="BM249" s="392"/>
      <c r="BN249" s="392"/>
      <c r="BO249" s="392"/>
      <c r="BP249" s="392"/>
      <c r="BQ249" s="392"/>
      <c r="BR249" s="392"/>
      <c r="BS249" s="392"/>
      <c r="BT249" s="392"/>
      <c r="BU249" s="392"/>
      <c r="BV249" s="392"/>
      <c r="BW249" s="392"/>
      <c r="BX249" s="392"/>
      <c r="BY249" s="392"/>
      <c r="BZ249" s="392"/>
      <c r="CA249" s="393"/>
      <c r="CB249" s="75"/>
      <c r="CC249" s="75"/>
      <c r="CD249" s="75"/>
      <c r="CE249" s="75"/>
    </row>
    <row r="250" spans="1:83" ht="18.75" customHeight="1" x14ac:dyDescent="0.4">
      <c r="A250" s="75"/>
      <c r="B250" s="75"/>
      <c r="C250" s="75"/>
      <c r="D250" s="899" t="s">
        <v>746</v>
      </c>
      <c r="E250" s="900"/>
      <c r="F250" s="900"/>
      <c r="G250" s="901"/>
      <c r="H250" s="491" t="str">
        <f>VLOOKUP(D250,項目定義!C:M,5,FALSE)</f>
        <v>項目ヘッダー</v>
      </c>
      <c r="I250" s="492"/>
      <c r="J250" s="492"/>
      <c r="K250" s="492"/>
      <c r="L250" s="492"/>
      <c r="M250" s="492"/>
      <c r="N250" s="493"/>
      <c r="O250" s="920" t="s">
        <v>386</v>
      </c>
      <c r="P250" s="921"/>
      <c r="Q250" s="921"/>
      <c r="R250" s="921"/>
      <c r="S250" s="921"/>
      <c r="T250" s="921"/>
      <c r="U250" s="921"/>
      <c r="V250" s="921"/>
      <c r="W250" s="921"/>
      <c r="X250" s="921"/>
      <c r="Y250" s="921"/>
      <c r="Z250" s="921"/>
      <c r="AA250" s="921"/>
      <c r="AB250" s="921"/>
      <c r="AC250" s="921"/>
      <c r="AD250" s="922"/>
      <c r="AE250" s="75"/>
      <c r="AF250" s="75"/>
      <c r="AG250" s="75"/>
      <c r="AH250" s="75"/>
      <c r="AI250" s="886" t="s">
        <v>383</v>
      </c>
      <c r="AJ250" s="887"/>
      <c r="AK250" s="887"/>
      <c r="AL250" s="887"/>
      <c r="AM250" s="887"/>
      <c r="AN250" s="887"/>
      <c r="AO250" s="887"/>
      <c r="AP250" s="887"/>
      <c r="AQ250" s="888"/>
      <c r="AR250" s="883" t="s">
        <v>384</v>
      </c>
      <c r="AS250" s="884"/>
      <c r="AT250" s="884"/>
      <c r="AU250" s="884"/>
      <c r="AV250" s="884"/>
      <c r="AW250" s="884"/>
      <c r="AX250" s="884"/>
      <c r="AY250" s="884"/>
      <c r="AZ250" s="884"/>
      <c r="BA250" s="884"/>
      <c r="BB250" s="884"/>
      <c r="BC250" s="884"/>
      <c r="BD250" s="884"/>
      <c r="BE250" s="884"/>
      <c r="BF250" s="884"/>
      <c r="BG250" s="884"/>
      <c r="BH250" s="884"/>
      <c r="BI250" s="885"/>
      <c r="BJ250" s="883"/>
      <c r="BK250" s="884"/>
      <c r="BL250" s="884"/>
      <c r="BM250" s="884"/>
      <c r="BN250" s="884"/>
      <c r="BO250" s="884"/>
      <c r="BP250" s="884"/>
      <c r="BQ250" s="884"/>
      <c r="BR250" s="884"/>
      <c r="BS250" s="884"/>
      <c r="BT250" s="884"/>
      <c r="BU250" s="884"/>
      <c r="BV250" s="884"/>
      <c r="BW250" s="884"/>
      <c r="BX250" s="884"/>
      <c r="BY250" s="884"/>
      <c r="BZ250" s="884"/>
      <c r="CA250" s="885"/>
      <c r="CB250" s="75"/>
      <c r="CC250" s="75"/>
      <c r="CD250" s="75"/>
      <c r="CE250" s="75"/>
    </row>
    <row r="251" spans="1:83" ht="18.75" customHeight="1" x14ac:dyDescent="0.4">
      <c r="A251" s="75"/>
      <c r="B251" s="75"/>
      <c r="C251" s="75"/>
      <c r="D251" s="905"/>
      <c r="E251" s="906"/>
      <c r="F251" s="906"/>
      <c r="G251" s="907"/>
      <c r="H251" s="857"/>
      <c r="I251" s="528"/>
      <c r="J251" s="528"/>
      <c r="K251" s="528"/>
      <c r="L251" s="528"/>
      <c r="M251" s="528"/>
      <c r="N251" s="858"/>
      <c r="O251" s="923"/>
      <c r="P251" s="924"/>
      <c r="Q251" s="924"/>
      <c r="R251" s="924"/>
      <c r="S251" s="924"/>
      <c r="T251" s="924"/>
      <c r="U251" s="924"/>
      <c r="V251" s="924"/>
      <c r="W251" s="924"/>
      <c r="X251" s="924"/>
      <c r="Y251" s="924"/>
      <c r="Z251" s="924"/>
      <c r="AA251" s="924"/>
      <c r="AB251" s="924"/>
      <c r="AC251" s="924"/>
      <c r="AD251" s="925"/>
      <c r="AE251" s="75"/>
      <c r="AF251" s="75"/>
      <c r="AG251" s="75"/>
      <c r="AH251" s="75"/>
      <c r="AI251" s="926"/>
      <c r="AJ251" s="927"/>
      <c r="AK251" s="927"/>
      <c r="AL251" s="927"/>
      <c r="AM251" s="927"/>
      <c r="AN251" s="927"/>
      <c r="AO251" s="927"/>
      <c r="AP251" s="927"/>
      <c r="AQ251" s="928"/>
      <c r="AR251" s="883" t="s">
        <v>385</v>
      </c>
      <c r="AS251" s="884"/>
      <c r="AT251" s="884"/>
      <c r="AU251" s="884"/>
      <c r="AV251" s="884"/>
      <c r="AW251" s="884"/>
      <c r="AX251" s="884"/>
      <c r="AY251" s="884"/>
      <c r="AZ251" s="884"/>
      <c r="BA251" s="884"/>
      <c r="BB251" s="884"/>
      <c r="BC251" s="884"/>
      <c r="BD251" s="884"/>
      <c r="BE251" s="884"/>
      <c r="BF251" s="884"/>
      <c r="BG251" s="884"/>
      <c r="BH251" s="884"/>
      <c r="BI251" s="885"/>
      <c r="BJ251" s="883"/>
      <c r="BK251" s="884"/>
      <c r="BL251" s="884"/>
      <c r="BM251" s="884"/>
      <c r="BN251" s="884"/>
      <c r="BO251" s="884"/>
      <c r="BP251" s="884"/>
      <c r="BQ251" s="884"/>
      <c r="BR251" s="884"/>
      <c r="BS251" s="884"/>
      <c r="BT251" s="884"/>
      <c r="BU251" s="884"/>
      <c r="BV251" s="884"/>
      <c r="BW251" s="884"/>
      <c r="BX251" s="884"/>
      <c r="BY251" s="884"/>
      <c r="BZ251" s="884"/>
      <c r="CA251" s="885"/>
      <c r="CB251" s="75"/>
      <c r="CC251" s="75"/>
      <c r="CD251" s="75"/>
      <c r="CE251" s="75"/>
    </row>
    <row r="252" spans="1:83" ht="18.75" customHeight="1" x14ac:dyDescent="0.4">
      <c r="A252" s="75"/>
      <c r="B252" s="75"/>
      <c r="C252" s="75"/>
      <c r="D252" s="899" t="s">
        <v>748</v>
      </c>
      <c r="E252" s="900"/>
      <c r="F252" s="900"/>
      <c r="G252" s="901"/>
      <c r="H252" s="491" t="str">
        <f>VLOOKUP(D252,項目定義!C:M,5,FALSE)</f>
        <v>項目詳細</v>
      </c>
      <c r="I252" s="492"/>
      <c r="J252" s="492"/>
      <c r="K252" s="492"/>
      <c r="L252" s="492"/>
      <c r="M252" s="492"/>
      <c r="N252" s="493"/>
      <c r="O252" s="881"/>
      <c r="P252" s="882"/>
      <c r="Q252" s="882"/>
      <c r="R252" s="882"/>
      <c r="S252" s="882"/>
      <c r="T252" s="882"/>
      <c r="U252" s="882"/>
      <c r="V252" s="882"/>
      <c r="W252" s="882"/>
      <c r="X252" s="882"/>
      <c r="Y252" s="882"/>
      <c r="Z252" s="882"/>
      <c r="AA252" s="882"/>
      <c r="AB252" s="882"/>
      <c r="AC252" s="882"/>
      <c r="AD252" s="882"/>
      <c r="AE252" s="75"/>
      <c r="AF252" s="75"/>
      <c r="AG252" s="75"/>
      <c r="AH252" s="75"/>
      <c r="AI252" s="883" t="s">
        <v>702</v>
      </c>
      <c r="AJ252" s="884"/>
      <c r="AK252" s="884"/>
      <c r="AL252" s="884"/>
      <c r="AM252" s="884"/>
      <c r="AN252" s="884"/>
      <c r="AO252" s="884"/>
      <c r="AP252" s="884"/>
      <c r="AQ252" s="885"/>
      <c r="AR252" s="883"/>
      <c r="AS252" s="884"/>
      <c r="AT252" s="884"/>
      <c r="AU252" s="884"/>
      <c r="AV252" s="884"/>
      <c r="AW252" s="884"/>
      <c r="AX252" s="884"/>
      <c r="AY252" s="884"/>
      <c r="AZ252" s="884"/>
      <c r="BA252" s="884"/>
      <c r="BB252" s="884"/>
      <c r="BC252" s="884"/>
      <c r="BD252" s="884"/>
      <c r="BE252" s="884"/>
      <c r="BF252" s="884"/>
      <c r="BG252" s="884"/>
      <c r="BH252" s="884"/>
      <c r="BI252" s="885"/>
      <c r="BJ252" s="391"/>
      <c r="BK252" s="392"/>
      <c r="BL252" s="392"/>
      <c r="BM252" s="392"/>
      <c r="BN252" s="392"/>
      <c r="BO252" s="392"/>
      <c r="BP252" s="392"/>
      <c r="BQ252" s="392"/>
      <c r="BR252" s="392"/>
      <c r="BS252" s="392"/>
      <c r="BT252" s="392"/>
      <c r="BU252" s="392"/>
      <c r="BV252" s="392"/>
      <c r="BW252" s="392"/>
      <c r="BX252" s="392"/>
      <c r="BY252" s="392"/>
      <c r="BZ252" s="392"/>
      <c r="CA252" s="393"/>
      <c r="CB252" s="75"/>
      <c r="CC252" s="75"/>
      <c r="CD252" s="75"/>
      <c r="CE252" s="75"/>
    </row>
    <row r="253" spans="1:83" ht="18.75" customHeight="1" x14ac:dyDescent="0.4">
      <c r="A253" s="75"/>
      <c r="B253" s="75"/>
      <c r="C253" s="75"/>
      <c r="D253" s="902"/>
      <c r="E253" s="903"/>
      <c r="F253" s="903"/>
      <c r="G253" s="904"/>
      <c r="H253" s="524"/>
      <c r="I253" s="525"/>
      <c r="J253" s="525"/>
      <c r="K253" s="525"/>
      <c r="L253" s="525"/>
      <c r="M253" s="525"/>
      <c r="N253" s="526"/>
      <c r="O253" s="911" t="s">
        <v>827</v>
      </c>
      <c r="P253" s="912"/>
      <c r="Q253" s="912"/>
      <c r="R253" s="912"/>
      <c r="S253" s="912"/>
      <c r="T253" s="912"/>
      <c r="U253" s="912"/>
      <c r="V253" s="912"/>
      <c r="W253" s="912"/>
      <c r="X253" s="912"/>
      <c r="Y253" s="912"/>
      <c r="Z253" s="912"/>
      <c r="AA253" s="912"/>
      <c r="AB253" s="912"/>
      <c r="AC253" s="912"/>
      <c r="AD253" s="913"/>
      <c r="AE253" s="75"/>
      <c r="AF253" s="75"/>
      <c r="AG253" s="75"/>
      <c r="AH253" s="75"/>
      <c r="AI253" s="883" t="s">
        <v>821</v>
      </c>
      <c r="AJ253" s="884"/>
      <c r="AK253" s="884"/>
      <c r="AL253" s="884"/>
      <c r="AM253" s="884"/>
      <c r="AN253" s="884"/>
      <c r="AO253" s="884"/>
      <c r="AP253" s="884"/>
      <c r="AQ253" s="885"/>
      <c r="AR253" s="883" t="s">
        <v>822</v>
      </c>
      <c r="AS253" s="884"/>
      <c r="AT253" s="884"/>
      <c r="AU253" s="884"/>
      <c r="AV253" s="884"/>
      <c r="AW253" s="884"/>
      <c r="AX253" s="884"/>
      <c r="AY253" s="884"/>
      <c r="AZ253" s="884"/>
      <c r="BA253" s="884"/>
      <c r="BB253" s="884"/>
      <c r="BC253" s="884"/>
      <c r="BD253" s="884"/>
      <c r="BE253" s="884"/>
      <c r="BF253" s="884"/>
      <c r="BG253" s="884"/>
      <c r="BH253" s="884"/>
      <c r="BI253" s="885"/>
      <c r="BJ253" s="391" t="s">
        <v>829</v>
      </c>
      <c r="BK253" s="392"/>
      <c r="BL253" s="392"/>
      <c r="BM253" s="392"/>
      <c r="BN253" s="392"/>
      <c r="BO253" s="392"/>
      <c r="BP253" s="392"/>
      <c r="BQ253" s="392"/>
      <c r="BR253" s="392"/>
      <c r="BS253" s="392"/>
      <c r="BT253" s="392"/>
      <c r="BU253" s="392"/>
      <c r="BV253" s="392"/>
      <c r="BW253" s="392"/>
      <c r="BX253" s="392"/>
      <c r="BY253" s="392"/>
      <c r="BZ253" s="392"/>
      <c r="CA253" s="393"/>
      <c r="CB253" s="75"/>
      <c r="CC253" s="75"/>
      <c r="CD253" s="75"/>
      <c r="CE253" s="75"/>
    </row>
    <row r="254" spans="1:83" ht="18.75" customHeight="1" x14ac:dyDescent="0.4">
      <c r="A254" s="75"/>
      <c r="B254" s="75"/>
      <c r="C254" s="75"/>
      <c r="D254" s="902"/>
      <c r="E254" s="903"/>
      <c r="F254" s="903"/>
      <c r="G254" s="904"/>
      <c r="H254" s="524"/>
      <c r="I254" s="525"/>
      <c r="J254" s="525"/>
      <c r="K254" s="525"/>
      <c r="L254" s="525"/>
      <c r="M254" s="525"/>
      <c r="N254" s="526"/>
      <c r="O254" s="914"/>
      <c r="P254" s="915"/>
      <c r="Q254" s="915"/>
      <c r="R254" s="915"/>
      <c r="S254" s="915"/>
      <c r="T254" s="915"/>
      <c r="U254" s="915"/>
      <c r="V254" s="915"/>
      <c r="W254" s="915"/>
      <c r="X254" s="915"/>
      <c r="Y254" s="915"/>
      <c r="Z254" s="915"/>
      <c r="AA254" s="915"/>
      <c r="AB254" s="915"/>
      <c r="AC254" s="915"/>
      <c r="AD254" s="916"/>
      <c r="AE254" s="75"/>
      <c r="AF254" s="75"/>
      <c r="AG254" s="75"/>
      <c r="AH254" s="75"/>
      <c r="AI254" s="883" t="s">
        <v>823</v>
      </c>
      <c r="AJ254" s="884"/>
      <c r="AK254" s="884"/>
      <c r="AL254" s="884"/>
      <c r="AM254" s="884"/>
      <c r="AN254" s="884"/>
      <c r="AO254" s="884"/>
      <c r="AP254" s="884"/>
      <c r="AQ254" s="885"/>
      <c r="AR254" s="883" t="s">
        <v>824</v>
      </c>
      <c r="AS254" s="884"/>
      <c r="AT254" s="884"/>
      <c r="AU254" s="884"/>
      <c r="AV254" s="884"/>
      <c r="AW254" s="884"/>
      <c r="AX254" s="884"/>
      <c r="AY254" s="884"/>
      <c r="AZ254" s="884"/>
      <c r="BA254" s="884"/>
      <c r="BB254" s="884"/>
      <c r="BC254" s="884"/>
      <c r="BD254" s="884"/>
      <c r="BE254" s="884"/>
      <c r="BF254" s="884"/>
      <c r="BG254" s="884"/>
      <c r="BH254" s="884"/>
      <c r="BI254" s="885"/>
      <c r="BJ254" s="391" t="s">
        <v>830</v>
      </c>
      <c r="BK254" s="392"/>
      <c r="BL254" s="392"/>
      <c r="BM254" s="392"/>
      <c r="BN254" s="392"/>
      <c r="BO254" s="392"/>
      <c r="BP254" s="392"/>
      <c r="BQ254" s="392"/>
      <c r="BR254" s="392"/>
      <c r="BS254" s="392"/>
      <c r="BT254" s="392"/>
      <c r="BU254" s="392"/>
      <c r="BV254" s="392"/>
      <c r="BW254" s="392"/>
      <c r="BX254" s="392"/>
      <c r="BY254" s="392"/>
      <c r="BZ254" s="392"/>
      <c r="CA254" s="393"/>
      <c r="CB254" s="75"/>
      <c r="CC254" s="75"/>
      <c r="CD254" s="75"/>
      <c r="CE254" s="75"/>
    </row>
    <row r="255" spans="1:83" ht="18.75" customHeight="1" x14ac:dyDescent="0.4">
      <c r="A255" s="75"/>
      <c r="B255" s="75"/>
      <c r="C255" s="75"/>
      <c r="D255" s="902"/>
      <c r="E255" s="903"/>
      <c r="F255" s="903"/>
      <c r="G255" s="904"/>
      <c r="H255" s="524"/>
      <c r="I255" s="525"/>
      <c r="J255" s="525"/>
      <c r="K255" s="525"/>
      <c r="L255" s="525"/>
      <c r="M255" s="525"/>
      <c r="N255" s="526"/>
      <c r="O255" s="914"/>
      <c r="P255" s="915"/>
      <c r="Q255" s="915"/>
      <c r="R255" s="915"/>
      <c r="S255" s="915"/>
      <c r="T255" s="915"/>
      <c r="U255" s="915"/>
      <c r="V255" s="915"/>
      <c r="W255" s="915"/>
      <c r="X255" s="915"/>
      <c r="Y255" s="915"/>
      <c r="Z255" s="915"/>
      <c r="AA255" s="915"/>
      <c r="AB255" s="915"/>
      <c r="AC255" s="915"/>
      <c r="AD255" s="916"/>
      <c r="AE255" s="75"/>
      <c r="AF255" s="75"/>
      <c r="AG255" s="75"/>
      <c r="AH255" s="75"/>
      <c r="AI255" s="908" t="s">
        <v>825</v>
      </c>
      <c r="AJ255" s="909"/>
      <c r="AK255" s="909"/>
      <c r="AL255" s="909"/>
      <c r="AM255" s="909"/>
      <c r="AN255" s="909"/>
      <c r="AO255" s="909"/>
      <c r="AP255" s="909"/>
      <c r="AQ255" s="910"/>
      <c r="AR255" s="908" t="s">
        <v>826</v>
      </c>
      <c r="AS255" s="909"/>
      <c r="AT255" s="909"/>
      <c r="AU255" s="909"/>
      <c r="AV255" s="909"/>
      <c r="AW255" s="909"/>
      <c r="AX255" s="909"/>
      <c r="AY255" s="909"/>
      <c r="AZ255" s="909"/>
      <c r="BA255" s="909"/>
      <c r="BB255" s="909"/>
      <c r="BC255" s="909"/>
      <c r="BD255" s="909"/>
      <c r="BE255" s="909"/>
      <c r="BF255" s="909"/>
      <c r="BG255" s="909"/>
      <c r="BH255" s="909"/>
      <c r="BI255" s="910"/>
      <c r="BJ255" s="391" t="s">
        <v>831</v>
      </c>
      <c r="BK255" s="392"/>
      <c r="BL255" s="392"/>
      <c r="BM255" s="392"/>
      <c r="BN255" s="392"/>
      <c r="BO255" s="392"/>
      <c r="BP255" s="392"/>
      <c r="BQ255" s="392"/>
      <c r="BR255" s="392"/>
      <c r="BS255" s="392"/>
      <c r="BT255" s="392"/>
      <c r="BU255" s="392"/>
      <c r="BV255" s="392"/>
      <c r="BW255" s="392"/>
      <c r="BX255" s="392"/>
      <c r="BY255" s="392"/>
      <c r="BZ255" s="392"/>
      <c r="CA255" s="393"/>
      <c r="CB255" s="75"/>
      <c r="CC255" s="75"/>
      <c r="CD255" s="75"/>
      <c r="CE255" s="75"/>
    </row>
    <row r="256" spans="1:83" ht="18.75" customHeight="1" x14ac:dyDescent="0.4">
      <c r="A256" s="75"/>
      <c r="B256" s="75"/>
      <c r="C256" s="75"/>
      <c r="D256" s="902"/>
      <c r="E256" s="903"/>
      <c r="F256" s="903"/>
      <c r="G256" s="904"/>
      <c r="H256" s="524"/>
      <c r="I256" s="525"/>
      <c r="J256" s="525"/>
      <c r="K256" s="525"/>
      <c r="L256" s="525"/>
      <c r="M256" s="525"/>
      <c r="N256" s="526"/>
      <c r="O256" s="914"/>
      <c r="P256" s="915"/>
      <c r="Q256" s="915"/>
      <c r="R256" s="915"/>
      <c r="S256" s="915"/>
      <c r="T256" s="915"/>
      <c r="U256" s="915"/>
      <c r="V256" s="915"/>
      <c r="W256" s="915"/>
      <c r="X256" s="915"/>
      <c r="Y256" s="915"/>
      <c r="Z256" s="915"/>
      <c r="AA256" s="915"/>
      <c r="AB256" s="915"/>
      <c r="AC256" s="915"/>
      <c r="AD256" s="916"/>
      <c r="AE256" s="75"/>
      <c r="AF256" s="75"/>
      <c r="AG256" s="75"/>
      <c r="AH256" s="75"/>
      <c r="AI256" s="908" t="s">
        <v>370</v>
      </c>
      <c r="AJ256" s="909"/>
      <c r="AK256" s="909"/>
      <c r="AL256" s="909"/>
      <c r="AM256" s="909"/>
      <c r="AN256" s="909"/>
      <c r="AO256" s="909"/>
      <c r="AP256" s="909"/>
      <c r="AQ256" s="910"/>
      <c r="AR256" s="908" t="s">
        <v>371</v>
      </c>
      <c r="AS256" s="909"/>
      <c r="AT256" s="909"/>
      <c r="AU256" s="909"/>
      <c r="AV256" s="909"/>
      <c r="AW256" s="909"/>
      <c r="AX256" s="909"/>
      <c r="AY256" s="909"/>
      <c r="AZ256" s="909"/>
      <c r="BA256" s="909"/>
      <c r="BB256" s="909"/>
      <c r="BC256" s="909"/>
      <c r="BD256" s="909"/>
      <c r="BE256" s="909"/>
      <c r="BF256" s="909"/>
      <c r="BG256" s="909"/>
      <c r="BH256" s="909"/>
      <c r="BI256" s="910"/>
      <c r="BJ256" s="391" t="s">
        <v>832</v>
      </c>
      <c r="BK256" s="392"/>
      <c r="BL256" s="392"/>
      <c r="BM256" s="392"/>
      <c r="BN256" s="392"/>
      <c r="BO256" s="392"/>
      <c r="BP256" s="392"/>
      <c r="BQ256" s="392"/>
      <c r="BR256" s="392"/>
      <c r="BS256" s="392"/>
      <c r="BT256" s="392"/>
      <c r="BU256" s="392"/>
      <c r="BV256" s="392"/>
      <c r="BW256" s="392"/>
      <c r="BX256" s="392"/>
      <c r="BY256" s="392"/>
      <c r="BZ256" s="392"/>
      <c r="CA256" s="393"/>
      <c r="CB256" s="75"/>
      <c r="CC256" s="75"/>
      <c r="CD256" s="75"/>
      <c r="CE256" s="75"/>
    </row>
    <row r="257" spans="1:84" ht="18.75" customHeight="1" x14ac:dyDescent="0.4">
      <c r="A257" s="75"/>
      <c r="B257" s="75"/>
      <c r="C257" s="75"/>
      <c r="D257" s="905"/>
      <c r="E257" s="906"/>
      <c r="F257" s="906"/>
      <c r="G257" s="907"/>
      <c r="H257" s="857"/>
      <c r="I257" s="528"/>
      <c r="J257" s="528"/>
      <c r="K257" s="528"/>
      <c r="L257" s="528"/>
      <c r="M257" s="528"/>
      <c r="N257" s="858"/>
      <c r="O257" s="917"/>
      <c r="P257" s="918"/>
      <c r="Q257" s="918"/>
      <c r="R257" s="918"/>
      <c r="S257" s="918"/>
      <c r="T257" s="918"/>
      <c r="U257" s="918"/>
      <c r="V257" s="918"/>
      <c r="W257" s="918"/>
      <c r="X257" s="918"/>
      <c r="Y257" s="918"/>
      <c r="Z257" s="918"/>
      <c r="AA257" s="918"/>
      <c r="AB257" s="918"/>
      <c r="AC257" s="918"/>
      <c r="AD257" s="919"/>
      <c r="AE257" s="75"/>
      <c r="AF257" s="75"/>
      <c r="AG257" s="75"/>
      <c r="AH257" s="75"/>
      <c r="AI257" s="908" t="s">
        <v>962</v>
      </c>
      <c r="AJ257" s="909"/>
      <c r="AK257" s="909"/>
      <c r="AL257" s="909"/>
      <c r="AM257" s="909"/>
      <c r="AN257" s="909"/>
      <c r="AO257" s="909"/>
      <c r="AP257" s="909"/>
      <c r="AQ257" s="910"/>
      <c r="AR257" s="908" t="s">
        <v>828</v>
      </c>
      <c r="AS257" s="909"/>
      <c r="AT257" s="909"/>
      <c r="AU257" s="909"/>
      <c r="AV257" s="909"/>
      <c r="AW257" s="909"/>
      <c r="AX257" s="909"/>
      <c r="AY257" s="909"/>
      <c r="AZ257" s="909"/>
      <c r="BA257" s="909"/>
      <c r="BB257" s="909"/>
      <c r="BC257" s="909"/>
      <c r="BD257" s="909"/>
      <c r="BE257" s="909"/>
      <c r="BF257" s="909"/>
      <c r="BG257" s="909"/>
      <c r="BH257" s="909"/>
      <c r="BI257" s="910"/>
      <c r="BJ257" s="391" t="s">
        <v>833</v>
      </c>
      <c r="BK257" s="392"/>
      <c r="BL257" s="392"/>
      <c r="BM257" s="392"/>
      <c r="BN257" s="392"/>
      <c r="BO257" s="392"/>
      <c r="BP257" s="392"/>
      <c r="BQ257" s="392"/>
      <c r="BR257" s="392"/>
      <c r="BS257" s="392"/>
      <c r="BT257" s="392"/>
      <c r="BU257" s="392"/>
      <c r="BV257" s="392"/>
      <c r="BW257" s="392"/>
      <c r="BX257" s="392"/>
      <c r="BY257" s="392"/>
      <c r="BZ257" s="392"/>
      <c r="CA257" s="393"/>
      <c r="CB257" s="75"/>
      <c r="CC257" s="75"/>
      <c r="CD257" s="75"/>
      <c r="CE257" s="75"/>
    </row>
    <row r="258" spans="1:84" ht="18.75" customHeight="1" x14ac:dyDescent="0.4">
      <c r="A258" s="75"/>
      <c r="B258" s="75"/>
      <c r="C258" s="75"/>
      <c r="D258" s="838" t="s">
        <v>748</v>
      </c>
      <c r="E258" s="839"/>
      <c r="F258" s="839"/>
      <c r="G258" s="840"/>
      <c r="H258" s="790" t="str">
        <f>VLOOKUP(D258,項目定義!C:M,5,FALSE)</f>
        <v>項目詳細</v>
      </c>
      <c r="I258" s="791"/>
      <c r="J258" s="791"/>
      <c r="K258" s="791"/>
      <c r="L258" s="791"/>
      <c r="M258" s="791"/>
      <c r="N258" s="792"/>
      <c r="O258" s="881"/>
      <c r="P258" s="882"/>
      <c r="Q258" s="882"/>
      <c r="R258" s="882"/>
      <c r="S258" s="882"/>
      <c r="T258" s="882"/>
      <c r="U258" s="882"/>
      <c r="V258" s="882"/>
      <c r="W258" s="882"/>
      <c r="X258" s="882"/>
      <c r="Y258" s="882"/>
      <c r="Z258" s="882"/>
      <c r="AA258" s="882"/>
      <c r="AB258" s="882"/>
      <c r="AC258" s="882"/>
      <c r="AD258" s="882"/>
      <c r="AE258" s="75"/>
      <c r="AF258" s="75"/>
      <c r="AG258" s="75"/>
      <c r="AH258" s="75"/>
      <c r="AI258" s="908" t="s">
        <v>702</v>
      </c>
      <c r="AJ258" s="909"/>
      <c r="AK258" s="909"/>
      <c r="AL258" s="909"/>
      <c r="AM258" s="909"/>
      <c r="AN258" s="909"/>
      <c r="AO258" s="909"/>
      <c r="AP258" s="909"/>
      <c r="AQ258" s="910"/>
      <c r="AR258" s="908"/>
      <c r="AS258" s="909"/>
      <c r="AT258" s="909"/>
      <c r="AU258" s="909"/>
      <c r="AV258" s="909"/>
      <c r="AW258" s="909"/>
      <c r="AX258" s="909"/>
      <c r="AY258" s="909"/>
      <c r="AZ258" s="909"/>
      <c r="BA258" s="909"/>
      <c r="BB258" s="909"/>
      <c r="BC258" s="909"/>
      <c r="BD258" s="909"/>
      <c r="BE258" s="909"/>
      <c r="BF258" s="909"/>
      <c r="BG258" s="909"/>
      <c r="BH258" s="909"/>
      <c r="BI258" s="910"/>
      <c r="BJ258" s="391"/>
      <c r="BK258" s="392"/>
      <c r="BL258" s="392"/>
      <c r="BM258" s="392"/>
      <c r="BN258" s="392"/>
      <c r="BO258" s="392"/>
      <c r="BP258" s="392"/>
      <c r="BQ258" s="392"/>
      <c r="BR258" s="392"/>
      <c r="BS258" s="392"/>
      <c r="BT258" s="392"/>
      <c r="BU258" s="392"/>
      <c r="BV258" s="392"/>
      <c r="BW258" s="392"/>
      <c r="BX258" s="392"/>
      <c r="BY258" s="392"/>
      <c r="BZ258" s="392"/>
      <c r="CA258" s="393"/>
      <c r="CB258" s="75"/>
      <c r="CC258" s="75"/>
      <c r="CD258" s="75"/>
      <c r="CE258" s="75"/>
    </row>
    <row r="259" spans="1:84" ht="18.75" customHeight="1" x14ac:dyDescent="0.4">
      <c r="A259" s="75"/>
      <c r="B259" s="75"/>
      <c r="C259" s="75"/>
      <c r="D259" s="838" t="s">
        <v>749</v>
      </c>
      <c r="E259" s="839"/>
      <c r="F259" s="839"/>
      <c r="G259" s="840"/>
      <c r="H259" s="790" t="str">
        <f>VLOOKUP(D259,項目定義!C:M,5,FALSE)</f>
        <v>本人確認</v>
      </c>
      <c r="I259" s="791"/>
      <c r="J259" s="791"/>
      <c r="K259" s="791"/>
      <c r="L259" s="791"/>
      <c r="M259" s="791"/>
      <c r="N259" s="792"/>
      <c r="O259" s="881"/>
      <c r="P259" s="882"/>
      <c r="Q259" s="882"/>
      <c r="R259" s="882"/>
      <c r="S259" s="882"/>
      <c r="T259" s="882"/>
      <c r="U259" s="882"/>
      <c r="V259" s="882"/>
      <c r="W259" s="882"/>
      <c r="X259" s="882"/>
      <c r="Y259" s="882"/>
      <c r="Z259" s="882"/>
      <c r="AA259" s="882"/>
      <c r="AB259" s="882"/>
      <c r="AC259" s="882"/>
      <c r="AD259" s="882"/>
      <c r="AE259" s="75"/>
      <c r="AF259" s="75"/>
      <c r="AG259" s="75"/>
      <c r="AH259" s="75"/>
      <c r="AI259" s="908" t="s">
        <v>397</v>
      </c>
      <c r="AJ259" s="909"/>
      <c r="AK259" s="909"/>
      <c r="AL259" s="909"/>
      <c r="AM259" s="909"/>
      <c r="AN259" s="909"/>
      <c r="AO259" s="909"/>
      <c r="AP259" s="909"/>
      <c r="AQ259" s="910"/>
      <c r="AR259" s="908" t="s">
        <v>802</v>
      </c>
      <c r="AS259" s="909"/>
      <c r="AT259" s="909"/>
      <c r="AU259" s="909"/>
      <c r="AV259" s="909"/>
      <c r="AW259" s="909"/>
      <c r="AX259" s="909"/>
      <c r="AY259" s="909"/>
      <c r="AZ259" s="909"/>
      <c r="BA259" s="909"/>
      <c r="BB259" s="909"/>
      <c r="BC259" s="909"/>
      <c r="BD259" s="909"/>
      <c r="BE259" s="909"/>
      <c r="BF259" s="909"/>
      <c r="BG259" s="909"/>
      <c r="BH259" s="909"/>
      <c r="BI259" s="910"/>
      <c r="BJ259" s="391"/>
      <c r="BK259" s="392"/>
      <c r="BL259" s="392"/>
      <c r="BM259" s="392"/>
      <c r="BN259" s="392"/>
      <c r="BO259" s="392"/>
      <c r="BP259" s="392"/>
      <c r="BQ259" s="392"/>
      <c r="BR259" s="392"/>
      <c r="BS259" s="392"/>
      <c r="BT259" s="392"/>
      <c r="BU259" s="392"/>
      <c r="BV259" s="392"/>
      <c r="BW259" s="392"/>
      <c r="BX259" s="392"/>
      <c r="BY259" s="392"/>
      <c r="BZ259" s="392"/>
      <c r="CA259" s="393"/>
      <c r="CB259" s="75"/>
      <c r="CC259" s="75"/>
      <c r="CD259" s="75"/>
      <c r="CE259" s="75"/>
    </row>
    <row r="260" spans="1:84" ht="18.75" customHeight="1" x14ac:dyDescent="0.4">
      <c r="A260" s="75"/>
      <c r="B260" s="75"/>
      <c r="C260" s="75"/>
      <c r="D260" s="838" t="s">
        <v>801</v>
      </c>
      <c r="E260" s="839"/>
      <c r="F260" s="839"/>
      <c r="G260" s="840"/>
      <c r="H260" s="790" t="str">
        <f>VLOOKUP(D260,項目定義!C:M,5,FALSE)</f>
        <v>上司承認</v>
      </c>
      <c r="I260" s="791"/>
      <c r="J260" s="791"/>
      <c r="K260" s="791"/>
      <c r="L260" s="791"/>
      <c r="M260" s="791"/>
      <c r="N260" s="792"/>
      <c r="O260" s="881"/>
      <c r="P260" s="882"/>
      <c r="Q260" s="882"/>
      <c r="R260" s="882"/>
      <c r="S260" s="882"/>
      <c r="T260" s="882"/>
      <c r="U260" s="882"/>
      <c r="V260" s="882"/>
      <c r="W260" s="882"/>
      <c r="X260" s="882"/>
      <c r="Y260" s="882"/>
      <c r="Z260" s="882"/>
      <c r="AA260" s="882"/>
      <c r="AB260" s="882"/>
      <c r="AC260" s="882"/>
      <c r="AD260" s="882"/>
      <c r="AE260" s="75"/>
      <c r="AF260" s="75"/>
      <c r="AG260" s="75"/>
      <c r="AH260" s="75"/>
      <c r="AI260" s="908" t="s">
        <v>399</v>
      </c>
      <c r="AJ260" s="909"/>
      <c r="AK260" s="909"/>
      <c r="AL260" s="909"/>
      <c r="AM260" s="909"/>
      <c r="AN260" s="909"/>
      <c r="AO260" s="909"/>
      <c r="AP260" s="909"/>
      <c r="AQ260" s="910"/>
      <c r="AR260" s="908" t="s">
        <v>803</v>
      </c>
      <c r="AS260" s="909"/>
      <c r="AT260" s="909"/>
      <c r="AU260" s="909"/>
      <c r="AV260" s="909"/>
      <c r="AW260" s="909"/>
      <c r="AX260" s="909"/>
      <c r="AY260" s="909"/>
      <c r="AZ260" s="909"/>
      <c r="BA260" s="909"/>
      <c r="BB260" s="909"/>
      <c r="BC260" s="909"/>
      <c r="BD260" s="909"/>
      <c r="BE260" s="909"/>
      <c r="BF260" s="909"/>
      <c r="BG260" s="909"/>
      <c r="BH260" s="909"/>
      <c r="BI260" s="910"/>
      <c r="BJ260" s="391"/>
      <c r="BK260" s="392"/>
      <c r="BL260" s="392"/>
      <c r="BM260" s="392"/>
      <c r="BN260" s="392"/>
      <c r="BO260" s="392"/>
      <c r="BP260" s="392"/>
      <c r="BQ260" s="392"/>
      <c r="BR260" s="392"/>
      <c r="BS260" s="392"/>
      <c r="BT260" s="392"/>
      <c r="BU260" s="392"/>
      <c r="BV260" s="392"/>
      <c r="BW260" s="392"/>
      <c r="BX260" s="392"/>
      <c r="BY260" s="392"/>
      <c r="BZ260" s="392"/>
      <c r="CA260" s="393"/>
      <c r="CB260" s="75"/>
      <c r="CC260" s="75"/>
      <c r="CD260" s="75"/>
      <c r="CE260" s="75"/>
    </row>
    <row r="261" spans="1:84" ht="18.75" customHeight="1" x14ac:dyDescent="0.4">
      <c r="A261" s="75"/>
      <c r="B261" s="75"/>
      <c r="C261" s="75"/>
      <c r="D261" s="838"/>
      <c r="E261" s="839"/>
      <c r="F261" s="839"/>
      <c r="G261" s="840"/>
      <c r="H261" s="790" t="e">
        <f>VLOOKUP(D261,項目定義!C:M,5,FALSE)</f>
        <v>#N/A</v>
      </c>
      <c r="I261" s="791"/>
      <c r="J261" s="791"/>
      <c r="K261" s="791"/>
      <c r="L261" s="791"/>
      <c r="M261" s="791"/>
      <c r="N261" s="792"/>
      <c r="O261" s="881"/>
      <c r="P261" s="882"/>
      <c r="Q261" s="882"/>
      <c r="R261" s="882"/>
      <c r="S261" s="882"/>
      <c r="T261" s="882"/>
      <c r="U261" s="882"/>
      <c r="V261" s="882"/>
      <c r="W261" s="882"/>
      <c r="X261" s="882"/>
      <c r="Y261" s="882"/>
      <c r="Z261" s="882"/>
      <c r="AA261" s="882"/>
      <c r="AB261" s="882"/>
      <c r="AC261" s="882"/>
      <c r="AD261" s="882"/>
      <c r="AE261" s="75"/>
      <c r="AF261" s="75"/>
      <c r="AG261" s="75"/>
      <c r="AH261" s="75"/>
      <c r="AI261" s="883"/>
      <c r="AJ261" s="884"/>
      <c r="AK261" s="884"/>
      <c r="AL261" s="884"/>
      <c r="AM261" s="884"/>
      <c r="AN261" s="884"/>
      <c r="AO261" s="884"/>
      <c r="AP261" s="884"/>
      <c r="AQ261" s="885"/>
      <c r="AR261" s="883"/>
      <c r="AS261" s="884"/>
      <c r="AT261" s="884"/>
      <c r="AU261" s="884"/>
      <c r="AV261" s="884"/>
      <c r="AW261" s="884"/>
      <c r="AX261" s="884"/>
      <c r="AY261" s="884"/>
      <c r="AZ261" s="884"/>
      <c r="BA261" s="884"/>
      <c r="BB261" s="884"/>
      <c r="BC261" s="884"/>
      <c r="BD261" s="884"/>
      <c r="BE261" s="884"/>
      <c r="BF261" s="884"/>
      <c r="BG261" s="884"/>
      <c r="BH261" s="884"/>
      <c r="BI261" s="885"/>
      <c r="BJ261" s="391"/>
      <c r="BK261" s="392"/>
      <c r="BL261" s="392"/>
      <c r="BM261" s="392"/>
      <c r="BN261" s="392"/>
      <c r="BO261" s="392"/>
      <c r="BP261" s="392"/>
      <c r="BQ261" s="392"/>
      <c r="BR261" s="392"/>
      <c r="BS261" s="392"/>
      <c r="BT261" s="392"/>
      <c r="BU261" s="392"/>
      <c r="BV261" s="392"/>
      <c r="BW261" s="392"/>
      <c r="BX261" s="392"/>
      <c r="BY261" s="392"/>
      <c r="BZ261" s="392"/>
      <c r="CA261" s="393"/>
      <c r="CB261" s="75"/>
      <c r="CC261" s="75"/>
      <c r="CD261" s="75"/>
      <c r="CE261" s="75"/>
    </row>
    <row r="262" spans="1:84" ht="18.75" customHeight="1" x14ac:dyDescent="0.4">
      <c r="A262" s="75"/>
      <c r="B262" s="75"/>
      <c r="C262" s="75"/>
      <c r="D262" s="838"/>
      <c r="E262" s="839"/>
      <c r="F262" s="839"/>
      <c r="G262" s="840"/>
      <c r="H262" s="790" t="e">
        <f>VLOOKUP(D262,項目定義!C:M,5,FALSE)</f>
        <v>#N/A</v>
      </c>
      <c r="I262" s="791"/>
      <c r="J262" s="791"/>
      <c r="K262" s="791"/>
      <c r="L262" s="791"/>
      <c r="M262" s="791"/>
      <c r="N262" s="792"/>
      <c r="O262" s="881"/>
      <c r="P262" s="882"/>
      <c r="Q262" s="882"/>
      <c r="R262" s="882"/>
      <c r="S262" s="882"/>
      <c r="T262" s="882"/>
      <c r="U262" s="882"/>
      <c r="V262" s="882"/>
      <c r="W262" s="882"/>
      <c r="X262" s="882"/>
      <c r="Y262" s="882"/>
      <c r="Z262" s="882"/>
      <c r="AA262" s="882"/>
      <c r="AB262" s="882"/>
      <c r="AC262" s="882"/>
      <c r="AD262" s="882"/>
      <c r="AE262" s="75"/>
      <c r="AF262" s="75"/>
      <c r="AG262" s="75"/>
      <c r="AH262" s="75"/>
      <c r="AI262" s="883"/>
      <c r="AJ262" s="884"/>
      <c r="AK262" s="884"/>
      <c r="AL262" s="884"/>
      <c r="AM262" s="884"/>
      <c r="AN262" s="884"/>
      <c r="AO262" s="884"/>
      <c r="AP262" s="884"/>
      <c r="AQ262" s="885"/>
      <c r="AR262" s="883"/>
      <c r="AS262" s="884"/>
      <c r="AT262" s="884"/>
      <c r="AU262" s="884"/>
      <c r="AV262" s="884"/>
      <c r="AW262" s="884"/>
      <c r="AX262" s="884"/>
      <c r="AY262" s="884"/>
      <c r="AZ262" s="884"/>
      <c r="BA262" s="884"/>
      <c r="BB262" s="884"/>
      <c r="BC262" s="884"/>
      <c r="BD262" s="884"/>
      <c r="BE262" s="884"/>
      <c r="BF262" s="884"/>
      <c r="BG262" s="884"/>
      <c r="BH262" s="884"/>
      <c r="BI262" s="885"/>
      <c r="BJ262" s="391"/>
      <c r="BK262" s="392"/>
      <c r="BL262" s="392"/>
      <c r="BM262" s="392"/>
      <c r="BN262" s="392"/>
      <c r="BO262" s="392"/>
      <c r="BP262" s="392"/>
      <c r="BQ262" s="392"/>
      <c r="BR262" s="392"/>
      <c r="BS262" s="392"/>
      <c r="BT262" s="392"/>
      <c r="BU262" s="392"/>
      <c r="BV262" s="392"/>
      <c r="BW262" s="392"/>
      <c r="BX262" s="392"/>
      <c r="BY262" s="392"/>
      <c r="BZ262" s="392"/>
      <c r="CA262" s="393"/>
      <c r="CB262" s="75"/>
      <c r="CC262" s="75"/>
      <c r="CD262" s="75"/>
      <c r="CE262" s="75"/>
    </row>
    <row r="264" spans="1:84" ht="18.75" customHeight="1" x14ac:dyDescent="0.4">
      <c r="A264" s="75"/>
      <c r="B264" s="75"/>
      <c r="C264" s="895" t="s">
        <v>88</v>
      </c>
      <c r="D264" s="895"/>
      <c r="E264" s="895"/>
      <c r="F264" s="895"/>
      <c r="G264" s="895"/>
      <c r="H264" s="895"/>
      <c r="I264" s="896" t="s">
        <v>884</v>
      </c>
      <c r="J264" s="896"/>
      <c r="K264" s="896"/>
      <c r="L264" s="896"/>
      <c r="M264" s="896"/>
      <c r="N264" s="896"/>
      <c r="O264" s="896"/>
      <c r="P264" s="896"/>
      <c r="Q264" s="896"/>
      <c r="R264" s="896"/>
      <c r="S264" s="896"/>
      <c r="T264" s="896"/>
      <c r="U264" s="896"/>
      <c r="V264" s="896"/>
      <c r="W264" s="896"/>
      <c r="X264" s="896"/>
      <c r="Y264" s="896"/>
      <c r="Z264" s="896"/>
      <c r="AA264" s="896"/>
      <c r="AB264" s="896"/>
      <c r="AC264" s="896"/>
      <c r="AD264" s="896"/>
      <c r="AE264" s="896"/>
      <c r="AF264" s="75"/>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c r="BG264" s="75"/>
      <c r="BH264" s="75"/>
      <c r="BI264" s="75"/>
      <c r="BJ264" s="75"/>
      <c r="BK264" s="75"/>
      <c r="BL264" s="75"/>
      <c r="BM264" s="75"/>
      <c r="BN264" s="75"/>
      <c r="BO264" s="75"/>
      <c r="BP264" s="75"/>
      <c r="BQ264" s="75"/>
      <c r="BR264" s="75"/>
      <c r="BS264" s="75"/>
      <c r="BT264" s="75"/>
      <c r="BU264" s="75"/>
      <c r="BV264" s="75"/>
      <c r="BW264" s="75"/>
      <c r="BX264" s="75"/>
      <c r="BY264" s="75"/>
      <c r="BZ264" s="75"/>
      <c r="CA264" s="75"/>
      <c r="CB264" s="75"/>
      <c r="CC264" s="75"/>
      <c r="CD264" s="75"/>
      <c r="CE264" s="75"/>
      <c r="CF264" s="75"/>
    </row>
    <row r="265" spans="1:84" ht="18.75" customHeight="1" x14ac:dyDescent="0.4">
      <c r="A265" s="75"/>
      <c r="B265" s="75"/>
      <c r="C265" s="75"/>
      <c r="D265" s="75" t="s">
        <v>109</v>
      </c>
      <c r="E265" s="75"/>
      <c r="F265" s="75"/>
      <c r="G265" s="75"/>
      <c r="H265" s="75"/>
      <c r="I265" s="75"/>
      <c r="J265" s="75"/>
      <c r="K265" s="75"/>
      <c r="L265" s="75"/>
      <c r="M265" s="75"/>
      <c r="N265" s="75"/>
      <c r="O265" s="75"/>
      <c r="P265" s="75"/>
      <c r="Q265" s="75"/>
      <c r="R265" s="75"/>
      <c r="S265" s="75"/>
      <c r="T265" s="75"/>
      <c r="U265" s="75"/>
      <c r="V265" s="75"/>
      <c r="W265" s="75"/>
      <c r="X265" s="75"/>
      <c r="Y265" s="75"/>
      <c r="Z265" s="75"/>
      <c r="AA265" s="75"/>
      <c r="AB265" s="75"/>
      <c r="AC265" s="75"/>
      <c r="AD265" s="75"/>
      <c r="AE265" s="75"/>
      <c r="AF265" s="75"/>
      <c r="AG265" s="75"/>
      <c r="AH265" s="75"/>
      <c r="AI265" s="75" t="s">
        <v>885</v>
      </c>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c r="BG265" s="75"/>
      <c r="BH265" s="75"/>
      <c r="BI265" s="75"/>
      <c r="BJ265" s="75"/>
      <c r="BK265" s="75"/>
      <c r="BL265" s="75"/>
      <c r="BM265" s="75"/>
      <c r="BN265" s="75"/>
      <c r="BO265" s="75"/>
      <c r="BP265" s="75"/>
      <c r="BQ265" s="75"/>
      <c r="BR265" s="75"/>
      <c r="BS265" s="75"/>
      <c r="BT265" s="75"/>
      <c r="BU265" s="75"/>
      <c r="BV265" s="75"/>
      <c r="BW265" s="75"/>
      <c r="BX265" s="75"/>
      <c r="BY265" s="75"/>
      <c r="BZ265" s="75"/>
      <c r="CA265" s="75"/>
      <c r="CB265" s="75"/>
      <c r="CC265" s="75"/>
      <c r="CD265" s="75"/>
      <c r="CE265" s="75"/>
    </row>
    <row r="266" spans="1:84" ht="18.75" customHeight="1" x14ac:dyDescent="0.4">
      <c r="A266" s="75"/>
      <c r="B266" s="75"/>
      <c r="C266" s="75"/>
      <c r="D266" s="78" t="s">
        <v>32</v>
      </c>
      <c r="E266" s="79"/>
      <c r="F266" s="79"/>
      <c r="G266" s="80"/>
      <c r="H266" s="78" t="s">
        <v>7</v>
      </c>
      <c r="I266" s="79"/>
      <c r="J266" s="79"/>
      <c r="K266" s="79"/>
      <c r="L266" s="79"/>
      <c r="M266" s="79"/>
      <c r="N266" s="80"/>
      <c r="O266" s="81" t="s">
        <v>26</v>
      </c>
      <c r="P266" s="82"/>
      <c r="Q266" s="82"/>
      <c r="R266" s="82"/>
      <c r="S266" s="82"/>
      <c r="T266" s="82"/>
      <c r="U266" s="82"/>
      <c r="V266" s="82"/>
      <c r="W266" s="82"/>
      <c r="X266" s="82"/>
      <c r="Y266" s="82"/>
      <c r="Z266" s="82"/>
      <c r="AA266" s="82"/>
      <c r="AB266" s="82"/>
      <c r="AC266" s="82"/>
      <c r="AD266" s="83"/>
      <c r="AE266" s="75"/>
      <c r="AF266" s="75"/>
      <c r="AG266" s="75"/>
      <c r="AH266" s="75"/>
      <c r="AI266" s="77" t="s">
        <v>56</v>
      </c>
      <c r="AJ266" s="76"/>
      <c r="AK266" s="76"/>
      <c r="AL266" s="82"/>
      <c r="AM266" s="82"/>
      <c r="AN266" s="82"/>
      <c r="AO266" s="82"/>
      <c r="AP266" s="82"/>
      <c r="AQ266" s="76"/>
      <c r="AR266" s="77" t="s">
        <v>42</v>
      </c>
      <c r="AS266" s="76"/>
      <c r="AT266" s="76"/>
      <c r="AU266" s="76"/>
      <c r="AV266" s="76"/>
      <c r="AW266" s="76"/>
      <c r="AX266" s="76"/>
      <c r="AY266" s="76"/>
      <c r="AZ266" s="76"/>
      <c r="BA266" s="76"/>
      <c r="BB266" s="76"/>
      <c r="BC266" s="82"/>
      <c r="BD266" s="82"/>
      <c r="BE266" s="82"/>
      <c r="BF266" s="82"/>
      <c r="BG266" s="82"/>
      <c r="BH266" s="82"/>
      <c r="BI266" s="83"/>
      <c r="BJ266" s="77" t="s">
        <v>368</v>
      </c>
      <c r="BK266" s="76"/>
      <c r="BL266" s="76"/>
      <c r="BM266" s="76"/>
      <c r="BN266" s="76"/>
      <c r="BO266" s="76"/>
      <c r="BP266" s="76"/>
      <c r="BQ266" s="76"/>
      <c r="BR266" s="76"/>
      <c r="BS266" s="76"/>
      <c r="BT266" s="76"/>
      <c r="BU266" s="82"/>
      <c r="BV266" s="82"/>
      <c r="BW266" s="82"/>
      <c r="BX266" s="82"/>
      <c r="BY266" s="82"/>
      <c r="BZ266" s="82"/>
      <c r="CA266" s="83"/>
      <c r="CB266" s="75"/>
      <c r="CC266" s="75"/>
      <c r="CD266" s="75"/>
      <c r="CE266" s="75"/>
    </row>
    <row r="267" spans="1:84" ht="18.75" customHeight="1" x14ac:dyDescent="0.4">
      <c r="A267" s="75"/>
      <c r="B267" s="75"/>
      <c r="C267" s="75"/>
      <c r="D267" s="84"/>
      <c r="E267" s="7"/>
      <c r="F267" s="7"/>
      <c r="G267" s="85"/>
      <c r="H267" s="84"/>
      <c r="I267" s="7"/>
      <c r="J267" s="7"/>
      <c r="K267" s="7"/>
      <c r="L267" s="7"/>
      <c r="M267" s="7"/>
      <c r="N267" s="85"/>
      <c r="O267" s="86"/>
      <c r="P267" s="87"/>
      <c r="Q267" s="87"/>
      <c r="R267" s="87"/>
      <c r="S267" s="87"/>
      <c r="T267" s="87"/>
      <c r="U267" s="87"/>
      <c r="V267" s="87"/>
      <c r="W267" s="87"/>
      <c r="X267" s="87"/>
      <c r="Y267" s="87"/>
      <c r="Z267" s="87"/>
      <c r="AA267" s="87"/>
      <c r="AB267" s="87"/>
      <c r="AC267" s="87"/>
      <c r="AD267" s="88"/>
      <c r="AE267" s="75"/>
      <c r="AF267" s="75"/>
      <c r="AG267" s="75"/>
      <c r="AH267" s="75"/>
      <c r="AI267" s="3"/>
      <c r="AJ267" s="2"/>
      <c r="AK267" s="2"/>
      <c r="AL267" s="89"/>
      <c r="AM267" s="89"/>
      <c r="AN267" s="89"/>
      <c r="AO267" s="89"/>
      <c r="AP267" s="89"/>
      <c r="AQ267" s="2"/>
      <c r="AR267" s="3"/>
      <c r="AS267" s="2"/>
      <c r="AT267" s="2"/>
      <c r="AU267" s="2"/>
      <c r="AV267" s="2"/>
      <c r="AW267" s="2"/>
      <c r="AX267" s="2"/>
      <c r="AY267" s="2"/>
      <c r="AZ267" s="2"/>
      <c r="BA267" s="2"/>
      <c r="BB267" s="2"/>
      <c r="BC267" s="87"/>
      <c r="BD267" s="87"/>
      <c r="BE267" s="87"/>
      <c r="BF267" s="87"/>
      <c r="BG267" s="87"/>
      <c r="BH267" s="87"/>
      <c r="BI267" s="88"/>
      <c r="BJ267" s="3"/>
      <c r="BK267" s="2"/>
      <c r="BL267" s="2"/>
      <c r="BM267" s="2"/>
      <c r="BN267" s="2"/>
      <c r="BO267" s="2"/>
      <c r="BP267" s="2"/>
      <c r="BQ267" s="2"/>
      <c r="BR267" s="2"/>
      <c r="BS267" s="2"/>
      <c r="BT267" s="2"/>
      <c r="BU267" s="87"/>
      <c r="BV267" s="87"/>
      <c r="BW267" s="87"/>
      <c r="BX267" s="87"/>
      <c r="BY267" s="87"/>
      <c r="BZ267" s="87"/>
      <c r="CA267" s="88"/>
      <c r="CB267" s="75"/>
      <c r="CC267" s="75"/>
      <c r="CD267" s="75"/>
      <c r="CE267" s="75"/>
    </row>
    <row r="268" spans="1:84" ht="18.75" customHeight="1" x14ac:dyDescent="0.4">
      <c r="A268" s="75"/>
      <c r="B268" s="75"/>
      <c r="C268" s="75"/>
      <c r="D268" s="838" t="s">
        <v>741</v>
      </c>
      <c r="E268" s="839"/>
      <c r="F268" s="839"/>
      <c r="G268" s="840"/>
      <c r="H268" s="790" t="str">
        <f>VLOOKUP(D268,項目定義!C:M,5,FALSE)</f>
        <v>対象社員</v>
      </c>
      <c r="I268" s="791"/>
      <c r="J268" s="791"/>
      <c r="K268" s="791"/>
      <c r="L268" s="791"/>
      <c r="M268" s="791"/>
      <c r="N268" s="792"/>
      <c r="O268" s="881"/>
      <c r="P268" s="882"/>
      <c r="Q268" s="882"/>
      <c r="R268" s="882"/>
      <c r="S268" s="882"/>
      <c r="T268" s="882"/>
      <c r="U268" s="882"/>
      <c r="V268" s="882"/>
      <c r="W268" s="882"/>
      <c r="X268" s="882"/>
      <c r="Y268" s="882"/>
      <c r="Z268" s="882"/>
      <c r="AA268" s="882"/>
      <c r="AB268" s="882"/>
      <c r="AC268" s="882"/>
      <c r="AD268" s="882"/>
      <c r="AE268" s="75"/>
      <c r="AF268" s="75"/>
      <c r="AG268" s="75"/>
      <c r="AH268" s="75"/>
      <c r="AI268" s="886" t="s">
        <v>886</v>
      </c>
      <c r="AJ268" s="943"/>
      <c r="AK268" s="943"/>
      <c r="AL268" s="943"/>
      <c r="AM268" s="943"/>
      <c r="AN268" s="943"/>
      <c r="AO268" s="943"/>
      <c r="AP268" s="943"/>
      <c r="AQ268" s="944"/>
      <c r="AR268" s="883" t="s">
        <v>887</v>
      </c>
      <c r="AS268" s="884"/>
      <c r="AT268" s="884"/>
      <c r="AU268" s="884"/>
      <c r="AV268" s="884"/>
      <c r="AW268" s="884"/>
      <c r="AX268" s="884"/>
      <c r="AY268" s="884"/>
      <c r="AZ268" s="884"/>
      <c r="BA268" s="884"/>
      <c r="BB268" s="884"/>
      <c r="BC268" s="884"/>
      <c r="BD268" s="884"/>
      <c r="BE268" s="884"/>
      <c r="BF268" s="884"/>
      <c r="BG268" s="884"/>
      <c r="BH268" s="884"/>
      <c r="BI268" s="885"/>
      <c r="BJ268" s="391"/>
      <c r="BK268" s="392"/>
      <c r="BL268" s="392"/>
      <c r="BM268" s="392"/>
      <c r="BN268" s="392"/>
      <c r="BO268" s="392"/>
      <c r="BP268" s="392"/>
      <c r="BQ268" s="392"/>
      <c r="BR268" s="392"/>
      <c r="BS268" s="392"/>
      <c r="BT268" s="392"/>
      <c r="BU268" s="392"/>
      <c r="BV268" s="392"/>
      <c r="BW268" s="392"/>
      <c r="BX268" s="392"/>
      <c r="BY268" s="392"/>
      <c r="BZ268" s="392"/>
      <c r="CA268" s="393"/>
      <c r="CB268" s="75"/>
      <c r="CC268" s="75"/>
      <c r="CD268" s="75"/>
      <c r="CE268" s="75"/>
    </row>
    <row r="269" spans="1:84" ht="18.75" customHeight="1" x14ac:dyDescent="0.4">
      <c r="A269" s="75"/>
      <c r="B269" s="75"/>
      <c r="C269" s="75"/>
      <c r="D269" s="838" t="s">
        <v>742</v>
      </c>
      <c r="E269" s="839"/>
      <c r="F269" s="839"/>
      <c r="G269" s="840"/>
      <c r="H269" s="790" t="str">
        <f>VLOOKUP(D269,項目定義!C:M,5,FALSE)</f>
        <v>対象年月</v>
      </c>
      <c r="I269" s="791"/>
      <c r="J269" s="791"/>
      <c r="K269" s="791"/>
      <c r="L269" s="791"/>
      <c r="M269" s="791"/>
      <c r="N269" s="792"/>
      <c r="O269" s="881"/>
      <c r="P269" s="882"/>
      <c r="Q269" s="882"/>
      <c r="R269" s="882"/>
      <c r="S269" s="882"/>
      <c r="T269" s="882"/>
      <c r="U269" s="882"/>
      <c r="V269" s="882"/>
      <c r="W269" s="882"/>
      <c r="X269" s="882"/>
      <c r="Y269" s="882"/>
      <c r="Z269" s="882"/>
      <c r="AA269" s="882"/>
      <c r="AB269" s="882"/>
      <c r="AC269" s="882"/>
      <c r="AD269" s="882"/>
      <c r="AE269" s="75"/>
      <c r="AF269" s="75"/>
      <c r="AG269" s="75"/>
      <c r="AH269" s="75"/>
      <c r="AI269" s="889"/>
      <c r="AJ269" s="890"/>
      <c r="AK269" s="890"/>
      <c r="AL269" s="890"/>
      <c r="AM269" s="890"/>
      <c r="AN269" s="890"/>
      <c r="AO269" s="890"/>
      <c r="AP269" s="890"/>
      <c r="AQ269" s="891"/>
      <c r="AR269" s="883" t="s">
        <v>888</v>
      </c>
      <c r="AS269" s="884"/>
      <c r="AT269" s="884"/>
      <c r="AU269" s="884"/>
      <c r="AV269" s="884"/>
      <c r="AW269" s="884"/>
      <c r="AX269" s="884"/>
      <c r="AY269" s="884"/>
      <c r="AZ269" s="884"/>
      <c r="BA269" s="884"/>
      <c r="BB269" s="884"/>
      <c r="BC269" s="884"/>
      <c r="BD269" s="884"/>
      <c r="BE269" s="884"/>
      <c r="BF269" s="884"/>
      <c r="BG269" s="884"/>
      <c r="BH269" s="884"/>
      <c r="BI269" s="885"/>
      <c r="BJ269" s="391"/>
      <c r="BK269" s="392"/>
      <c r="BL269" s="392"/>
      <c r="BM269" s="392"/>
      <c r="BN269" s="392"/>
      <c r="BO269" s="392"/>
      <c r="BP269" s="392"/>
      <c r="BQ269" s="392"/>
      <c r="BR269" s="392"/>
      <c r="BS269" s="392"/>
      <c r="BT269" s="392"/>
      <c r="BU269" s="392"/>
      <c r="BV269" s="392"/>
      <c r="BW269" s="392"/>
      <c r="BX269" s="392"/>
      <c r="BY269" s="392"/>
      <c r="BZ269" s="392"/>
      <c r="CA269" s="393"/>
      <c r="CB269" s="75"/>
      <c r="CC269" s="75"/>
      <c r="CD269" s="75"/>
      <c r="CE269" s="75"/>
    </row>
    <row r="270" spans="1:84" ht="18.75" customHeight="1" x14ac:dyDescent="0.4">
      <c r="A270" s="75"/>
      <c r="B270" s="75"/>
      <c r="C270" s="75"/>
      <c r="D270" s="838"/>
      <c r="E270" s="839"/>
      <c r="F270" s="839"/>
      <c r="G270" s="840"/>
      <c r="H270" s="790" t="e">
        <f>VLOOKUP(D270,項目定義!C:M,5,FALSE)</f>
        <v>#N/A</v>
      </c>
      <c r="I270" s="791"/>
      <c r="J270" s="791"/>
      <c r="K270" s="791"/>
      <c r="L270" s="791"/>
      <c r="M270" s="791"/>
      <c r="N270" s="792"/>
      <c r="O270" s="881" t="s">
        <v>904</v>
      </c>
      <c r="P270" s="882"/>
      <c r="Q270" s="882"/>
      <c r="R270" s="882"/>
      <c r="S270" s="882"/>
      <c r="T270" s="882"/>
      <c r="U270" s="882"/>
      <c r="V270" s="882"/>
      <c r="W270" s="882"/>
      <c r="X270" s="882"/>
      <c r="Y270" s="882"/>
      <c r="Z270" s="882"/>
      <c r="AA270" s="882"/>
      <c r="AB270" s="882"/>
      <c r="AC270" s="882"/>
      <c r="AD270" s="882"/>
      <c r="AE270" s="75"/>
      <c r="AF270" s="75"/>
      <c r="AG270" s="75"/>
      <c r="AH270" s="75"/>
      <c r="AI270" s="889"/>
      <c r="AJ270" s="890"/>
      <c r="AK270" s="890"/>
      <c r="AL270" s="890"/>
      <c r="AM270" s="890"/>
      <c r="AN270" s="890"/>
      <c r="AO270" s="890"/>
      <c r="AP270" s="890"/>
      <c r="AQ270" s="891"/>
      <c r="AR270" s="883" t="s">
        <v>889</v>
      </c>
      <c r="AS270" s="884"/>
      <c r="AT270" s="884"/>
      <c r="AU270" s="884"/>
      <c r="AV270" s="884"/>
      <c r="AW270" s="884"/>
      <c r="AX270" s="884"/>
      <c r="AY270" s="884"/>
      <c r="AZ270" s="884"/>
      <c r="BA270" s="884"/>
      <c r="BB270" s="884"/>
      <c r="BC270" s="884"/>
      <c r="BD270" s="884"/>
      <c r="BE270" s="884"/>
      <c r="BF270" s="884"/>
      <c r="BG270" s="884"/>
      <c r="BH270" s="884"/>
      <c r="BI270" s="885"/>
      <c r="BJ270" s="391"/>
      <c r="BK270" s="392"/>
      <c r="BL270" s="392"/>
      <c r="BM270" s="392"/>
      <c r="BN270" s="392"/>
      <c r="BO270" s="392"/>
      <c r="BP270" s="392"/>
      <c r="BQ270" s="392"/>
      <c r="BR270" s="392"/>
      <c r="BS270" s="392"/>
      <c r="BT270" s="392"/>
      <c r="BU270" s="392"/>
      <c r="BV270" s="392"/>
      <c r="BW270" s="392"/>
      <c r="BX270" s="392"/>
      <c r="BY270" s="392"/>
      <c r="BZ270" s="392"/>
      <c r="CA270" s="393"/>
      <c r="CB270" s="75"/>
      <c r="CC270" s="75"/>
      <c r="CD270" s="75"/>
      <c r="CE270" s="75"/>
    </row>
    <row r="271" spans="1:84" ht="18.75" customHeight="1" x14ac:dyDescent="0.4">
      <c r="A271" s="75"/>
      <c r="B271" s="75"/>
      <c r="C271" s="75"/>
      <c r="D271" s="838"/>
      <c r="E271" s="839"/>
      <c r="F271" s="839"/>
      <c r="G271" s="840"/>
      <c r="H271" s="790" t="e">
        <f>VLOOKUP(D271,項目定義!C:M,5,FALSE)</f>
        <v>#N/A</v>
      </c>
      <c r="I271" s="791"/>
      <c r="J271" s="791"/>
      <c r="K271" s="791"/>
      <c r="L271" s="791"/>
      <c r="M271" s="791"/>
      <c r="N271" s="792"/>
      <c r="O271" s="881" t="s">
        <v>905</v>
      </c>
      <c r="P271" s="882"/>
      <c r="Q271" s="882"/>
      <c r="R271" s="882"/>
      <c r="S271" s="882"/>
      <c r="T271" s="882"/>
      <c r="U271" s="882"/>
      <c r="V271" s="882"/>
      <c r="W271" s="882"/>
      <c r="X271" s="882"/>
      <c r="Y271" s="882"/>
      <c r="Z271" s="882"/>
      <c r="AA271" s="882"/>
      <c r="AB271" s="882"/>
      <c r="AC271" s="882"/>
      <c r="AD271" s="882"/>
      <c r="AE271" s="75"/>
      <c r="AF271" s="75"/>
      <c r="AG271" s="75"/>
      <c r="AH271" s="75"/>
      <c r="AI271" s="889"/>
      <c r="AJ271" s="890"/>
      <c r="AK271" s="890"/>
      <c r="AL271" s="890"/>
      <c r="AM271" s="890"/>
      <c r="AN271" s="890"/>
      <c r="AO271" s="890"/>
      <c r="AP271" s="890"/>
      <c r="AQ271" s="891"/>
      <c r="AR271" s="883" t="s">
        <v>890</v>
      </c>
      <c r="AS271" s="884"/>
      <c r="AT271" s="884"/>
      <c r="AU271" s="884"/>
      <c r="AV271" s="884"/>
      <c r="AW271" s="884"/>
      <c r="AX271" s="884"/>
      <c r="AY271" s="884"/>
      <c r="AZ271" s="884"/>
      <c r="BA271" s="884"/>
      <c r="BB271" s="884"/>
      <c r="BC271" s="884"/>
      <c r="BD271" s="884"/>
      <c r="BE271" s="884"/>
      <c r="BF271" s="884"/>
      <c r="BG271" s="884"/>
      <c r="BH271" s="884"/>
      <c r="BI271" s="885"/>
      <c r="BJ271" s="391"/>
      <c r="BK271" s="392"/>
      <c r="BL271" s="392"/>
      <c r="BM271" s="392"/>
      <c r="BN271" s="392"/>
      <c r="BO271" s="392"/>
      <c r="BP271" s="392"/>
      <c r="BQ271" s="392"/>
      <c r="BR271" s="392"/>
      <c r="BS271" s="392"/>
      <c r="BT271" s="392"/>
      <c r="BU271" s="392"/>
      <c r="BV271" s="392"/>
      <c r="BW271" s="392"/>
      <c r="BX271" s="392"/>
      <c r="BY271" s="392"/>
      <c r="BZ271" s="392"/>
      <c r="CA271" s="393"/>
      <c r="CB271" s="75"/>
      <c r="CC271" s="75"/>
      <c r="CD271" s="75"/>
      <c r="CE271" s="75"/>
    </row>
    <row r="272" spans="1:84" ht="18.75" customHeight="1" x14ac:dyDescent="0.4">
      <c r="A272" s="75"/>
      <c r="B272" s="75"/>
      <c r="C272" s="75"/>
      <c r="D272" s="838" t="s">
        <v>746</v>
      </c>
      <c r="E272" s="839"/>
      <c r="F272" s="839"/>
      <c r="G272" s="840"/>
      <c r="H272" s="790" t="str">
        <f>VLOOKUP(D272,項目定義!C:M,5,FALSE)</f>
        <v>項目ヘッダー</v>
      </c>
      <c r="I272" s="791"/>
      <c r="J272" s="791"/>
      <c r="K272" s="791"/>
      <c r="L272" s="791"/>
      <c r="M272" s="791"/>
      <c r="N272" s="792"/>
      <c r="O272" s="881" t="s">
        <v>897</v>
      </c>
      <c r="P272" s="882"/>
      <c r="Q272" s="882"/>
      <c r="R272" s="882"/>
      <c r="S272" s="882"/>
      <c r="T272" s="882"/>
      <c r="U272" s="882"/>
      <c r="V272" s="882"/>
      <c r="W272" s="882"/>
      <c r="X272" s="882"/>
      <c r="Y272" s="882"/>
      <c r="Z272" s="882"/>
      <c r="AA272" s="882"/>
      <c r="AB272" s="882"/>
      <c r="AC272" s="882"/>
      <c r="AD272" s="882"/>
      <c r="AE272" s="75"/>
      <c r="AF272" s="75"/>
      <c r="AG272" s="75"/>
      <c r="AH272" s="75"/>
      <c r="AI272" s="889"/>
      <c r="AJ272" s="890"/>
      <c r="AK272" s="890"/>
      <c r="AL272" s="890"/>
      <c r="AM272" s="890"/>
      <c r="AN272" s="890"/>
      <c r="AO272" s="890"/>
      <c r="AP272" s="890"/>
      <c r="AQ272" s="891"/>
      <c r="AR272" s="883" t="s">
        <v>891</v>
      </c>
      <c r="AS272" s="884"/>
      <c r="AT272" s="884"/>
      <c r="AU272" s="884"/>
      <c r="AV272" s="884"/>
      <c r="AW272" s="884"/>
      <c r="AX272" s="884"/>
      <c r="AY272" s="884"/>
      <c r="AZ272" s="884"/>
      <c r="BA272" s="884"/>
      <c r="BB272" s="884"/>
      <c r="BC272" s="884"/>
      <c r="BD272" s="884"/>
      <c r="BE272" s="884"/>
      <c r="BF272" s="884"/>
      <c r="BG272" s="884"/>
      <c r="BH272" s="884"/>
      <c r="BI272" s="885"/>
      <c r="BJ272" s="391"/>
      <c r="BK272" s="392"/>
      <c r="BL272" s="392"/>
      <c r="BM272" s="392"/>
      <c r="BN272" s="392"/>
      <c r="BO272" s="392"/>
      <c r="BP272" s="392"/>
      <c r="BQ272" s="392"/>
      <c r="BR272" s="392"/>
      <c r="BS272" s="392"/>
      <c r="BT272" s="392"/>
      <c r="BU272" s="392"/>
      <c r="BV272" s="392"/>
      <c r="BW272" s="392"/>
      <c r="BX272" s="392"/>
      <c r="BY272" s="392"/>
      <c r="BZ272" s="392"/>
      <c r="CA272" s="393"/>
      <c r="CB272" s="75"/>
      <c r="CC272" s="75"/>
      <c r="CD272" s="75"/>
      <c r="CE272" s="75"/>
    </row>
    <row r="273" spans="1:84" ht="18.75" customHeight="1" x14ac:dyDescent="0.4">
      <c r="A273" s="75"/>
      <c r="B273" s="75"/>
      <c r="C273" s="75"/>
      <c r="D273" s="838" t="s">
        <v>748</v>
      </c>
      <c r="E273" s="839"/>
      <c r="F273" s="839"/>
      <c r="G273" s="840"/>
      <c r="H273" s="790" t="str">
        <f>VLOOKUP(D273,項目定義!C:M,5,FALSE)</f>
        <v>項目詳細</v>
      </c>
      <c r="I273" s="791"/>
      <c r="J273" s="791"/>
      <c r="K273" s="791"/>
      <c r="L273" s="791"/>
      <c r="M273" s="791"/>
      <c r="N273" s="792"/>
      <c r="O273" s="938" t="s">
        <v>898</v>
      </c>
      <c r="P273" s="939"/>
      <c r="Q273" s="939"/>
      <c r="R273" s="939"/>
      <c r="S273" s="939"/>
      <c r="T273" s="939"/>
      <c r="U273" s="939"/>
      <c r="V273" s="939"/>
      <c r="W273" s="939"/>
      <c r="X273" s="939"/>
      <c r="Y273" s="939"/>
      <c r="Z273" s="939"/>
      <c r="AA273" s="939"/>
      <c r="AB273" s="939"/>
      <c r="AC273" s="939"/>
      <c r="AD273" s="940"/>
      <c r="AE273" s="75"/>
      <c r="AF273" s="75"/>
      <c r="AG273" s="75"/>
      <c r="AH273" s="75"/>
      <c r="AI273" s="892"/>
      <c r="AJ273" s="893"/>
      <c r="AK273" s="893"/>
      <c r="AL273" s="893"/>
      <c r="AM273" s="893"/>
      <c r="AN273" s="893"/>
      <c r="AO273" s="893"/>
      <c r="AP273" s="893"/>
      <c r="AQ273" s="894"/>
      <c r="AR273" s="883" t="s">
        <v>892</v>
      </c>
      <c r="AS273" s="884"/>
      <c r="AT273" s="884"/>
      <c r="AU273" s="884"/>
      <c r="AV273" s="884"/>
      <c r="AW273" s="884"/>
      <c r="AX273" s="884"/>
      <c r="AY273" s="884"/>
      <c r="AZ273" s="884"/>
      <c r="BA273" s="884"/>
      <c r="BB273" s="884"/>
      <c r="BC273" s="884"/>
      <c r="BD273" s="884"/>
      <c r="BE273" s="884"/>
      <c r="BF273" s="884"/>
      <c r="BG273" s="884"/>
      <c r="BH273" s="884"/>
      <c r="BI273" s="885"/>
      <c r="BJ273" s="391"/>
      <c r="BK273" s="392"/>
      <c r="BL273" s="392"/>
      <c r="BM273" s="392"/>
      <c r="BN273" s="392"/>
      <c r="BO273" s="392"/>
      <c r="BP273" s="392"/>
      <c r="BQ273" s="392"/>
      <c r="BR273" s="392"/>
      <c r="BS273" s="392"/>
      <c r="BT273" s="392"/>
      <c r="BU273" s="392"/>
      <c r="BV273" s="392"/>
      <c r="BW273" s="392"/>
      <c r="BX273" s="392"/>
      <c r="BY273" s="392"/>
      <c r="BZ273" s="392"/>
      <c r="CA273" s="393"/>
      <c r="CB273" s="75"/>
      <c r="CC273" s="75"/>
      <c r="CD273" s="75"/>
      <c r="CE273" s="75"/>
    </row>
    <row r="274" spans="1:84" ht="18.75" customHeight="1" x14ac:dyDescent="0.4">
      <c r="A274" s="75"/>
      <c r="B274" s="75"/>
      <c r="C274" s="75"/>
      <c r="D274" s="838" t="s">
        <v>741</v>
      </c>
      <c r="E274" s="839"/>
      <c r="F274" s="839"/>
      <c r="G274" s="840"/>
      <c r="H274" s="790" t="str">
        <f>VLOOKUP(D274,項目定義!C:M,5,FALSE)</f>
        <v>対象社員</v>
      </c>
      <c r="I274" s="791"/>
      <c r="J274" s="791"/>
      <c r="K274" s="791"/>
      <c r="L274" s="791"/>
      <c r="M274" s="791"/>
      <c r="N274" s="792"/>
      <c r="O274" s="911" t="s">
        <v>899</v>
      </c>
      <c r="P274" s="941"/>
      <c r="Q274" s="941"/>
      <c r="R274" s="941"/>
      <c r="S274" s="941"/>
      <c r="T274" s="941"/>
      <c r="U274" s="941"/>
      <c r="V274" s="941"/>
      <c r="W274" s="941"/>
      <c r="X274" s="941"/>
      <c r="Y274" s="941"/>
      <c r="Z274" s="941"/>
      <c r="AA274" s="941"/>
      <c r="AB274" s="941"/>
      <c r="AC274" s="941"/>
      <c r="AD274" s="942"/>
      <c r="AE274" s="75"/>
      <c r="AF274" s="75"/>
      <c r="AG274" s="75"/>
      <c r="AH274" s="75"/>
      <c r="AI274" s="889" t="s">
        <v>893</v>
      </c>
      <c r="AJ274" s="890"/>
      <c r="AK274" s="890"/>
      <c r="AL274" s="890"/>
      <c r="AM274" s="890"/>
      <c r="AN274" s="890"/>
      <c r="AO274" s="890"/>
      <c r="AP274" s="890"/>
      <c r="AQ274" s="891"/>
      <c r="AR274" s="883" t="s">
        <v>887</v>
      </c>
      <c r="AS274" s="884"/>
      <c r="AT274" s="884"/>
      <c r="AU274" s="884"/>
      <c r="AV274" s="884"/>
      <c r="AW274" s="884"/>
      <c r="AX274" s="884"/>
      <c r="AY274" s="884"/>
      <c r="AZ274" s="884"/>
      <c r="BA274" s="884"/>
      <c r="BB274" s="884"/>
      <c r="BC274" s="884"/>
      <c r="BD274" s="884"/>
      <c r="BE274" s="884"/>
      <c r="BF274" s="884"/>
      <c r="BG274" s="884"/>
      <c r="BH274" s="884"/>
      <c r="BI274" s="885"/>
      <c r="BJ274" s="391"/>
      <c r="BK274" s="392"/>
      <c r="BL274" s="392"/>
      <c r="BM274" s="392"/>
      <c r="BN274" s="392"/>
      <c r="BO274" s="392"/>
      <c r="BP274" s="392"/>
      <c r="BQ274" s="392"/>
      <c r="BR274" s="392"/>
      <c r="BS274" s="392"/>
      <c r="BT274" s="392"/>
      <c r="BU274" s="392"/>
      <c r="BV274" s="392"/>
      <c r="BW274" s="392"/>
      <c r="BX274" s="392"/>
      <c r="BY274" s="392"/>
      <c r="BZ274" s="392"/>
      <c r="CA274" s="393"/>
      <c r="CB274" s="75"/>
      <c r="CC274" s="75"/>
      <c r="CD274" s="75"/>
      <c r="CE274" s="75"/>
    </row>
    <row r="275" spans="1:84" ht="18.75" customHeight="1" x14ac:dyDescent="0.4">
      <c r="A275" s="75"/>
      <c r="B275" s="75"/>
      <c r="C275" s="75"/>
      <c r="D275" s="838" t="s">
        <v>749</v>
      </c>
      <c r="E275" s="839"/>
      <c r="F275" s="839"/>
      <c r="G275" s="840"/>
      <c r="H275" s="790" t="str">
        <f>VLOOKUP(D275,項目定義!C:M,5,FALSE)</f>
        <v>本人確認</v>
      </c>
      <c r="I275" s="791"/>
      <c r="J275" s="791"/>
      <c r="K275" s="791"/>
      <c r="L275" s="791"/>
      <c r="M275" s="791"/>
      <c r="N275" s="792"/>
      <c r="O275" s="917"/>
      <c r="P275" s="918"/>
      <c r="Q275" s="918"/>
      <c r="R275" s="918"/>
      <c r="S275" s="918"/>
      <c r="T275" s="918"/>
      <c r="U275" s="918"/>
      <c r="V275" s="918"/>
      <c r="W275" s="918"/>
      <c r="X275" s="918"/>
      <c r="Y275" s="918"/>
      <c r="Z275" s="918"/>
      <c r="AA275" s="918"/>
      <c r="AB275" s="918"/>
      <c r="AC275" s="918"/>
      <c r="AD275" s="919"/>
      <c r="AE275" s="75"/>
      <c r="AF275" s="75"/>
      <c r="AG275" s="75"/>
      <c r="AH275" s="75"/>
      <c r="AI275" s="889"/>
      <c r="AJ275" s="890"/>
      <c r="AK275" s="890"/>
      <c r="AL275" s="890"/>
      <c r="AM275" s="890"/>
      <c r="AN275" s="890"/>
      <c r="AO275" s="890"/>
      <c r="AP275" s="890"/>
      <c r="AQ275" s="891"/>
      <c r="AR275" s="886" t="s">
        <v>894</v>
      </c>
      <c r="AS275" s="943"/>
      <c r="AT275" s="943"/>
      <c r="AU275" s="943"/>
      <c r="AV275" s="943"/>
      <c r="AW275" s="943"/>
      <c r="AX275" s="943"/>
      <c r="AY275" s="943"/>
      <c r="AZ275" s="943"/>
      <c r="BA275" s="943"/>
      <c r="BB275" s="943"/>
      <c r="BC275" s="943"/>
      <c r="BD275" s="943"/>
      <c r="BE275" s="943"/>
      <c r="BF275" s="943"/>
      <c r="BG275" s="943"/>
      <c r="BH275" s="943"/>
      <c r="BI275" s="944"/>
      <c r="BJ275" s="883"/>
      <c r="BK275" s="884"/>
      <c r="BL275" s="884"/>
      <c r="BM275" s="884"/>
      <c r="BN275" s="884"/>
      <c r="BO275" s="884"/>
      <c r="BP275" s="884"/>
      <c r="BQ275" s="884"/>
      <c r="BR275" s="884"/>
      <c r="BS275" s="884"/>
      <c r="BT275" s="884"/>
      <c r="BU275" s="884"/>
      <c r="BV275" s="884"/>
      <c r="BW275" s="884"/>
      <c r="BX275" s="884"/>
      <c r="BY275" s="884"/>
      <c r="BZ275" s="884"/>
      <c r="CA275" s="885"/>
      <c r="CB275" s="75"/>
      <c r="CC275" s="75"/>
      <c r="CD275" s="75"/>
      <c r="CE275" s="75"/>
    </row>
    <row r="276" spans="1:84" ht="18.75" customHeight="1" x14ac:dyDescent="0.4">
      <c r="A276" s="75"/>
      <c r="B276" s="75"/>
      <c r="C276" s="75"/>
      <c r="D276" s="838" t="s">
        <v>741</v>
      </c>
      <c r="E276" s="839"/>
      <c r="F276" s="839"/>
      <c r="G276" s="840"/>
      <c r="H276" s="790" t="str">
        <f>VLOOKUP(D276,項目定義!C:M,5,FALSE)</f>
        <v>対象社員</v>
      </c>
      <c r="I276" s="791"/>
      <c r="J276" s="791"/>
      <c r="K276" s="791"/>
      <c r="L276" s="791"/>
      <c r="M276" s="791"/>
      <c r="N276" s="792"/>
      <c r="O276" s="911" t="s">
        <v>899</v>
      </c>
      <c r="P276" s="941"/>
      <c r="Q276" s="941"/>
      <c r="R276" s="941"/>
      <c r="S276" s="941"/>
      <c r="T276" s="941"/>
      <c r="U276" s="941"/>
      <c r="V276" s="941"/>
      <c r="W276" s="941"/>
      <c r="X276" s="941"/>
      <c r="Y276" s="941"/>
      <c r="Z276" s="941"/>
      <c r="AA276" s="941"/>
      <c r="AB276" s="941"/>
      <c r="AC276" s="941"/>
      <c r="AD276" s="942"/>
      <c r="AE276" s="75"/>
      <c r="AF276" s="75"/>
      <c r="AG276" s="75"/>
      <c r="AH276" s="75"/>
      <c r="AI276" s="886" t="s">
        <v>895</v>
      </c>
      <c r="AJ276" s="943"/>
      <c r="AK276" s="943"/>
      <c r="AL276" s="943"/>
      <c r="AM276" s="943"/>
      <c r="AN276" s="943"/>
      <c r="AO276" s="943"/>
      <c r="AP276" s="943"/>
      <c r="AQ276" s="944"/>
      <c r="AR276" s="883" t="s">
        <v>887</v>
      </c>
      <c r="AS276" s="884"/>
      <c r="AT276" s="884"/>
      <c r="AU276" s="884"/>
      <c r="AV276" s="884"/>
      <c r="AW276" s="884"/>
      <c r="AX276" s="884"/>
      <c r="AY276" s="884"/>
      <c r="AZ276" s="884"/>
      <c r="BA276" s="884"/>
      <c r="BB276" s="884"/>
      <c r="BC276" s="884"/>
      <c r="BD276" s="884"/>
      <c r="BE276" s="884"/>
      <c r="BF276" s="884"/>
      <c r="BG276" s="884"/>
      <c r="BH276" s="884"/>
      <c r="BI276" s="885"/>
      <c r="BJ276" s="391"/>
      <c r="BK276" s="392"/>
      <c r="BL276" s="392"/>
      <c r="BM276" s="392"/>
      <c r="BN276" s="392"/>
      <c r="BO276" s="392"/>
      <c r="BP276" s="392"/>
      <c r="BQ276" s="392"/>
      <c r="BR276" s="392"/>
      <c r="BS276" s="392"/>
      <c r="BT276" s="392"/>
      <c r="BU276" s="392"/>
      <c r="BV276" s="392"/>
      <c r="BW276" s="392"/>
      <c r="BX276" s="392"/>
      <c r="BY276" s="392"/>
      <c r="BZ276" s="392"/>
      <c r="CA276" s="393"/>
      <c r="CB276" s="75"/>
      <c r="CC276" s="75"/>
      <c r="CD276" s="75"/>
      <c r="CE276" s="75"/>
    </row>
    <row r="277" spans="1:84" ht="18.75" customHeight="1" x14ac:dyDescent="0.4">
      <c r="A277" s="75"/>
      <c r="B277" s="75"/>
      <c r="C277" s="75"/>
      <c r="D277" s="838" t="s">
        <v>801</v>
      </c>
      <c r="E277" s="839"/>
      <c r="F277" s="839"/>
      <c r="G277" s="840"/>
      <c r="H277" s="790" t="str">
        <f>VLOOKUP(D277,項目定義!C:M,5,FALSE)</f>
        <v>上司承認</v>
      </c>
      <c r="I277" s="791"/>
      <c r="J277" s="791"/>
      <c r="K277" s="791"/>
      <c r="L277" s="791"/>
      <c r="M277" s="791"/>
      <c r="N277" s="792"/>
      <c r="O277" s="917"/>
      <c r="P277" s="918"/>
      <c r="Q277" s="918"/>
      <c r="R277" s="918"/>
      <c r="S277" s="918"/>
      <c r="T277" s="918"/>
      <c r="U277" s="918"/>
      <c r="V277" s="918"/>
      <c r="W277" s="918"/>
      <c r="X277" s="918"/>
      <c r="Y277" s="918"/>
      <c r="Z277" s="918"/>
      <c r="AA277" s="918"/>
      <c r="AB277" s="918"/>
      <c r="AC277" s="918"/>
      <c r="AD277" s="919"/>
      <c r="AE277" s="75"/>
      <c r="AF277" s="75"/>
      <c r="AG277" s="75"/>
      <c r="AH277" s="75"/>
      <c r="AI277" s="892"/>
      <c r="AJ277" s="893"/>
      <c r="AK277" s="893"/>
      <c r="AL277" s="893"/>
      <c r="AM277" s="893"/>
      <c r="AN277" s="893"/>
      <c r="AO277" s="893"/>
      <c r="AP277" s="893"/>
      <c r="AQ277" s="894"/>
      <c r="AR277" s="883" t="s">
        <v>896</v>
      </c>
      <c r="AS277" s="884"/>
      <c r="AT277" s="884"/>
      <c r="AU277" s="884"/>
      <c r="AV277" s="884"/>
      <c r="AW277" s="884"/>
      <c r="AX277" s="884"/>
      <c r="AY277" s="884"/>
      <c r="AZ277" s="884"/>
      <c r="BA277" s="884"/>
      <c r="BB277" s="884"/>
      <c r="BC277" s="884"/>
      <c r="BD277" s="884"/>
      <c r="BE277" s="884"/>
      <c r="BF277" s="884"/>
      <c r="BG277" s="884"/>
      <c r="BH277" s="884"/>
      <c r="BI277" s="885"/>
      <c r="BJ277" s="883"/>
      <c r="BK277" s="884"/>
      <c r="BL277" s="884"/>
      <c r="BM277" s="884"/>
      <c r="BN277" s="884"/>
      <c r="BO277" s="884"/>
      <c r="BP277" s="884"/>
      <c r="BQ277" s="884"/>
      <c r="BR277" s="884"/>
      <c r="BS277" s="884"/>
      <c r="BT277" s="884"/>
      <c r="BU277" s="884"/>
      <c r="BV277" s="884"/>
      <c r="BW277" s="884"/>
      <c r="BX277" s="884"/>
      <c r="BY277" s="884"/>
      <c r="BZ277" s="884"/>
      <c r="CA277" s="885"/>
      <c r="CB277" s="75"/>
      <c r="CC277" s="75"/>
      <c r="CD277" s="75"/>
      <c r="CE277" s="75"/>
    </row>
    <row r="279" spans="1:84" ht="18.75" customHeight="1" x14ac:dyDescent="0.4">
      <c r="A279" s="75"/>
      <c r="B279" s="95" t="s">
        <v>4</v>
      </c>
      <c r="C279" s="96"/>
      <c r="D279" s="96"/>
      <c r="E279" s="96"/>
      <c r="F279" s="96"/>
      <c r="G279" s="95" t="s">
        <v>3</v>
      </c>
      <c r="H279" s="96"/>
      <c r="I279" s="96"/>
      <c r="J279" s="96"/>
      <c r="K279" s="96"/>
      <c r="L279" s="96"/>
      <c r="M279" s="96"/>
      <c r="N279" s="96"/>
      <c r="O279" s="96"/>
      <c r="P279" s="96"/>
      <c r="Q279" s="97"/>
      <c r="R279" s="75"/>
      <c r="S279" s="75"/>
      <c r="T279" s="75"/>
      <c r="U279" s="75"/>
      <c r="V279" s="75"/>
      <c r="W279" s="75"/>
      <c r="X279" s="75"/>
      <c r="Y279" s="75"/>
      <c r="Z279" s="75"/>
      <c r="AA279" s="75"/>
      <c r="AB279" s="75"/>
      <c r="AC279" s="75"/>
      <c r="AD279" s="75"/>
      <c r="AE279" s="75"/>
      <c r="AF279" s="75"/>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c r="BG279" s="75"/>
      <c r="BH279" s="75"/>
      <c r="BI279" s="75"/>
      <c r="BJ279" s="75"/>
      <c r="BK279" s="75"/>
      <c r="BL279" s="75"/>
      <c r="BM279" s="75"/>
      <c r="BN279" s="75"/>
      <c r="BO279" s="75"/>
      <c r="BP279" s="75"/>
      <c r="BQ279" s="75"/>
      <c r="BR279" s="75"/>
      <c r="BS279" s="75"/>
      <c r="BT279" s="75"/>
      <c r="BU279" s="75"/>
      <c r="BV279" s="75"/>
      <c r="BW279" s="75"/>
      <c r="BX279" s="75"/>
      <c r="BY279" s="75"/>
      <c r="BZ279" s="75"/>
      <c r="CA279" s="75"/>
      <c r="CB279" s="75"/>
      <c r="CC279" s="75"/>
      <c r="CD279" s="75"/>
      <c r="CE279" s="75"/>
      <c r="CF279" s="75"/>
    </row>
    <row r="280" spans="1:84" ht="18.75" customHeight="1" x14ac:dyDescent="0.4">
      <c r="A280" s="75"/>
      <c r="B280" s="844" t="s">
        <v>99</v>
      </c>
      <c r="C280" s="845"/>
      <c r="D280" s="845"/>
      <c r="E280" s="845"/>
      <c r="F280" s="846"/>
      <c r="G280" s="445" t="str">
        <f>VLOOKUP(B280,画面遷移図!C:H,6,FALSE)</f>
        <v>表示フォーマットの選択</v>
      </c>
      <c r="H280" s="446"/>
      <c r="I280" s="446"/>
      <c r="J280" s="446"/>
      <c r="K280" s="446"/>
      <c r="L280" s="446"/>
      <c r="M280" s="446"/>
      <c r="N280" s="446"/>
      <c r="O280" s="446"/>
      <c r="P280" s="446"/>
      <c r="Q280" s="447"/>
      <c r="R280" s="75"/>
      <c r="S280" s="75"/>
      <c r="T280" s="75"/>
      <c r="U280" s="75"/>
      <c r="V280" s="75"/>
      <c r="W280" s="75"/>
      <c r="X280" s="75"/>
      <c r="Y280" s="75"/>
      <c r="Z280" s="75"/>
      <c r="AA280" s="75"/>
      <c r="AB280" s="75"/>
      <c r="AC280" s="75"/>
      <c r="AD280" s="75"/>
      <c r="AE280" s="75"/>
      <c r="AF280" s="75"/>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c r="BG280" s="75"/>
      <c r="BH280" s="75"/>
      <c r="BI280" s="75"/>
      <c r="BJ280" s="75"/>
      <c r="BK280" s="75"/>
      <c r="BL280" s="75"/>
      <c r="BM280" s="75"/>
      <c r="BN280" s="75"/>
      <c r="BO280" s="75"/>
      <c r="BP280" s="75"/>
      <c r="BQ280" s="75"/>
      <c r="BR280" s="75"/>
      <c r="BS280" s="75"/>
      <c r="BT280" s="75"/>
      <c r="BU280" s="75"/>
      <c r="BV280" s="75"/>
      <c r="BW280" s="75"/>
      <c r="BX280" s="75"/>
      <c r="BY280" s="75"/>
      <c r="BZ280" s="75"/>
      <c r="CA280" s="75"/>
      <c r="CB280" s="75"/>
      <c r="CC280" s="75"/>
      <c r="CD280" s="75"/>
      <c r="CE280" s="75"/>
      <c r="CF280" s="75"/>
    </row>
    <row r="282" spans="1:84" ht="18.75" customHeight="1" x14ac:dyDescent="0.4">
      <c r="A282" s="75"/>
      <c r="B282" s="75"/>
      <c r="C282" s="895" t="s">
        <v>88</v>
      </c>
      <c r="D282" s="895"/>
      <c r="E282" s="895"/>
      <c r="F282" s="895"/>
      <c r="G282" s="895"/>
      <c r="H282" s="895"/>
      <c r="I282" s="896" t="s">
        <v>60</v>
      </c>
      <c r="J282" s="896"/>
      <c r="K282" s="896"/>
      <c r="L282" s="896"/>
      <c r="M282" s="896"/>
      <c r="N282" s="896"/>
      <c r="O282" s="896"/>
      <c r="P282" s="896"/>
      <c r="Q282" s="896"/>
      <c r="R282" s="896"/>
      <c r="S282" s="896"/>
      <c r="T282" s="896"/>
      <c r="U282" s="896"/>
      <c r="V282" s="896"/>
      <c r="W282" s="896"/>
      <c r="X282" s="896"/>
      <c r="Y282" s="896"/>
      <c r="Z282" s="896"/>
      <c r="AA282" s="896"/>
      <c r="AB282" s="896"/>
      <c r="AC282" s="896"/>
      <c r="AD282" s="896"/>
      <c r="AE282" s="896"/>
      <c r="AF282" s="75"/>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c r="BG282" s="75"/>
      <c r="BH282" s="75"/>
      <c r="BI282" s="75"/>
      <c r="BJ282" s="75"/>
      <c r="BK282" s="75"/>
      <c r="BL282" s="75"/>
      <c r="BM282" s="75"/>
      <c r="BN282" s="75"/>
      <c r="BO282" s="75"/>
      <c r="BP282" s="75"/>
      <c r="BQ282" s="75"/>
      <c r="BR282" s="75"/>
      <c r="BS282" s="75"/>
      <c r="BT282" s="75"/>
      <c r="BU282" s="75"/>
      <c r="BV282" s="75"/>
      <c r="BW282" s="75"/>
      <c r="BX282" s="75"/>
      <c r="BY282" s="75"/>
      <c r="BZ282" s="75"/>
      <c r="CA282" s="75"/>
      <c r="CB282" s="75"/>
      <c r="CC282" s="75"/>
      <c r="CD282" s="75"/>
      <c r="CE282" s="75"/>
      <c r="CF282" s="75"/>
    </row>
    <row r="283" spans="1:84" ht="18.75" customHeight="1" x14ac:dyDescent="0.4">
      <c r="A283" s="75"/>
      <c r="B283" s="75"/>
      <c r="C283" s="75"/>
      <c r="D283" s="75" t="s">
        <v>81</v>
      </c>
      <c r="E283" s="75"/>
      <c r="F283" s="75"/>
      <c r="G283" s="75"/>
      <c r="H283" s="75"/>
      <c r="I283" s="75"/>
      <c r="J283" s="75"/>
      <c r="K283" s="75"/>
      <c r="L283" s="75"/>
      <c r="M283" s="75"/>
      <c r="N283" s="75"/>
      <c r="O283" s="75"/>
      <c r="P283" s="75"/>
      <c r="Q283" s="75"/>
      <c r="R283" s="75"/>
      <c r="S283" s="75"/>
      <c r="T283" s="75"/>
      <c r="U283" s="75"/>
      <c r="V283" s="75"/>
      <c r="W283" s="75"/>
      <c r="X283" s="75"/>
      <c r="Y283" s="75"/>
      <c r="Z283" s="75"/>
      <c r="AA283" s="75"/>
      <c r="AB283" s="75"/>
      <c r="AC283" s="75"/>
      <c r="AD283" s="75"/>
      <c r="AE283" s="75"/>
      <c r="AF283" s="75"/>
      <c r="AG283" s="75"/>
      <c r="AH283" s="75"/>
      <c r="AI283" s="75" t="s">
        <v>855</v>
      </c>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c r="BG283" s="75"/>
      <c r="BH283" s="75"/>
      <c r="BI283" s="75"/>
      <c r="BJ283" s="75"/>
      <c r="BK283" s="75"/>
      <c r="BL283" s="75"/>
      <c r="BM283" s="75"/>
      <c r="BN283" s="75"/>
      <c r="BO283" s="75"/>
      <c r="BP283" s="75"/>
      <c r="BQ283" s="75"/>
      <c r="BR283" s="75"/>
      <c r="BS283" s="75"/>
      <c r="BT283" s="75"/>
      <c r="BU283" s="75"/>
      <c r="BV283" s="75"/>
      <c r="BW283" s="75"/>
      <c r="BX283" s="75"/>
      <c r="BY283" s="75"/>
      <c r="BZ283" s="75"/>
      <c r="CA283" s="75"/>
      <c r="CB283" s="75"/>
      <c r="CC283" s="75"/>
      <c r="CD283" s="75"/>
      <c r="CE283" s="75"/>
    </row>
    <row r="284" spans="1:84" ht="18.75" customHeight="1" x14ac:dyDescent="0.4">
      <c r="A284" s="75"/>
      <c r="B284" s="75"/>
      <c r="C284" s="75"/>
      <c r="D284" s="78" t="s">
        <v>32</v>
      </c>
      <c r="E284" s="79"/>
      <c r="F284" s="79"/>
      <c r="G284" s="80"/>
      <c r="H284" s="78" t="s">
        <v>7</v>
      </c>
      <c r="I284" s="79"/>
      <c r="J284" s="79"/>
      <c r="K284" s="79"/>
      <c r="L284" s="79"/>
      <c r="M284" s="79"/>
      <c r="N284" s="80"/>
      <c r="O284" s="81" t="s">
        <v>26</v>
      </c>
      <c r="P284" s="82"/>
      <c r="Q284" s="82"/>
      <c r="R284" s="82"/>
      <c r="S284" s="82"/>
      <c r="T284" s="82"/>
      <c r="U284" s="82"/>
      <c r="V284" s="82"/>
      <c r="W284" s="82"/>
      <c r="X284" s="82"/>
      <c r="Y284" s="82"/>
      <c r="Z284" s="82"/>
      <c r="AA284" s="82"/>
      <c r="AB284" s="82"/>
      <c r="AC284" s="82"/>
      <c r="AD284" s="83"/>
      <c r="AE284" s="75"/>
      <c r="AF284" s="75"/>
      <c r="AG284" s="75"/>
      <c r="AH284" s="75"/>
      <c r="AI284" s="77" t="s">
        <v>696</v>
      </c>
      <c r="AJ284" s="76"/>
      <c r="AK284" s="76"/>
      <c r="AL284" s="82"/>
      <c r="AM284" s="82"/>
      <c r="AN284" s="82"/>
      <c r="AO284" s="82"/>
      <c r="AP284" s="82"/>
      <c r="AQ284" s="76"/>
      <c r="AR284" s="77" t="s">
        <v>368</v>
      </c>
      <c r="AS284" s="76"/>
      <c r="AT284" s="76"/>
      <c r="AU284" s="76"/>
      <c r="AV284" s="76"/>
      <c r="AW284" s="76"/>
      <c r="AX284" s="76"/>
      <c r="AY284" s="76"/>
      <c r="AZ284" s="76"/>
      <c r="BA284" s="76"/>
      <c r="BB284" s="76"/>
      <c r="BC284" s="82"/>
      <c r="BD284" s="82"/>
      <c r="BE284" s="82"/>
      <c r="BF284" s="82"/>
      <c r="BG284" s="82"/>
      <c r="BH284" s="82"/>
      <c r="BI284" s="83"/>
      <c r="BJ284" s="75"/>
      <c r="BK284" s="75"/>
      <c r="BL284" s="75"/>
      <c r="BM284" s="75"/>
      <c r="BN284" s="75"/>
      <c r="BO284" s="75"/>
      <c r="BP284" s="75"/>
      <c r="BQ284" s="75"/>
      <c r="BR284" s="75"/>
      <c r="BS284" s="75"/>
      <c r="BT284" s="75"/>
      <c r="BU284" s="75"/>
      <c r="BV284" s="75"/>
      <c r="BW284" s="75"/>
      <c r="BX284" s="75"/>
      <c r="BY284" s="75"/>
      <c r="BZ284" s="75"/>
      <c r="CA284" s="75"/>
      <c r="CB284" s="75"/>
      <c r="CC284" s="75"/>
      <c r="CD284" s="75"/>
      <c r="CE284" s="75"/>
    </row>
    <row r="285" spans="1:84" ht="18.75" customHeight="1" x14ac:dyDescent="0.4">
      <c r="A285" s="75"/>
      <c r="B285" s="75"/>
      <c r="C285" s="75"/>
      <c r="D285" s="84"/>
      <c r="E285" s="7"/>
      <c r="F285" s="7"/>
      <c r="G285" s="85"/>
      <c r="H285" s="84"/>
      <c r="I285" s="7"/>
      <c r="J285" s="7"/>
      <c r="K285" s="7"/>
      <c r="L285" s="7"/>
      <c r="M285" s="7"/>
      <c r="N285" s="85"/>
      <c r="O285" s="86"/>
      <c r="P285" s="87"/>
      <c r="Q285" s="87"/>
      <c r="R285" s="87"/>
      <c r="S285" s="87"/>
      <c r="T285" s="87"/>
      <c r="U285" s="87"/>
      <c r="V285" s="87"/>
      <c r="W285" s="87"/>
      <c r="X285" s="87"/>
      <c r="Y285" s="87"/>
      <c r="Z285" s="87"/>
      <c r="AA285" s="87"/>
      <c r="AB285" s="87"/>
      <c r="AC285" s="87"/>
      <c r="AD285" s="88"/>
      <c r="AE285" s="75"/>
      <c r="AF285" s="75"/>
      <c r="AG285" s="75"/>
      <c r="AH285" s="75"/>
      <c r="AI285" s="3"/>
      <c r="AJ285" s="2"/>
      <c r="AK285" s="2"/>
      <c r="AL285" s="89"/>
      <c r="AM285" s="89"/>
      <c r="AN285" s="89"/>
      <c r="AO285" s="89"/>
      <c r="AP285" s="89"/>
      <c r="AQ285" s="2"/>
      <c r="AR285" s="3"/>
      <c r="AS285" s="2"/>
      <c r="AT285" s="2"/>
      <c r="AU285" s="2"/>
      <c r="AV285" s="2"/>
      <c r="AW285" s="2"/>
      <c r="AX285" s="2"/>
      <c r="AY285" s="2"/>
      <c r="AZ285" s="2"/>
      <c r="BA285" s="2"/>
      <c r="BB285" s="2"/>
      <c r="BC285" s="87"/>
      <c r="BD285" s="87"/>
      <c r="BE285" s="87"/>
      <c r="BF285" s="87"/>
      <c r="BG285" s="87"/>
      <c r="BH285" s="87"/>
      <c r="BI285" s="88"/>
      <c r="BJ285" s="75"/>
      <c r="BK285" s="75"/>
      <c r="BL285" s="75"/>
      <c r="BM285" s="75"/>
      <c r="BN285" s="75"/>
      <c r="BO285" s="75"/>
      <c r="BP285" s="75"/>
      <c r="BQ285" s="75"/>
      <c r="BR285" s="75"/>
      <c r="BS285" s="75"/>
      <c r="BT285" s="75"/>
      <c r="BU285" s="75"/>
      <c r="BV285" s="75"/>
      <c r="BW285" s="75"/>
      <c r="BX285" s="75"/>
      <c r="BY285" s="75"/>
      <c r="BZ285" s="75"/>
      <c r="CA285" s="75"/>
      <c r="CB285" s="75"/>
      <c r="CC285" s="75"/>
      <c r="CD285" s="75"/>
      <c r="CE285" s="75"/>
    </row>
    <row r="286" spans="1:84" ht="18.75" customHeight="1" x14ac:dyDescent="0.4">
      <c r="A286" s="75"/>
      <c r="B286" s="75"/>
      <c r="C286" s="75"/>
      <c r="D286" s="838"/>
      <c r="E286" s="839"/>
      <c r="F286" s="839"/>
      <c r="G286" s="840"/>
      <c r="H286" s="790" t="e">
        <f>VLOOKUP(D286,項目定義!C:M,5,FALSE)</f>
        <v>#N/A</v>
      </c>
      <c r="I286" s="791"/>
      <c r="J286" s="791"/>
      <c r="K286" s="791"/>
      <c r="L286" s="791"/>
      <c r="M286" s="791"/>
      <c r="N286" s="792"/>
      <c r="O286" s="897"/>
      <c r="P286" s="882"/>
      <c r="Q286" s="882"/>
      <c r="R286" s="882"/>
      <c r="S286" s="882"/>
      <c r="T286" s="882"/>
      <c r="U286" s="882"/>
      <c r="V286" s="882"/>
      <c r="W286" s="882"/>
      <c r="X286" s="882"/>
      <c r="Y286" s="882"/>
      <c r="Z286" s="882"/>
      <c r="AA286" s="882"/>
      <c r="AB286" s="882"/>
      <c r="AC286" s="882"/>
      <c r="AD286" s="882"/>
      <c r="AE286" s="75"/>
      <c r="AF286" s="75"/>
      <c r="AG286" s="75"/>
      <c r="AH286" s="75"/>
      <c r="AI286" s="883" t="s">
        <v>856</v>
      </c>
      <c r="AJ286" s="884"/>
      <c r="AK286" s="884"/>
      <c r="AL286" s="884"/>
      <c r="AM286" s="884"/>
      <c r="AN286" s="884"/>
      <c r="AO286" s="884"/>
      <c r="AP286" s="884"/>
      <c r="AQ286" s="885"/>
      <c r="AR286" s="898" t="s">
        <v>857</v>
      </c>
      <c r="AS286" s="884"/>
      <c r="AT286" s="884"/>
      <c r="AU286" s="884"/>
      <c r="AV286" s="884"/>
      <c r="AW286" s="884"/>
      <c r="AX286" s="884"/>
      <c r="AY286" s="884"/>
      <c r="AZ286" s="884"/>
      <c r="BA286" s="884"/>
      <c r="BB286" s="884"/>
      <c r="BC286" s="884"/>
      <c r="BD286" s="884"/>
      <c r="BE286" s="884"/>
      <c r="BF286" s="884"/>
      <c r="BG286" s="884"/>
      <c r="BH286" s="884"/>
      <c r="BI286" s="885"/>
      <c r="BJ286" s="75"/>
      <c r="BK286" s="75"/>
      <c r="BL286" s="75"/>
      <c r="BM286" s="75"/>
      <c r="BN286" s="75"/>
      <c r="BO286" s="75"/>
      <c r="BP286" s="75"/>
      <c r="BQ286" s="75"/>
      <c r="BR286" s="75"/>
      <c r="BS286" s="75"/>
      <c r="BT286" s="75"/>
      <c r="BU286" s="75"/>
      <c r="BV286" s="75"/>
      <c r="BW286" s="75"/>
      <c r="BX286" s="75"/>
      <c r="BY286" s="75"/>
      <c r="BZ286" s="75"/>
      <c r="CA286" s="75"/>
      <c r="CB286" s="75"/>
      <c r="CC286" s="75"/>
      <c r="CD286" s="75"/>
      <c r="CE286" s="75"/>
    </row>
    <row r="288" spans="1:84" ht="18.75" customHeight="1" x14ac:dyDescent="0.4">
      <c r="A288" s="75"/>
      <c r="B288" s="75"/>
      <c r="C288" s="75"/>
      <c r="D288" s="75" t="s">
        <v>855</v>
      </c>
      <c r="E288" s="75"/>
      <c r="F288" s="75"/>
      <c r="G288" s="75"/>
      <c r="H288" s="75"/>
      <c r="I288" s="75"/>
      <c r="J288" s="75"/>
      <c r="K288" s="75"/>
      <c r="L288" s="75"/>
      <c r="M288" s="75"/>
      <c r="N288" s="75"/>
      <c r="O288" s="75"/>
      <c r="P288" s="75"/>
      <c r="Q288" s="75"/>
      <c r="R288" s="75"/>
      <c r="S288" s="75"/>
      <c r="T288" s="75"/>
      <c r="U288" s="75"/>
      <c r="V288" s="75"/>
      <c r="W288" s="75"/>
      <c r="X288" s="75"/>
      <c r="Y288" s="75"/>
      <c r="Z288" s="75"/>
      <c r="AA288" s="75"/>
      <c r="AB288" s="75"/>
      <c r="AC288" s="75"/>
      <c r="AD288" s="75"/>
      <c r="AE288" s="75"/>
      <c r="AF288" s="75"/>
      <c r="AG288" s="75"/>
      <c r="AH288" s="75"/>
      <c r="AI288" s="75" t="s">
        <v>872</v>
      </c>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c r="BG288" s="75"/>
      <c r="BH288" s="75"/>
      <c r="BI288" s="75"/>
      <c r="BJ288" s="75"/>
      <c r="BK288" s="75"/>
      <c r="BL288" s="75"/>
      <c r="BM288" s="75"/>
      <c r="BN288" s="75"/>
      <c r="BO288" s="75"/>
      <c r="BP288" s="75"/>
      <c r="BQ288" s="75"/>
      <c r="BR288" s="75"/>
      <c r="BS288" s="75"/>
      <c r="BT288" s="75"/>
      <c r="BU288" s="75"/>
      <c r="BV288" s="75"/>
      <c r="BW288" s="75"/>
      <c r="BX288" s="75"/>
      <c r="BY288" s="75"/>
      <c r="BZ288" s="75"/>
      <c r="CA288" s="75"/>
      <c r="CB288" s="75"/>
      <c r="CC288" s="75"/>
      <c r="CD288" s="75"/>
      <c r="CE288" s="75"/>
    </row>
    <row r="289" spans="1:84" ht="18.75" customHeight="1" x14ac:dyDescent="0.4">
      <c r="A289" s="75"/>
      <c r="B289" s="75"/>
      <c r="C289" s="75"/>
      <c r="D289" s="78" t="s">
        <v>32</v>
      </c>
      <c r="E289" s="79"/>
      <c r="F289" s="79"/>
      <c r="G289" s="80"/>
      <c r="H289" s="78" t="s">
        <v>7</v>
      </c>
      <c r="I289" s="79"/>
      <c r="J289" s="79"/>
      <c r="K289" s="79"/>
      <c r="L289" s="79"/>
      <c r="M289" s="79"/>
      <c r="N289" s="80"/>
      <c r="O289" s="81" t="s">
        <v>26</v>
      </c>
      <c r="P289" s="82"/>
      <c r="Q289" s="82"/>
      <c r="R289" s="82"/>
      <c r="S289" s="82"/>
      <c r="T289" s="82"/>
      <c r="U289" s="82"/>
      <c r="V289" s="82"/>
      <c r="W289" s="82"/>
      <c r="X289" s="82"/>
      <c r="Y289" s="82"/>
      <c r="Z289" s="82"/>
      <c r="AA289" s="82"/>
      <c r="AB289" s="82"/>
      <c r="AC289" s="82"/>
      <c r="AD289" s="83"/>
      <c r="AE289" s="75"/>
      <c r="AF289" s="75"/>
      <c r="AG289" s="75"/>
      <c r="AH289" s="75"/>
      <c r="AI289" s="77" t="s">
        <v>696</v>
      </c>
      <c r="AJ289" s="76"/>
      <c r="AK289" s="76"/>
      <c r="AL289" s="82"/>
      <c r="AM289" s="82"/>
      <c r="AN289" s="82"/>
      <c r="AO289" s="82"/>
      <c r="AP289" s="82"/>
      <c r="AQ289" s="76"/>
      <c r="AR289" s="77" t="s">
        <v>368</v>
      </c>
      <c r="AS289" s="76"/>
      <c r="AT289" s="76"/>
      <c r="AU289" s="76"/>
      <c r="AV289" s="76"/>
      <c r="AW289" s="76"/>
      <c r="AX289" s="76"/>
      <c r="AY289" s="76"/>
      <c r="AZ289" s="76"/>
      <c r="BA289" s="76"/>
      <c r="BB289" s="76"/>
      <c r="BC289" s="82"/>
      <c r="BD289" s="82"/>
      <c r="BE289" s="82"/>
      <c r="BF289" s="82"/>
      <c r="BG289" s="82"/>
      <c r="BH289" s="82"/>
      <c r="BI289" s="83"/>
      <c r="BJ289" s="75"/>
      <c r="BK289" s="75"/>
      <c r="BL289" s="75"/>
      <c r="BM289" s="75"/>
      <c r="BN289" s="75"/>
      <c r="BO289" s="75"/>
      <c r="BP289" s="75"/>
      <c r="BQ289" s="75"/>
      <c r="BR289" s="75"/>
      <c r="BS289" s="75"/>
      <c r="BT289" s="75"/>
      <c r="BU289" s="75"/>
      <c r="BV289" s="75"/>
      <c r="BW289" s="75"/>
      <c r="BX289" s="75"/>
      <c r="BY289" s="75"/>
      <c r="BZ289" s="75"/>
      <c r="CA289" s="75"/>
      <c r="CB289" s="75"/>
      <c r="CC289" s="75"/>
      <c r="CD289" s="75"/>
      <c r="CE289" s="75"/>
    </row>
    <row r="290" spans="1:84" ht="18.75" customHeight="1" x14ac:dyDescent="0.4">
      <c r="A290" s="75"/>
      <c r="B290" s="75"/>
      <c r="C290" s="75"/>
      <c r="D290" s="84"/>
      <c r="E290" s="7"/>
      <c r="F290" s="7"/>
      <c r="G290" s="85"/>
      <c r="H290" s="84"/>
      <c r="I290" s="7"/>
      <c r="J290" s="7"/>
      <c r="K290" s="7"/>
      <c r="L290" s="7"/>
      <c r="M290" s="7"/>
      <c r="N290" s="85"/>
      <c r="O290" s="86"/>
      <c r="P290" s="87"/>
      <c r="Q290" s="87"/>
      <c r="R290" s="87"/>
      <c r="S290" s="87"/>
      <c r="T290" s="87"/>
      <c r="U290" s="87"/>
      <c r="V290" s="87"/>
      <c r="W290" s="87"/>
      <c r="X290" s="87"/>
      <c r="Y290" s="87"/>
      <c r="Z290" s="87"/>
      <c r="AA290" s="87"/>
      <c r="AB290" s="87"/>
      <c r="AC290" s="87"/>
      <c r="AD290" s="88"/>
      <c r="AE290" s="75"/>
      <c r="AF290" s="75"/>
      <c r="AG290" s="75"/>
      <c r="AH290" s="75"/>
      <c r="AI290" s="3"/>
      <c r="AJ290" s="2"/>
      <c r="AK290" s="2"/>
      <c r="AL290" s="89"/>
      <c r="AM290" s="89"/>
      <c r="AN290" s="89"/>
      <c r="AO290" s="89"/>
      <c r="AP290" s="89"/>
      <c r="AQ290" s="2"/>
      <c r="AR290" s="3"/>
      <c r="AS290" s="2"/>
      <c r="AT290" s="2"/>
      <c r="AU290" s="2"/>
      <c r="AV290" s="2"/>
      <c r="AW290" s="2"/>
      <c r="AX290" s="2"/>
      <c r="AY290" s="2"/>
      <c r="AZ290" s="2"/>
      <c r="BA290" s="2"/>
      <c r="BB290" s="2"/>
      <c r="BC290" s="87"/>
      <c r="BD290" s="87"/>
      <c r="BE290" s="87"/>
      <c r="BF290" s="87"/>
      <c r="BG290" s="87"/>
      <c r="BH290" s="87"/>
      <c r="BI290" s="88"/>
      <c r="BJ290" s="75"/>
      <c r="BK290" s="75"/>
      <c r="BL290" s="75"/>
      <c r="BM290" s="75"/>
      <c r="BN290" s="75"/>
      <c r="BO290" s="75"/>
      <c r="BP290" s="75"/>
      <c r="BQ290" s="75"/>
      <c r="BR290" s="75"/>
      <c r="BS290" s="75"/>
      <c r="BT290" s="75"/>
      <c r="BU290" s="75"/>
      <c r="BV290" s="75"/>
      <c r="BW290" s="75"/>
      <c r="BX290" s="75"/>
      <c r="BY290" s="75"/>
      <c r="BZ290" s="75"/>
      <c r="CA290" s="75"/>
      <c r="CB290" s="75"/>
      <c r="CC290" s="75"/>
      <c r="CD290" s="75"/>
      <c r="CE290" s="75"/>
    </row>
    <row r="291" spans="1:84" ht="18.75" customHeight="1" x14ac:dyDescent="0.4">
      <c r="A291" s="75"/>
      <c r="B291" s="75"/>
      <c r="C291" s="75"/>
      <c r="D291" s="838"/>
      <c r="E291" s="839"/>
      <c r="F291" s="839"/>
      <c r="G291" s="840"/>
      <c r="H291" s="790" t="e">
        <f>VLOOKUP(D291,項目定義!C:M,5,FALSE)</f>
        <v>#N/A</v>
      </c>
      <c r="I291" s="791"/>
      <c r="J291" s="791"/>
      <c r="K291" s="791"/>
      <c r="L291" s="791"/>
      <c r="M291" s="791"/>
      <c r="N291" s="792"/>
      <c r="O291" s="897"/>
      <c r="P291" s="882"/>
      <c r="Q291" s="882"/>
      <c r="R291" s="882"/>
      <c r="S291" s="882"/>
      <c r="T291" s="882"/>
      <c r="U291" s="882"/>
      <c r="V291" s="882"/>
      <c r="W291" s="882"/>
      <c r="X291" s="882"/>
      <c r="Y291" s="882"/>
      <c r="Z291" s="882"/>
      <c r="AA291" s="882"/>
      <c r="AB291" s="882"/>
      <c r="AC291" s="882"/>
      <c r="AD291" s="882"/>
      <c r="AE291" s="75"/>
      <c r="AF291" s="75"/>
      <c r="AG291" s="75"/>
      <c r="AH291" s="75"/>
      <c r="AI291" s="883" t="s">
        <v>413</v>
      </c>
      <c r="AJ291" s="884"/>
      <c r="AK291" s="884"/>
      <c r="AL291" s="884"/>
      <c r="AM291" s="884"/>
      <c r="AN291" s="884"/>
      <c r="AO291" s="884"/>
      <c r="AP291" s="884"/>
      <c r="AQ291" s="885"/>
      <c r="AR291" s="898"/>
      <c r="AS291" s="884"/>
      <c r="AT291" s="884"/>
      <c r="AU291" s="884"/>
      <c r="AV291" s="884"/>
      <c r="AW291" s="884"/>
      <c r="AX291" s="884"/>
      <c r="AY291" s="884"/>
      <c r="AZ291" s="884"/>
      <c r="BA291" s="884"/>
      <c r="BB291" s="884"/>
      <c r="BC291" s="884"/>
      <c r="BD291" s="884"/>
      <c r="BE291" s="884"/>
      <c r="BF291" s="884"/>
      <c r="BG291" s="884"/>
      <c r="BH291" s="884"/>
      <c r="BI291" s="885"/>
      <c r="BJ291" s="75"/>
      <c r="BK291" s="75"/>
      <c r="BL291" s="75"/>
      <c r="BM291" s="75"/>
      <c r="BN291" s="75"/>
      <c r="BO291" s="75"/>
      <c r="BP291" s="75"/>
      <c r="BQ291" s="75"/>
      <c r="BR291" s="75"/>
      <c r="BS291" s="75"/>
      <c r="BT291" s="75"/>
      <c r="BU291" s="75"/>
      <c r="BV291" s="75"/>
      <c r="BW291" s="75"/>
      <c r="BX291" s="75"/>
      <c r="BY291" s="75"/>
      <c r="BZ291" s="75"/>
      <c r="CA291" s="75"/>
      <c r="CB291" s="75"/>
      <c r="CC291" s="75"/>
      <c r="CD291" s="75"/>
      <c r="CE291" s="75"/>
    </row>
    <row r="293" spans="1:84" ht="18.75" customHeight="1" x14ac:dyDescent="0.4">
      <c r="A293" s="75"/>
      <c r="B293" s="75"/>
      <c r="C293" s="75"/>
      <c r="D293" s="75" t="s">
        <v>855</v>
      </c>
      <c r="E293" s="75"/>
      <c r="F293" s="75"/>
      <c r="G293" s="75"/>
      <c r="H293" s="75"/>
      <c r="I293" s="75"/>
      <c r="J293" s="75"/>
      <c r="K293" s="75"/>
      <c r="L293" s="75"/>
      <c r="M293" s="75"/>
      <c r="N293" s="75"/>
      <c r="O293" s="75"/>
      <c r="P293" s="75"/>
      <c r="Q293" s="75"/>
      <c r="R293" s="75"/>
      <c r="S293" s="75"/>
      <c r="T293" s="75"/>
      <c r="U293" s="75"/>
      <c r="V293" s="75"/>
      <c r="W293" s="75"/>
      <c r="X293" s="75"/>
      <c r="Y293" s="75"/>
      <c r="Z293" s="75"/>
      <c r="AA293" s="75"/>
      <c r="AB293" s="75"/>
      <c r="AC293" s="75"/>
      <c r="AD293" s="75"/>
      <c r="AE293" s="75"/>
      <c r="AF293" s="75"/>
      <c r="AG293" s="75"/>
      <c r="AH293" s="75"/>
      <c r="AI293" s="75" t="s">
        <v>89</v>
      </c>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c r="BG293" s="75"/>
      <c r="BH293" s="75"/>
      <c r="BI293" s="75"/>
      <c r="BJ293" s="75"/>
      <c r="BK293" s="75"/>
      <c r="BL293" s="75"/>
      <c r="BM293" s="75"/>
      <c r="BN293" s="75"/>
      <c r="BO293" s="75"/>
      <c r="BP293" s="75"/>
      <c r="BQ293" s="75"/>
      <c r="BR293" s="75"/>
      <c r="BS293" s="75"/>
      <c r="BT293" s="75"/>
      <c r="BU293" s="75"/>
      <c r="BV293" s="75"/>
      <c r="BW293" s="75"/>
      <c r="BX293" s="75"/>
      <c r="BY293" s="75"/>
      <c r="BZ293" s="75"/>
      <c r="CA293" s="75"/>
      <c r="CB293" s="75"/>
      <c r="CC293" s="75"/>
      <c r="CD293" s="75"/>
      <c r="CE293" s="75"/>
    </row>
    <row r="294" spans="1:84" ht="18.75" customHeight="1" x14ac:dyDescent="0.4">
      <c r="A294" s="75"/>
      <c r="B294" s="75"/>
      <c r="C294" s="75"/>
      <c r="D294" s="78" t="s">
        <v>32</v>
      </c>
      <c r="E294" s="79"/>
      <c r="F294" s="79"/>
      <c r="G294" s="80"/>
      <c r="H294" s="78" t="s">
        <v>7</v>
      </c>
      <c r="I294" s="79"/>
      <c r="J294" s="79"/>
      <c r="K294" s="79"/>
      <c r="L294" s="79"/>
      <c r="M294" s="79"/>
      <c r="N294" s="80"/>
      <c r="O294" s="81" t="s">
        <v>26</v>
      </c>
      <c r="P294" s="82"/>
      <c r="Q294" s="82"/>
      <c r="R294" s="82"/>
      <c r="S294" s="82"/>
      <c r="T294" s="82"/>
      <c r="U294" s="82"/>
      <c r="V294" s="82"/>
      <c r="W294" s="82"/>
      <c r="X294" s="82"/>
      <c r="Y294" s="82"/>
      <c r="Z294" s="82"/>
      <c r="AA294" s="82"/>
      <c r="AB294" s="82"/>
      <c r="AC294" s="82"/>
      <c r="AD294" s="83"/>
      <c r="AE294" s="75"/>
      <c r="AF294" s="75"/>
      <c r="AG294" s="75"/>
      <c r="AH294" s="75"/>
      <c r="AI294" s="77" t="s">
        <v>56</v>
      </c>
      <c r="AJ294" s="76"/>
      <c r="AK294" s="76"/>
      <c r="AL294" s="82"/>
      <c r="AM294" s="82"/>
      <c r="AN294" s="82"/>
      <c r="AO294" s="82"/>
      <c r="AP294" s="82"/>
      <c r="AQ294" s="76"/>
      <c r="AR294" s="77" t="s">
        <v>42</v>
      </c>
      <c r="AS294" s="76"/>
      <c r="AT294" s="76"/>
      <c r="AU294" s="76"/>
      <c r="AV294" s="76"/>
      <c r="AW294" s="76"/>
      <c r="AX294" s="76"/>
      <c r="AY294" s="76"/>
      <c r="AZ294" s="76"/>
      <c r="BA294" s="76"/>
      <c r="BB294" s="76"/>
      <c r="BC294" s="82"/>
      <c r="BD294" s="82"/>
      <c r="BE294" s="82"/>
      <c r="BF294" s="82"/>
      <c r="BG294" s="82"/>
      <c r="BH294" s="82"/>
      <c r="BI294" s="83"/>
      <c r="BJ294" s="77" t="s">
        <v>368</v>
      </c>
      <c r="BK294" s="76"/>
      <c r="BL294" s="76"/>
      <c r="BM294" s="76"/>
      <c r="BN294" s="76"/>
      <c r="BO294" s="76"/>
      <c r="BP294" s="76"/>
      <c r="BQ294" s="76"/>
      <c r="BR294" s="76"/>
      <c r="BS294" s="76"/>
      <c r="BT294" s="76"/>
      <c r="BU294" s="82"/>
      <c r="BV294" s="82"/>
      <c r="BW294" s="82"/>
      <c r="BX294" s="82"/>
      <c r="BY294" s="82"/>
      <c r="BZ294" s="82"/>
      <c r="CA294" s="83"/>
      <c r="CB294" s="75"/>
      <c r="CC294" s="75"/>
      <c r="CD294" s="75"/>
      <c r="CE294" s="75"/>
    </row>
    <row r="295" spans="1:84" ht="18.75" customHeight="1" x14ac:dyDescent="0.4">
      <c r="A295" s="75"/>
      <c r="B295" s="75"/>
      <c r="C295" s="75"/>
      <c r="D295" s="84"/>
      <c r="E295" s="7"/>
      <c r="F295" s="7"/>
      <c r="G295" s="85"/>
      <c r="H295" s="84"/>
      <c r="I295" s="7"/>
      <c r="J295" s="7"/>
      <c r="K295" s="7"/>
      <c r="L295" s="7"/>
      <c r="M295" s="7"/>
      <c r="N295" s="85"/>
      <c r="O295" s="86"/>
      <c r="P295" s="87"/>
      <c r="Q295" s="87"/>
      <c r="R295" s="87"/>
      <c r="S295" s="87"/>
      <c r="T295" s="87"/>
      <c r="U295" s="87"/>
      <c r="V295" s="87"/>
      <c r="W295" s="87"/>
      <c r="X295" s="87"/>
      <c r="Y295" s="87"/>
      <c r="Z295" s="87"/>
      <c r="AA295" s="87"/>
      <c r="AB295" s="87"/>
      <c r="AC295" s="87"/>
      <c r="AD295" s="88"/>
      <c r="AE295" s="75"/>
      <c r="AF295" s="75"/>
      <c r="AG295" s="75"/>
      <c r="AH295" s="75"/>
      <c r="AI295" s="3"/>
      <c r="AJ295" s="2"/>
      <c r="AK295" s="2"/>
      <c r="AL295" s="89"/>
      <c r="AM295" s="89"/>
      <c r="AN295" s="89"/>
      <c r="AO295" s="89"/>
      <c r="AP295" s="89"/>
      <c r="AQ295" s="2"/>
      <c r="AR295" s="3"/>
      <c r="AS295" s="2"/>
      <c r="AT295" s="2"/>
      <c r="AU295" s="2"/>
      <c r="AV295" s="2"/>
      <c r="AW295" s="2"/>
      <c r="AX295" s="2"/>
      <c r="AY295" s="2"/>
      <c r="AZ295" s="2"/>
      <c r="BA295" s="2"/>
      <c r="BB295" s="2"/>
      <c r="BC295" s="87"/>
      <c r="BD295" s="87"/>
      <c r="BE295" s="87"/>
      <c r="BF295" s="87"/>
      <c r="BG295" s="87"/>
      <c r="BH295" s="87"/>
      <c r="BI295" s="88"/>
      <c r="BJ295" s="3"/>
      <c r="BK295" s="2"/>
      <c r="BL295" s="2"/>
      <c r="BM295" s="2"/>
      <c r="BN295" s="2"/>
      <c r="BO295" s="2"/>
      <c r="BP295" s="2"/>
      <c r="BQ295" s="2"/>
      <c r="BR295" s="2"/>
      <c r="BS295" s="2"/>
      <c r="BT295" s="2"/>
      <c r="BU295" s="87"/>
      <c r="BV295" s="87"/>
      <c r="BW295" s="87"/>
      <c r="BX295" s="87"/>
      <c r="BY295" s="87"/>
      <c r="BZ295" s="87"/>
      <c r="CA295" s="88"/>
      <c r="CB295" s="75"/>
      <c r="CC295" s="75"/>
      <c r="CD295" s="75"/>
      <c r="CE295" s="75"/>
    </row>
    <row r="296" spans="1:84" ht="18.75" customHeight="1" x14ac:dyDescent="0.4">
      <c r="A296" s="75"/>
      <c r="B296" s="75"/>
      <c r="C296" s="75"/>
      <c r="D296" s="838" t="s">
        <v>852</v>
      </c>
      <c r="E296" s="839"/>
      <c r="F296" s="839"/>
      <c r="G296" s="840"/>
      <c r="H296" s="790" t="str">
        <f>VLOOKUP(D296,項目定義!C:M,5,FALSE)</f>
        <v>フォーマット一覧</v>
      </c>
      <c r="I296" s="791"/>
      <c r="J296" s="791"/>
      <c r="K296" s="791"/>
      <c r="L296" s="791"/>
      <c r="M296" s="791"/>
      <c r="N296" s="792"/>
      <c r="O296" s="881"/>
      <c r="P296" s="882"/>
      <c r="Q296" s="882"/>
      <c r="R296" s="882"/>
      <c r="S296" s="882"/>
      <c r="T296" s="882"/>
      <c r="U296" s="882"/>
      <c r="V296" s="882"/>
      <c r="W296" s="882"/>
      <c r="X296" s="882"/>
      <c r="Y296" s="882"/>
      <c r="Z296" s="882"/>
      <c r="AA296" s="882"/>
      <c r="AB296" s="882"/>
      <c r="AC296" s="882"/>
      <c r="AD296" s="882"/>
      <c r="AE296" s="75"/>
      <c r="AF296" s="75"/>
      <c r="AG296" s="75"/>
      <c r="AH296" s="75"/>
      <c r="AI296" s="883" t="s">
        <v>856</v>
      </c>
      <c r="AJ296" s="884"/>
      <c r="AK296" s="884"/>
      <c r="AL296" s="884"/>
      <c r="AM296" s="884"/>
      <c r="AN296" s="884"/>
      <c r="AO296" s="884"/>
      <c r="AP296" s="884"/>
      <c r="AQ296" s="885"/>
      <c r="AR296" s="883"/>
      <c r="AS296" s="884"/>
      <c r="AT296" s="884"/>
      <c r="AU296" s="884"/>
      <c r="AV296" s="884"/>
      <c r="AW296" s="884"/>
      <c r="AX296" s="884"/>
      <c r="AY296" s="884"/>
      <c r="AZ296" s="884"/>
      <c r="BA296" s="884"/>
      <c r="BB296" s="884"/>
      <c r="BC296" s="884"/>
      <c r="BD296" s="884"/>
      <c r="BE296" s="884"/>
      <c r="BF296" s="884"/>
      <c r="BG296" s="884"/>
      <c r="BH296" s="884"/>
      <c r="BI296" s="885"/>
      <c r="BJ296" s="391" t="s">
        <v>858</v>
      </c>
      <c r="BK296" s="392"/>
      <c r="BL296" s="392"/>
      <c r="BM296" s="392"/>
      <c r="BN296" s="392"/>
      <c r="BO296" s="392"/>
      <c r="BP296" s="392"/>
      <c r="BQ296" s="392"/>
      <c r="BR296" s="392"/>
      <c r="BS296" s="392"/>
      <c r="BT296" s="392"/>
      <c r="BU296" s="392"/>
      <c r="BV296" s="392"/>
      <c r="BW296" s="392"/>
      <c r="BX296" s="392"/>
      <c r="BY296" s="392"/>
      <c r="BZ296" s="392"/>
      <c r="CA296" s="393"/>
      <c r="CB296" s="75"/>
      <c r="CC296" s="75"/>
      <c r="CD296" s="75"/>
      <c r="CE296" s="75"/>
    </row>
    <row r="297" spans="1:84" ht="18.75" customHeight="1" x14ac:dyDescent="0.4">
      <c r="A297" s="75"/>
      <c r="B297" s="75"/>
      <c r="C297" s="75"/>
      <c r="D297" s="838" t="s">
        <v>851</v>
      </c>
      <c r="E297" s="839"/>
      <c r="F297" s="839"/>
      <c r="G297" s="840"/>
      <c r="H297" s="790" t="str">
        <f>VLOOKUP(D297,項目定義!C:M,5,FALSE)</f>
        <v>コード</v>
      </c>
      <c r="I297" s="791"/>
      <c r="J297" s="791"/>
      <c r="K297" s="791"/>
      <c r="L297" s="791"/>
      <c r="M297" s="791"/>
      <c r="N297" s="792"/>
      <c r="O297" s="881"/>
      <c r="P297" s="882"/>
      <c r="Q297" s="882"/>
      <c r="R297" s="882"/>
      <c r="S297" s="882"/>
      <c r="T297" s="882"/>
      <c r="U297" s="882"/>
      <c r="V297" s="882"/>
      <c r="W297" s="882"/>
      <c r="X297" s="882"/>
      <c r="Y297" s="882"/>
      <c r="Z297" s="882"/>
      <c r="AA297" s="882"/>
      <c r="AB297" s="882"/>
      <c r="AC297" s="882"/>
      <c r="AD297" s="882"/>
      <c r="AE297" s="75"/>
      <c r="AF297" s="75"/>
      <c r="AG297" s="75"/>
      <c r="AH297" s="75"/>
      <c r="AI297" s="883" t="s">
        <v>859</v>
      </c>
      <c r="AJ297" s="884"/>
      <c r="AK297" s="884"/>
      <c r="AL297" s="884"/>
      <c r="AM297" s="884"/>
      <c r="AN297" s="884"/>
      <c r="AO297" s="884"/>
      <c r="AP297" s="884"/>
      <c r="AQ297" s="885"/>
      <c r="AR297" s="883" t="s">
        <v>188</v>
      </c>
      <c r="AS297" s="884"/>
      <c r="AT297" s="884"/>
      <c r="AU297" s="884"/>
      <c r="AV297" s="884"/>
      <c r="AW297" s="884"/>
      <c r="AX297" s="884"/>
      <c r="AY297" s="884"/>
      <c r="AZ297" s="884"/>
      <c r="BA297" s="884"/>
      <c r="BB297" s="884"/>
      <c r="BC297" s="884"/>
      <c r="BD297" s="884"/>
      <c r="BE297" s="884"/>
      <c r="BF297" s="884"/>
      <c r="BG297" s="884"/>
      <c r="BH297" s="884"/>
      <c r="BI297" s="885"/>
      <c r="BJ297" s="391"/>
      <c r="BK297" s="392"/>
      <c r="BL297" s="392"/>
      <c r="BM297" s="392"/>
      <c r="BN297" s="392"/>
      <c r="BO297" s="392"/>
      <c r="BP297" s="392"/>
      <c r="BQ297" s="392"/>
      <c r="BR297" s="392"/>
      <c r="BS297" s="392"/>
      <c r="BT297" s="392"/>
      <c r="BU297" s="392"/>
      <c r="BV297" s="392"/>
      <c r="BW297" s="392"/>
      <c r="BX297" s="392"/>
      <c r="BY297" s="392"/>
      <c r="BZ297" s="392"/>
      <c r="CA297" s="393"/>
      <c r="CB297" s="75"/>
      <c r="CC297" s="75"/>
      <c r="CD297" s="75"/>
      <c r="CE297" s="75"/>
    </row>
    <row r="298" spans="1:84" ht="18.75" customHeight="1" x14ac:dyDescent="0.4">
      <c r="A298" s="75"/>
      <c r="B298" s="75"/>
      <c r="C298" s="75"/>
      <c r="D298" s="838" t="s">
        <v>849</v>
      </c>
      <c r="E298" s="839"/>
      <c r="F298" s="839"/>
      <c r="G298" s="840"/>
      <c r="H298" s="790" t="str">
        <f>VLOOKUP(D298,項目定義!C:M,5,FALSE)</f>
        <v>名称</v>
      </c>
      <c r="I298" s="791"/>
      <c r="J298" s="791"/>
      <c r="K298" s="791"/>
      <c r="L298" s="791"/>
      <c r="M298" s="791"/>
      <c r="N298" s="792"/>
      <c r="O298" s="881"/>
      <c r="P298" s="882"/>
      <c r="Q298" s="882"/>
      <c r="R298" s="882"/>
      <c r="S298" s="882"/>
      <c r="T298" s="882"/>
      <c r="U298" s="882"/>
      <c r="V298" s="882"/>
      <c r="W298" s="882"/>
      <c r="X298" s="882"/>
      <c r="Y298" s="882"/>
      <c r="Z298" s="882"/>
      <c r="AA298" s="882"/>
      <c r="AB298" s="882"/>
      <c r="AC298" s="882"/>
      <c r="AD298" s="882"/>
      <c r="AE298" s="75"/>
      <c r="AF298" s="75"/>
      <c r="AG298" s="75"/>
      <c r="AH298" s="75"/>
      <c r="AI298" s="883" t="s">
        <v>859</v>
      </c>
      <c r="AJ298" s="884"/>
      <c r="AK298" s="884"/>
      <c r="AL298" s="884"/>
      <c r="AM298" s="884"/>
      <c r="AN298" s="884"/>
      <c r="AO298" s="884"/>
      <c r="AP298" s="884"/>
      <c r="AQ298" s="885"/>
      <c r="AR298" s="883" t="s">
        <v>860</v>
      </c>
      <c r="AS298" s="884"/>
      <c r="AT298" s="884"/>
      <c r="AU298" s="884"/>
      <c r="AV298" s="884"/>
      <c r="AW298" s="884"/>
      <c r="AX298" s="884"/>
      <c r="AY298" s="884"/>
      <c r="AZ298" s="884"/>
      <c r="BA298" s="884"/>
      <c r="BB298" s="884"/>
      <c r="BC298" s="884"/>
      <c r="BD298" s="884"/>
      <c r="BE298" s="884"/>
      <c r="BF298" s="884"/>
      <c r="BG298" s="884"/>
      <c r="BH298" s="884"/>
      <c r="BI298" s="885"/>
      <c r="BJ298" s="391"/>
      <c r="BK298" s="392"/>
      <c r="BL298" s="392"/>
      <c r="BM298" s="392"/>
      <c r="BN298" s="392"/>
      <c r="BO298" s="392"/>
      <c r="BP298" s="392"/>
      <c r="BQ298" s="392"/>
      <c r="BR298" s="392"/>
      <c r="BS298" s="392"/>
      <c r="BT298" s="392"/>
      <c r="BU298" s="392"/>
      <c r="BV298" s="392"/>
      <c r="BW298" s="392"/>
      <c r="BX298" s="392"/>
      <c r="BY298" s="392"/>
      <c r="BZ298" s="392"/>
      <c r="CA298" s="393"/>
      <c r="CB298" s="75"/>
      <c r="CC298" s="75"/>
      <c r="CD298" s="75"/>
      <c r="CE298" s="75"/>
    </row>
    <row r="300" spans="1:84" ht="18.75" customHeight="1" x14ac:dyDescent="0.4">
      <c r="A300" s="75"/>
      <c r="B300" s="75"/>
      <c r="C300" s="895" t="s">
        <v>88</v>
      </c>
      <c r="D300" s="895"/>
      <c r="E300" s="895"/>
      <c r="F300" s="895"/>
      <c r="G300" s="895"/>
      <c r="H300" s="895"/>
      <c r="I300" s="896" t="s">
        <v>934</v>
      </c>
      <c r="J300" s="896"/>
      <c r="K300" s="896"/>
      <c r="L300" s="896"/>
      <c r="M300" s="896"/>
      <c r="N300" s="896"/>
      <c r="O300" s="896"/>
      <c r="P300" s="896"/>
      <c r="Q300" s="896"/>
      <c r="R300" s="896"/>
      <c r="S300" s="896"/>
      <c r="T300" s="896"/>
      <c r="U300" s="896"/>
      <c r="V300" s="896"/>
      <c r="W300" s="896"/>
      <c r="X300" s="896"/>
      <c r="Y300" s="896"/>
      <c r="Z300" s="896"/>
      <c r="AA300" s="896"/>
      <c r="AB300" s="896"/>
      <c r="AC300" s="896"/>
      <c r="AD300" s="896"/>
      <c r="AE300" s="896"/>
      <c r="AF300" s="75"/>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c r="BG300" s="75"/>
      <c r="BH300" s="75"/>
      <c r="BI300" s="75"/>
      <c r="BJ300" s="75"/>
      <c r="BK300" s="75"/>
      <c r="BL300" s="75"/>
      <c r="BM300" s="75"/>
      <c r="BN300" s="75"/>
      <c r="BO300" s="75"/>
      <c r="BP300" s="75"/>
      <c r="BQ300" s="75"/>
      <c r="BR300" s="75"/>
      <c r="BS300" s="75"/>
      <c r="BT300" s="75"/>
      <c r="BU300" s="75"/>
      <c r="BV300" s="75"/>
      <c r="BW300" s="75"/>
      <c r="BX300" s="75"/>
      <c r="BY300" s="75"/>
      <c r="BZ300" s="75"/>
      <c r="CA300" s="75"/>
      <c r="CB300" s="75"/>
      <c r="CC300" s="75"/>
      <c r="CD300" s="75"/>
      <c r="CE300" s="75"/>
      <c r="CF300" s="75"/>
    </row>
    <row r="301" spans="1:84" ht="18.75" customHeight="1" x14ac:dyDescent="0.4">
      <c r="A301" s="75"/>
      <c r="B301" s="75"/>
      <c r="C301" s="75"/>
      <c r="D301" s="75" t="s">
        <v>855</v>
      </c>
      <c r="E301" s="75"/>
      <c r="F301" s="75"/>
      <c r="G301" s="75"/>
      <c r="H301" s="75"/>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75"/>
      <c r="AH301" s="75"/>
      <c r="AI301" s="75" t="s">
        <v>81</v>
      </c>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c r="BG301" s="75"/>
      <c r="BH301" s="75"/>
      <c r="BI301" s="75"/>
      <c r="BJ301" s="75"/>
      <c r="BK301" s="75"/>
      <c r="BL301" s="75"/>
      <c r="BM301" s="75"/>
      <c r="BN301" s="75"/>
      <c r="BO301" s="75"/>
      <c r="BP301" s="75"/>
      <c r="BQ301" s="75"/>
      <c r="BR301" s="75"/>
      <c r="BS301" s="75"/>
      <c r="BT301" s="75"/>
      <c r="BU301" s="75"/>
      <c r="BV301" s="75"/>
      <c r="BW301" s="75"/>
      <c r="BX301" s="75"/>
      <c r="BY301" s="75"/>
      <c r="BZ301" s="75"/>
      <c r="CA301" s="75"/>
      <c r="CB301" s="75"/>
      <c r="CC301" s="75"/>
      <c r="CD301" s="75"/>
      <c r="CE301" s="75"/>
    </row>
    <row r="302" spans="1:84" ht="18.75" customHeight="1" x14ac:dyDescent="0.4">
      <c r="A302" s="75"/>
      <c r="B302" s="75"/>
      <c r="C302" s="75"/>
      <c r="D302" s="78" t="s">
        <v>32</v>
      </c>
      <c r="E302" s="79"/>
      <c r="F302" s="79"/>
      <c r="G302" s="80"/>
      <c r="H302" s="78" t="s">
        <v>7</v>
      </c>
      <c r="I302" s="79"/>
      <c r="J302" s="79"/>
      <c r="K302" s="79"/>
      <c r="L302" s="79"/>
      <c r="M302" s="79"/>
      <c r="N302" s="80"/>
      <c r="O302" s="81" t="s">
        <v>26</v>
      </c>
      <c r="P302" s="82"/>
      <c r="Q302" s="82"/>
      <c r="R302" s="82"/>
      <c r="S302" s="82"/>
      <c r="T302" s="82"/>
      <c r="U302" s="82"/>
      <c r="V302" s="82"/>
      <c r="W302" s="82"/>
      <c r="X302" s="82"/>
      <c r="Y302" s="82"/>
      <c r="Z302" s="82"/>
      <c r="AA302" s="82"/>
      <c r="AB302" s="82"/>
      <c r="AC302" s="82"/>
      <c r="AD302" s="83"/>
      <c r="AE302" s="75"/>
      <c r="AF302" s="75"/>
      <c r="AG302" s="75"/>
      <c r="AH302" s="75"/>
      <c r="AI302" s="77" t="s">
        <v>696</v>
      </c>
      <c r="AJ302" s="76"/>
      <c r="AK302" s="76"/>
      <c r="AL302" s="82"/>
      <c r="AM302" s="82"/>
      <c r="AN302" s="82"/>
      <c r="AO302" s="82"/>
      <c r="AP302" s="82"/>
      <c r="AQ302" s="76"/>
      <c r="AR302" s="77" t="s">
        <v>368</v>
      </c>
      <c r="AS302" s="76"/>
      <c r="AT302" s="76"/>
      <c r="AU302" s="76"/>
      <c r="AV302" s="76"/>
      <c r="AW302" s="76"/>
      <c r="AX302" s="76"/>
      <c r="AY302" s="76"/>
      <c r="AZ302" s="76"/>
      <c r="BA302" s="76"/>
      <c r="BB302" s="76"/>
      <c r="BC302" s="82"/>
      <c r="BD302" s="82"/>
      <c r="BE302" s="82"/>
      <c r="BF302" s="82"/>
      <c r="BG302" s="82"/>
      <c r="BH302" s="82"/>
      <c r="BI302" s="83"/>
      <c r="BJ302" s="75"/>
      <c r="BK302" s="75"/>
      <c r="BL302" s="75"/>
      <c r="BM302" s="75"/>
      <c r="BN302" s="75"/>
      <c r="BO302" s="75"/>
      <c r="BP302" s="75"/>
      <c r="BQ302" s="75"/>
      <c r="BR302" s="75"/>
      <c r="BS302" s="75"/>
      <c r="BT302" s="75"/>
      <c r="BU302" s="75"/>
      <c r="BV302" s="75"/>
      <c r="BW302" s="75"/>
      <c r="BX302" s="75"/>
      <c r="BY302" s="75"/>
      <c r="BZ302" s="75"/>
      <c r="CA302" s="75"/>
      <c r="CB302" s="75"/>
      <c r="CC302" s="75"/>
      <c r="CD302" s="75"/>
      <c r="CE302" s="75"/>
    </row>
    <row r="303" spans="1:84" ht="18.75" customHeight="1" x14ac:dyDescent="0.4">
      <c r="A303" s="75"/>
      <c r="B303" s="75"/>
      <c r="C303" s="75"/>
      <c r="D303" s="84"/>
      <c r="E303" s="7"/>
      <c r="F303" s="7"/>
      <c r="G303" s="85"/>
      <c r="H303" s="84"/>
      <c r="I303" s="7"/>
      <c r="J303" s="7"/>
      <c r="K303" s="7"/>
      <c r="L303" s="7"/>
      <c r="M303" s="7"/>
      <c r="N303" s="85"/>
      <c r="O303" s="86"/>
      <c r="P303" s="87"/>
      <c r="Q303" s="87"/>
      <c r="R303" s="87"/>
      <c r="S303" s="87"/>
      <c r="T303" s="87"/>
      <c r="U303" s="87"/>
      <c r="V303" s="87"/>
      <c r="W303" s="87"/>
      <c r="X303" s="87"/>
      <c r="Y303" s="87"/>
      <c r="Z303" s="87"/>
      <c r="AA303" s="87"/>
      <c r="AB303" s="87"/>
      <c r="AC303" s="87"/>
      <c r="AD303" s="88"/>
      <c r="AE303" s="75"/>
      <c r="AF303" s="75"/>
      <c r="AG303" s="75"/>
      <c r="AH303" s="75"/>
      <c r="AI303" s="3"/>
      <c r="AJ303" s="2"/>
      <c r="AK303" s="2"/>
      <c r="AL303" s="89"/>
      <c r="AM303" s="89"/>
      <c r="AN303" s="89"/>
      <c r="AO303" s="89"/>
      <c r="AP303" s="89"/>
      <c r="AQ303" s="2"/>
      <c r="AR303" s="3"/>
      <c r="AS303" s="2"/>
      <c r="AT303" s="2"/>
      <c r="AU303" s="2"/>
      <c r="AV303" s="2"/>
      <c r="AW303" s="2"/>
      <c r="AX303" s="2"/>
      <c r="AY303" s="2"/>
      <c r="AZ303" s="2"/>
      <c r="BA303" s="2"/>
      <c r="BB303" s="2"/>
      <c r="BC303" s="87"/>
      <c r="BD303" s="87"/>
      <c r="BE303" s="87"/>
      <c r="BF303" s="87"/>
      <c r="BG303" s="87"/>
      <c r="BH303" s="87"/>
      <c r="BI303" s="88"/>
      <c r="BJ303" s="75"/>
      <c r="BK303" s="75"/>
      <c r="BL303" s="75"/>
      <c r="BM303" s="75"/>
      <c r="BN303" s="75"/>
      <c r="BO303" s="75"/>
      <c r="BP303" s="75"/>
      <c r="BQ303" s="75"/>
      <c r="BR303" s="75"/>
      <c r="BS303" s="75"/>
      <c r="BT303" s="75"/>
      <c r="BU303" s="75"/>
      <c r="BV303" s="75"/>
      <c r="BW303" s="75"/>
      <c r="BX303" s="75"/>
      <c r="BY303" s="75"/>
      <c r="BZ303" s="75"/>
      <c r="CA303" s="75"/>
      <c r="CB303" s="75"/>
      <c r="CC303" s="75"/>
      <c r="CD303" s="75"/>
      <c r="CE303" s="75"/>
    </row>
    <row r="304" spans="1:84" ht="18.75" customHeight="1" x14ac:dyDescent="0.4">
      <c r="A304" s="75"/>
      <c r="B304" s="75"/>
      <c r="C304" s="75"/>
      <c r="D304" s="838" t="s">
        <v>852</v>
      </c>
      <c r="E304" s="839"/>
      <c r="F304" s="839"/>
      <c r="G304" s="840"/>
      <c r="H304" s="790" t="str">
        <f>VLOOKUP(D304,項目定義!C:M,5,FALSE)</f>
        <v>フォーマット一覧</v>
      </c>
      <c r="I304" s="791"/>
      <c r="J304" s="791"/>
      <c r="K304" s="791"/>
      <c r="L304" s="791"/>
      <c r="M304" s="791"/>
      <c r="N304" s="792"/>
      <c r="O304" s="897" t="s">
        <v>861</v>
      </c>
      <c r="P304" s="882"/>
      <c r="Q304" s="882"/>
      <c r="R304" s="882"/>
      <c r="S304" s="882"/>
      <c r="T304" s="882"/>
      <c r="U304" s="882"/>
      <c r="V304" s="882"/>
      <c r="W304" s="882"/>
      <c r="X304" s="882"/>
      <c r="Y304" s="882"/>
      <c r="Z304" s="882"/>
      <c r="AA304" s="882"/>
      <c r="AB304" s="882"/>
      <c r="AC304" s="882"/>
      <c r="AD304" s="882"/>
      <c r="AE304" s="75"/>
      <c r="AF304" s="75"/>
      <c r="AG304" s="75"/>
      <c r="AH304" s="75"/>
      <c r="AI304" s="883" t="s">
        <v>862</v>
      </c>
      <c r="AJ304" s="884"/>
      <c r="AK304" s="884"/>
      <c r="AL304" s="884"/>
      <c r="AM304" s="884"/>
      <c r="AN304" s="884"/>
      <c r="AO304" s="884"/>
      <c r="AP304" s="884"/>
      <c r="AQ304" s="885"/>
      <c r="AR304" s="898" t="s">
        <v>857</v>
      </c>
      <c r="AS304" s="884"/>
      <c r="AT304" s="884"/>
      <c r="AU304" s="884"/>
      <c r="AV304" s="884"/>
      <c r="AW304" s="884"/>
      <c r="AX304" s="884"/>
      <c r="AY304" s="884"/>
      <c r="AZ304" s="884"/>
      <c r="BA304" s="884"/>
      <c r="BB304" s="884"/>
      <c r="BC304" s="884"/>
      <c r="BD304" s="884"/>
      <c r="BE304" s="884"/>
      <c r="BF304" s="884"/>
      <c r="BG304" s="884"/>
      <c r="BH304" s="884"/>
      <c r="BI304" s="885"/>
      <c r="BJ304" s="75"/>
      <c r="BK304" s="75"/>
      <c r="BL304" s="75"/>
      <c r="BM304" s="75"/>
      <c r="BN304" s="75"/>
      <c r="BO304" s="75"/>
      <c r="BP304" s="75"/>
      <c r="BQ304" s="75"/>
      <c r="BR304" s="75"/>
      <c r="BS304" s="75"/>
      <c r="BT304" s="75"/>
      <c r="BU304" s="75"/>
      <c r="BV304" s="75"/>
      <c r="BW304" s="75"/>
      <c r="BX304" s="75"/>
      <c r="BY304" s="75"/>
      <c r="BZ304" s="75"/>
      <c r="CA304" s="75"/>
      <c r="CB304" s="75"/>
      <c r="CC304" s="75"/>
      <c r="CD304" s="75"/>
      <c r="CE304" s="75"/>
    </row>
  </sheetData>
  <mergeCells count="906">
    <mergeCell ref="D270:G270"/>
    <mergeCell ref="H270:N270"/>
    <mergeCell ref="O274:AD275"/>
    <mergeCell ref="AR274:BI274"/>
    <mergeCell ref="AR275:BI275"/>
    <mergeCell ref="AI268:AQ273"/>
    <mergeCell ref="AI276:AQ277"/>
    <mergeCell ref="AI274:AQ275"/>
    <mergeCell ref="D271:G271"/>
    <mergeCell ref="H271:N271"/>
    <mergeCell ref="D273:G273"/>
    <mergeCell ref="H273:N273"/>
    <mergeCell ref="D274:G274"/>
    <mergeCell ref="H274:N274"/>
    <mergeCell ref="O276:AD277"/>
    <mergeCell ref="D277:G277"/>
    <mergeCell ref="D275:G275"/>
    <mergeCell ref="H275:N275"/>
    <mergeCell ref="O270:AD270"/>
    <mergeCell ref="AR270:BI270"/>
    <mergeCell ref="O271:AD271"/>
    <mergeCell ref="AR271:BI271"/>
    <mergeCell ref="BJ275:CA275"/>
    <mergeCell ref="D276:G276"/>
    <mergeCell ref="H276:N276"/>
    <mergeCell ref="D272:G272"/>
    <mergeCell ref="H272:N272"/>
    <mergeCell ref="AR276:BI276"/>
    <mergeCell ref="H277:N277"/>
    <mergeCell ref="AR277:BI277"/>
    <mergeCell ref="BJ277:CA277"/>
    <mergeCell ref="O272:AD272"/>
    <mergeCell ref="AR272:BI272"/>
    <mergeCell ref="O273:AD273"/>
    <mergeCell ref="AR273:BI273"/>
    <mergeCell ref="C264:H264"/>
    <mergeCell ref="I264:AE264"/>
    <mergeCell ref="D268:G268"/>
    <mergeCell ref="H268:N268"/>
    <mergeCell ref="O268:AD268"/>
    <mergeCell ref="AR268:BI268"/>
    <mergeCell ref="D269:G269"/>
    <mergeCell ref="H269:N269"/>
    <mergeCell ref="O269:AD269"/>
    <mergeCell ref="AR269:BI269"/>
    <mergeCell ref="D43:G43"/>
    <mergeCell ref="H43:N43"/>
    <mergeCell ref="O43:AD43"/>
    <mergeCell ref="AI43:AQ43"/>
    <mergeCell ref="AR43:BI43"/>
    <mergeCell ref="D44:G44"/>
    <mergeCell ref="H44:N44"/>
    <mergeCell ref="O44:AD44"/>
    <mergeCell ref="AI44:AQ44"/>
    <mergeCell ref="AR44:BI44"/>
    <mergeCell ref="D52:G53"/>
    <mergeCell ref="O52:AD53"/>
    <mergeCell ref="AI56:AQ56"/>
    <mergeCell ref="AR56:BI56"/>
    <mergeCell ref="D54:G54"/>
    <mergeCell ref="H54:N54"/>
    <mergeCell ref="O54:AD54"/>
    <mergeCell ref="AI54:AQ54"/>
    <mergeCell ref="AR54:BI54"/>
    <mergeCell ref="BJ59:CA59"/>
    <mergeCell ref="BJ60:CA60"/>
    <mergeCell ref="BJ61:CA61"/>
    <mergeCell ref="BJ51:CA51"/>
    <mergeCell ref="BJ53:CA53"/>
    <mergeCell ref="BJ54:CA54"/>
    <mergeCell ref="BJ56:CA56"/>
    <mergeCell ref="BJ57:CA57"/>
    <mergeCell ref="BJ52:CA52"/>
    <mergeCell ref="BJ55:CA55"/>
    <mergeCell ref="BJ50:CA50"/>
    <mergeCell ref="BJ49:CA49"/>
    <mergeCell ref="AR50:BI50"/>
    <mergeCell ref="AR49:BI49"/>
    <mergeCell ref="O49:AD50"/>
    <mergeCell ref="H49:N50"/>
    <mergeCell ref="D49:G50"/>
    <mergeCell ref="AI49:AQ50"/>
    <mergeCell ref="BJ58:CA58"/>
    <mergeCell ref="AI53:AQ53"/>
    <mergeCell ref="AR53:BI53"/>
    <mergeCell ref="D51:G51"/>
    <mergeCell ref="H51:N51"/>
    <mergeCell ref="O51:AD51"/>
    <mergeCell ref="AI51:AQ51"/>
    <mergeCell ref="AR51:BI51"/>
    <mergeCell ref="AI55:AQ55"/>
    <mergeCell ref="AR55:BI55"/>
    <mergeCell ref="H55:N56"/>
    <mergeCell ref="D55:G56"/>
    <mergeCell ref="O55:AD56"/>
    <mergeCell ref="AI52:AQ52"/>
    <mergeCell ref="AR52:BI52"/>
    <mergeCell ref="H52:N53"/>
    <mergeCell ref="D57:G57"/>
    <mergeCell ref="H57:N57"/>
    <mergeCell ref="O57:AD57"/>
    <mergeCell ref="AI57:AQ57"/>
    <mergeCell ref="AR57:BI57"/>
    <mergeCell ref="D59:G59"/>
    <mergeCell ref="H59:N59"/>
    <mergeCell ref="O59:AD59"/>
    <mergeCell ref="AI59:AQ59"/>
    <mergeCell ref="AR59:BI59"/>
    <mergeCell ref="D58:G58"/>
    <mergeCell ref="H58:N58"/>
    <mergeCell ref="O58:AD58"/>
    <mergeCell ref="AI58:AQ58"/>
    <mergeCell ref="AR58:BI58"/>
    <mergeCell ref="C38:H38"/>
    <mergeCell ref="I38:AE38"/>
    <mergeCell ref="AX1:AZ1"/>
    <mergeCell ref="A1:F2"/>
    <mergeCell ref="G1:T2"/>
    <mergeCell ref="U1:X2"/>
    <mergeCell ref="Y1:AI2"/>
    <mergeCell ref="D42:G42"/>
    <mergeCell ref="H42:N42"/>
    <mergeCell ref="O42:AD42"/>
    <mergeCell ref="AI42:AQ42"/>
    <mergeCell ref="AR42:BI42"/>
    <mergeCell ref="BA1:BI1"/>
    <mergeCell ref="AJ2:AL2"/>
    <mergeCell ref="AM2:AW2"/>
    <mergeCell ref="AX2:AZ2"/>
    <mergeCell ref="BA2:BI2"/>
    <mergeCell ref="AJ1:AL1"/>
    <mergeCell ref="AM1:AW1"/>
    <mergeCell ref="B5:F5"/>
    <mergeCell ref="G5:Q5"/>
    <mergeCell ref="C7:H7"/>
    <mergeCell ref="I7:AE7"/>
    <mergeCell ref="D11:G11"/>
    <mergeCell ref="D60:G60"/>
    <mergeCell ref="H60:N60"/>
    <mergeCell ref="O60:AD60"/>
    <mergeCell ref="AI60:AQ60"/>
    <mergeCell ref="AR60:BI60"/>
    <mergeCell ref="D61:G61"/>
    <mergeCell ref="H61:N61"/>
    <mergeCell ref="O61:AD61"/>
    <mergeCell ref="AI61:AQ61"/>
    <mergeCell ref="AR61:BI61"/>
    <mergeCell ref="O262:AD262"/>
    <mergeCell ref="AI262:AQ262"/>
    <mergeCell ref="AR262:BI262"/>
    <mergeCell ref="B228:F228"/>
    <mergeCell ref="G228:Q228"/>
    <mergeCell ref="C230:H230"/>
    <mergeCell ref="I230:AE230"/>
    <mergeCell ref="D240:G240"/>
    <mergeCell ref="H240:N240"/>
    <mergeCell ref="O240:AD240"/>
    <mergeCell ref="AI240:AQ240"/>
    <mergeCell ref="AR240:BI240"/>
    <mergeCell ref="D234:G234"/>
    <mergeCell ref="H234:N234"/>
    <mergeCell ref="O234:AD234"/>
    <mergeCell ref="AI234:AQ234"/>
    <mergeCell ref="AR234:BI234"/>
    <mergeCell ref="D235:G235"/>
    <mergeCell ref="H235:N235"/>
    <mergeCell ref="O235:AD235"/>
    <mergeCell ref="AI235:AQ235"/>
    <mergeCell ref="AR235:BI235"/>
    <mergeCell ref="AR241:BI241"/>
    <mergeCell ref="H11:N11"/>
    <mergeCell ref="O11:AD11"/>
    <mergeCell ref="AI11:AQ11"/>
    <mergeCell ref="AR11:BI11"/>
    <mergeCell ref="D12:G12"/>
    <mergeCell ref="H12:N12"/>
    <mergeCell ref="O12:AD12"/>
    <mergeCell ref="AI12:AQ12"/>
    <mergeCell ref="AR12:BI12"/>
    <mergeCell ref="D13:G13"/>
    <mergeCell ref="H13:N13"/>
    <mergeCell ref="O13:AD13"/>
    <mergeCell ref="AI13:AQ13"/>
    <mergeCell ref="AR13:BI13"/>
    <mergeCell ref="D18:G18"/>
    <mergeCell ref="H18:N18"/>
    <mergeCell ref="O18:AD18"/>
    <mergeCell ref="AI18:AQ18"/>
    <mergeCell ref="AR18:BI18"/>
    <mergeCell ref="BJ18:CA18"/>
    <mergeCell ref="D19:G20"/>
    <mergeCell ref="H19:N20"/>
    <mergeCell ref="O19:AD20"/>
    <mergeCell ref="AI19:AQ20"/>
    <mergeCell ref="AR19:BI19"/>
    <mergeCell ref="BJ19:CA19"/>
    <mergeCell ref="AR20:BI20"/>
    <mergeCell ref="BJ20:CA20"/>
    <mergeCell ref="D21:G21"/>
    <mergeCell ref="H21:N21"/>
    <mergeCell ref="O21:AD21"/>
    <mergeCell ref="AI21:AQ21"/>
    <mergeCell ref="AR21:BI21"/>
    <mergeCell ref="BJ21:CA21"/>
    <mergeCell ref="D22:G23"/>
    <mergeCell ref="H22:N23"/>
    <mergeCell ref="O22:AD23"/>
    <mergeCell ref="AI22:AQ22"/>
    <mergeCell ref="AR22:BI22"/>
    <mergeCell ref="BJ22:CA22"/>
    <mergeCell ref="AI23:AQ23"/>
    <mergeCell ref="AR23:BI23"/>
    <mergeCell ref="BJ23:CA23"/>
    <mergeCell ref="D24:G25"/>
    <mergeCell ref="H24:N25"/>
    <mergeCell ref="O24:AD25"/>
    <mergeCell ref="AI24:AQ25"/>
    <mergeCell ref="AR24:BI24"/>
    <mergeCell ref="BJ24:CA24"/>
    <mergeCell ref="AR25:BI25"/>
    <mergeCell ref="BJ25:CA25"/>
    <mergeCell ref="D26:G26"/>
    <mergeCell ref="H26:N26"/>
    <mergeCell ref="O26:AD26"/>
    <mergeCell ref="AI26:AQ26"/>
    <mergeCell ref="AR26:BI26"/>
    <mergeCell ref="BJ26:CA26"/>
    <mergeCell ref="D27:G28"/>
    <mergeCell ref="H27:N28"/>
    <mergeCell ref="O27:AD28"/>
    <mergeCell ref="AI27:AQ27"/>
    <mergeCell ref="AR27:BI27"/>
    <mergeCell ref="BJ27:CA27"/>
    <mergeCell ref="AI28:AQ28"/>
    <mergeCell ref="AR28:BI28"/>
    <mergeCell ref="BJ28:CA28"/>
    <mergeCell ref="D29:G29"/>
    <mergeCell ref="H29:N29"/>
    <mergeCell ref="O29:AD29"/>
    <mergeCell ref="AI29:AQ29"/>
    <mergeCell ref="AR29:BI29"/>
    <mergeCell ref="BJ29:CA29"/>
    <mergeCell ref="D30:G31"/>
    <mergeCell ref="H30:N31"/>
    <mergeCell ref="O30:AD31"/>
    <mergeCell ref="AI30:AQ30"/>
    <mergeCell ref="AR30:BI30"/>
    <mergeCell ref="BJ30:CA30"/>
    <mergeCell ref="AI31:AQ31"/>
    <mergeCell ref="AR31:BI31"/>
    <mergeCell ref="BJ31:CA31"/>
    <mergeCell ref="D32:G32"/>
    <mergeCell ref="H32:N32"/>
    <mergeCell ref="O32:AD32"/>
    <mergeCell ref="AI32:AQ32"/>
    <mergeCell ref="AR32:BI32"/>
    <mergeCell ref="BJ32:CA32"/>
    <mergeCell ref="D33:G33"/>
    <mergeCell ref="H33:N33"/>
    <mergeCell ref="O33:AD33"/>
    <mergeCell ref="AI33:AQ33"/>
    <mergeCell ref="AR33:BI33"/>
    <mergeCell ref="BJ33:CA33"/>
    <mergeCell ref="D36:G36"/>
    <mergeCell ref="H36:N36"/>
    <mergeCell ref="O36:AD36"/>
    <mergeCell ref="AI36:AQ36"/>
    <mergeCell ref="AR36:BI36"/>
    <mergeCell ref="BJ36:CA36"/>
    <mergeCell ref="D34:G34"/>
    <mergeCell ref="H34:N34"/>
    <mergeCell ref="O34:AD34"/>
    <mergeCell ref="AI34:AQ34"/>
    <mergeCell ref="AR34:BI34"/>
    <mergeCell ref="BJ34:CA34"/>
    <mergeCell ref="D35:G35"/>
    <mergeCell ref="H35:N35"/>
    <mergeCell ref="O35:AD35"/>
    <mergeCell ref="AI35:AQ35"/>
    <mergeCell ref="AR35:BI35"/>
    <mergeCell ref="BJ35:CA35"/>
    <mergeCell ref="D69:G69"/>
    <mergeCell ref="H69:N69"/>
    <mergeCell ref="O69:AD69"/>
    <mergeCell ref="AI69:AQ69"/>
    <mergeCell ref="AR69:BI69"/>
    <mergeCell ref="C63:H63"/>
    <mergeCell ref="I63:AE63"/>
    <mergeCell ref="D67:G67"/>
    <mergeCell ref="H67:N67"/>
    <mergeCell ref="O67:AD67"/>
    <mergeCell ref="AI67:AQ67"/>
    <mergeCell ref="AR67:BI67"/>
    <mergeCell ref="D68:G68"/>
    <mergeCell ref="H68:N68"/>
    <mergeCell ref="O68:AD68"/>
    <mergeCell ref="AI68:AQ68"/>
    <mergeCell ref="AR68:BI68"/>
    <mergeCell ref="D74:G74"/>
    <mergeCell ref="H74:N74"/>
    <mergeCell ref="O74:AD74"/>
    <mergeCell ref="AI74:AQ74"/>
    <mergeCell ref="AR74:BI74"/>
    <mergeCell ref="BJ74:CA74"/>
    <mergeCell ref="D75:G76"/>
    <mergeCell ref="H75:N76"/>
    <mergeCell ref="O75:AD76"/>
    <mergeCell ref="AI75:AQ75"/>
    <mergeCell ref="AR75:BI75"/>
    <mergeCell ref="BJ75:CA75"/>
    <mergeCell ref="AI76:AQ76"/>
    <mergeCell ref="AR76:BI76"/>
    <mergeCell ref="BJ76:CA76"/>
    <mergeCell ref="O79:AD79"/>
    <mergeCell ref="AI79:AQ79"/>
    <mergeCell ref="AR79:BI79"/>
    <mergeCell ref="BJ79:CA79"/>
    <mergeCell ref="D80:G80"/>
    <mergeCell ref="H80:N80"/>
    <mergeCell ref="O80:AD80"/>
    <mergeCell ref="AI80:AQ80"/>
    <mergeCell ref="AR80:BI80"/>
    <mergeCell ref="BJ80:CA80"/>
    <mergeCell ref="D81:G82"/>
    <mergeCell ref="H81:N82"/>
    <mergeCell ref="O81:AD82"/>
    <mergeCell ref="AI81:AQ81"/>
    <mergeCell ref="AR81:BI81"/>
    <mergeCell ref="BJ81:CA81"/>
    <mergeCell ref="AI82:AQ82"/>
    <mergeCell ref="AR82:BI82"/>
    <mergeCell ref="BJ82:CA82"/>
    <mergeCell ref="D83:G83"/>
    <mergeCell ref="H83:N83"/>
    <mergeCell ref="O83:AD83"/>
    <mergeCell ref="AI83:AQ83"/>
    <mergeCell ref="AR83:BI83"/>
    <mergeCell ref="BJ83:CA83"/>
    <mergeCell ref="D84:G85"/>
    <mergeCell ref="H84:N85"/>
    <mergeCell ref="O84:AD85"/>
    <mergeCell ref="AI84:AQ84"/>
    <mergeCell ref="AR84:BI84"/>
    <mergeCell ref="BJ84:CA84"/>
    <mergeCell ref="AI85:AQ85"/>
    <mergeCell ref="AR85:BI85"/>
    <mergeCell ref="BJ85:CA85"/>
    <mergeCell ref="D86:G86"/>
    <mergeCell ref="H86:N86"/>
    <mergeCell ref="O86:AD86"/>
    <mergeCell ref="AI86:AQ86"/>
    <mergeCell ref="AR86:BI86"/>
    <mergeCell ref="BJ86:CA86"/>
    <mergeCell ref="D87:G87"/>
    <mergeCell ref="H87:N87"/>
    <mergeCell ref="O87:AD87"/>
    <mergeCell ref="AI87:AQ87"/>
    <mergeCell ref="AR87:BI87"/>
    <mergeCell ref="BJ87:CA87"/>
    <mergeCell ref="D88:G88"/>
    <mergeCell ref="H88:N88"/>
    <mergeCell ref="O88:AD88"/>
    <mergeCell ref="AI88:AQ88"/>
    <mergeCell ref="AR88:BI88"/>
    <mergeCell ref="BJ88:CA88"/>
    <mergeCell ref="D89:G89"/>
    <mergeCell ref="H89:N89"/>
    <mergeCell ref="O89:AD89"/>
    <mergeCell ref="AI89:AQ89"/>
    <mergeCell ref="AR89:BI89"/>
    <mergeCell ref="BJ89:CA89"/>
    <mergeCell ref="D90:G90"/>
    <mergeCell ref="H90:N90"/>
    <mergeCell ref="O90:AD90"/>
    <mergeCell ref="AI90:AQ90"/>
    <mergeCell ref="AR90:BI90"/>
    <mergeCell ref="BJ90:CA90"/>
    <mergeCell ref="C92:H92"/>
    <mergeCell ref="I92:AE92"/>
    <mergeCell ref="D96:G96"/>
    <mergeCell ref="H96:N96"/>
    <mergeCell ref="O96:AD96"/>
    <mergeCell ref="AI96:AQ96"/>
    <mergeCell ref="AR96:BI96"/>
    <mergeCell ref="D97:G97"/>
    <mergeCell ref="H97:N97"/>
    <mergeCell ref="O97:AD97"/>
    <mergeCell ref="AI97:AQ97"/>
    <mergeCell ref="AR97:BI97"/>
    <mergeCell ref="D98:G98"/>
    <mergeCell ref="H98:N98"/>
    <mergeCell ref="O98:AD98"/>
    <mergeCell ref="AI98:AQ98"/>
    <mergeCell ref="AR98:BI98"/>
    <mergeCell ref="D103:G104"/>
    <mergeCell ref="H103:N104"/>
    <mergeCell ref="O103:AD104"/>
    <mergeCell ref="AI103:AQ103"/>
    <mergeCell ref="AR103:BI103"/>
    <mergeCell ref="BJ103:CA103"/>
    <mergeCell ref="AI104:AQ104"/>
    <mergeCell ref="AR104:BI104"/>
    <mergeCell ref="BJ104:CA104"/>
    <mergeCell ref="D105:G106"/>
    <mergeCell ref="H105:N106"/>
    <mergeCell ref="O105:AD106"/>
    <mergeCell ref="AI105:AQ106"/>
    <mergeCell ref="AR105:BI105"/>
    <mergeCell ref="BJ105:CA105"/>
    <mergeCell ref="AR106:BI106"/>
    <mergeCell ref="BJ106:CA106"/>
    <mergeCell ref="D107:G107"/>
    <mergeCell ref="H107:N107"/>
    <mergeCell ref="O107:AD107"/>
    <mergeCell ref="AI107:AQ107"/>
    <mergeCell ref="AR107:BI107"/>
    <mergeCell ref="BJ107:CA107"/>
    <mergeCell ref="D108:G109"/>
    <mergeCell ref="H108:N109"/>
    <mergeCell ref="O108:AD109"/>
    <mergeCell ref="AI108:AQ108"/>
    <mergeCell ref="AR108:BI108"/>
    <mergeCell ref="BJ108:CA108"/>
    <mergeCell ref="AI109:AQ109"/>
    <mergeCell ref="AR109:BI109"/>
    <mergeCell ref="BJ109:CA109"/>
    <mergeCell ref="D110:G110"/>
    <mergeCell ref="H110:N110"/>
    <mergeCell ref="O110:AD110"/>
    <mergeCell ref="AI110:AQ110"/>
    <mergeCell ref="AR110:BI110"/>
    <mergeCell ref="BJ110:CA110"/>
    <mergeCell ref="D111:G112"/>
    <mergeCell ref="H111:N112"/>
    <mergeCell ref="O111:AD112"/>
    <mergeCell ref="AI111:AQ111"/>
    <mergeCell ref="AR111:BI111"/>
    <mergeCell ref="BJ111:CA111"/>
    <mergeCell ref="AI112:AQ112"/>
    <mergeCell ref="AR112:BI112"/>
    <mergeCell ref="BJ112:CA112"/>
    <mergeCell ref="D113:G113"/>
    <mergeCell ref="H113:N113"/>
    <mergeCell ref="O113:AD113"/>
    <mergeCell ref="AI113:AQ113"/>
    <mergeCell ref="AR113:BI113"/>
    <mergeCell ref="BJ113:CA113"/>
    <mergeCell ref="O114:AD114"/>
    <mergeCell ref="AI114:AQ114"/>
    <mergeCell ref="AR114:BI114"/>
    <mergeCell ref="BJ114:CA114"/>
    <mergeCell ref="H114:N119"/>
    <mergeCell ref="D114:G119"/>
    <mergeCell ref="O115:AD119"/>
    <mergeCell ref="AI115:AQ115"/>
    <mergeCell ref="AR115:BI115"/>
    <mergeCell ref="AI116:AQ116"/>
    <mergeCell ref="AR116:BI116"/>
    <mergeCell ref="AI117:AQ117"/>
    <mergeCell ref="AR117:BI117"/>
    <mergeCell ref="AI118:AQ118"/>
    <mergeCell ref="AR118:BI118"/>
    <mergeCell ref="AI119:AQ119"/>
    <mergeCell ref="AR119:BI119"/>
    <mergeCell ref="D120:G120"/>
    <mergeCell ref="H120:N120"/>
    <mergeCell ref="O120:AD120"/>
    <mergeCell ref="AI120:AQ120"/>
    <mergeCell ref="AR120:BI120"/>
    <mergeCell ref="BJ120:CA120"/>
    <mergeCell ref="D121:G121"/>
    <mergeCell ref="H121:N121"/>
    <mergeCell ref="O121:AD121"/>
    <mergeCell ref="AI121:AQ121"/>
    <mergeCell ref="AR121:BI121"/>
    <mergeCell ref="BJ121:CA121"/>
    <mergeCell ref="D122:G122"/>
    <mergeCell ref="H122:N122"/>
    <mergeCell ref="O122:AD122"/>
    <mergeCell ref="AI122:AQ122"/>
    <mergeCell ref="AR122:BI122"/>
    <mergeCell ref="BJ122:CA122"/>
    <mergeCell ref="C124:H124"/>
    <mergeCell ref="I124:AE124"/>
    <mergeCell ref="D128:G128"/>
    <mergeCell ref="H128:N128"/>
    <mergeCell ref="O128:AD128"/>
    <mergeCell ref="AI128:AQ128"/>
    <mergeCell ref="AR128:BI128"/>
    <mergeCell ref="D129:G129"/>
    <mergeCell ref="H129:N129"/>
    <mergeCell ref="O129:AD129"/>
    <mergeCell ref="AI129:AQ129"/>
    <mergeCell ref="AR129:BI129"/>
    <mergeCell ref="D130:G130"/>
    <mergeCell ref="H130:N130"/>
    <mergeCell ref="O130:AD130"/>
    <mergeCell ref="AI130:AQ130"/>
    <mergeCell ref="AR130:BI130"/>
    <mergeCell ref="D135:G136"/>
    <mergeCell ref="H135:N136"/>
    <mergeCell ref="O135:AD136"/>
    <mergeCell ref="AI135:AQ136"/>
    <mergeCell ref="AR135:BI135"/>
    <mergeCell ref="BJ135:CA135"/>
    <mergeCell ref="AR136:BI136"/>
    <mergeCell ref="BJ136:CA136"/>
    <mergeCell ref="D137:G137"/>
    <mergeCell ref="H137:N137"/>
    <mergeCell ref="O137:AD137"/>
    <mergeCell ref="AI137:AQ137"/>
    <mergeCell ref="AR137:BI137"/>
    <mergeCell ref="BJ137:CA137"/>
    <mergeCell ref="D138:G139"/>
    <mergeCell ref="H138:N139"/>
    <mergeCell ref="O138:AD139"/>
    <mergeCell ref="AI138:AQ138"/>
    <mergeCell ref="AR138:BI138"/>
    <mergeCell ref="BJ138:CA138"/>
    <mergeCell ref="AI139:AQ139"/>
    <mergeCell ref="AR139:BI139"/>
    <mergeCell ref="BJ139:CA139"/>
    <mergeCell ref="D140:G140"/>
    <mergeCell ref="H140:N140"/>
    <mergeCell ref="O140:AD140"/>
    <mergeCell ref="AI140:AQ140"/>
    <mergeCell ref="AR140:BI140"/>
    <mergeCell ref="BJ140:CA140"/>
    <mergeCell ref="D141:G142"/>
    <mergeCell ref="H141:N142"/>
    <mergeCell ref="O141:AD142"/>
    <mergeCell ref="AI141:AQ141"/>
    <mergeCell ref="AR141:BI141"/>
    <mergeCell ref="BJ141:CA141"/>
    <mergeCell ref="AI142:AQ142"/>
    <mergeCell ref="AR142:BI142"/>
    <mergeCell ref="BJ142:CA142"/>
    <mergeCell ref="D143:G143"/>
    <mergeCell ref="H143:N143"/>
    <mergeCell ref="O143:AD143"/>
    <mergeCell ref="AI143:AQ143"/>
    <mergeCell ref="AR143:BI143"/>
    <mergeCell ref="BJ143:CA143"/>
    <mergeCell ref="D144:G144"/>
    <mergeCell ref="H144:N144"/>
    <mergeCell ref="O144:AD144"/>
    <mergeCell ref="AI144:AQ144"/>
    <mergeCell ref="AR144:BI144"/>
    <mergeCell ref="BJ144:CA144"/>
    <mergeCell ref="D147:G147"/>
    <mergeCell ref="H147:N147"/>
    <mergeCell ref="O147:AD147"/>
    <mergeCell ref="AI147:AQ147"/>
    <mergeCell ref="AR147:BI147"/>
    <mergeCell ref="BJ147:CA147"/>
    <mergeCell ref="D145:G145"/>
    <mergeCell ref="H145:N145"/>
    <mergeCell ref="O145:AD145"/>
    <mergeCell ref="AI145:AQ145"/>
    <mergeCell ref="AR145:BI145"/>
    <mergeCell ref="BJ145:CA145"/>
    <mergeCell ref="D146:G146"/>
    <mergeCell ref="H146:N146"/>
    <mergeCell ref="O146:AD146"/>
    <mergeCell ref="AI146:AQ146"/>
    <mergeCell ref="AR146:BI146"/>
    <mergeCell ref="BJ146:CA146"/>
    <mergeCell ref="O77:AD78"/>
    <mergeCell ref="AI77:AQ78"/>
    <mergeCell ref="AR77:BI77"/>
    <mergeCell ref="BJ77:CA77"/>
    <mergeCell ref="AR78:BI78"/>
    <mergeCell ref="BJ78:CA78"/>
    <mergeCell ref="H77:N79"/>
    <mergeCell ref="D77:G79"/>
    <mergeCell ref="O246:AD246"/>
    <mergeCell ref="AI246:AQ246"/>
    <mergeCell ref="AR246:BI246"/>
    <mergeCell ref="O245:AD245"/>
    <mergeCell ref="AI245:AQ245"/>
    <mergeCell ref="AR245:BI245"/>
    <mergeCell ref="O244:AD244"/>
    <mergeCell ref="AI244:AQ244"/>
    <mergeCell ref="AR244:BI244"/>
    <mergeCell ref="O243:AD243"/>
    <mergeCell ref="AI243:AQ243"/>
    <mergeCell ref="AR243:BI243"/>
    <mergeCell ref="D241:G241"/>
    <mergeCell ref="H241:N241"/>
    <mergeCell ref="O241:AD241"/>
    <mergeCell ref="AI241:AQ241"/>
    <mergeCell ref="BJ250:CA250"/>
    <mergeCell ref="AR251:BI251"/>
    <mergeCell ref="BJ251:CA251"/>
    <mergeCell ref="H250:N251"/>
    <mergeCell ref="D250:G251"/>
    <mergeCell ref="AI257:AQ257"/>
    <mergeCell ref="AR257:BI257"/>
    <mergeCell ref="AI256:AQ256"/>
    <mergeCell ref="AR256:BI256"/>
    <mergeCell ref="AI255:AQ255"/>
    <mergeCell ref="AR255:BI255"/>
    <mergeCell ref="AI252:AQ252"/>
    <mergeCell ref="AR252:BI252"/>
    <mergeCell ref="O253:AD257"/>
    <mergeCell ref="H252:N257"/>
    <mergeCell ref="D252:G257"/>
    <mergeCell ref="O250:AD251"/>
    <mergeCell ref="AI250:AQ251"/>
    <mergeCell ref="AR250:BI250"/>
    <mergeCell ref="AI254:AQ254"/>
    <mergeCell ref="AR254:BI254"/>
    <mergeCell ref="AI253:AQ253"/>
    <mergeCell ref="AR253:BI253"/>
    <mergeCell ref="O252:AD252"/>
    <mergeCell ref="O249:AD249"/>
    <mergeCell ref="AI249:AQ249"/>
    <mergeCell ref="AR249:BI249"/>
    <mergeCell ref="O242:AD242"/>
    <mergeCell ref="B280:F280"/>
    <mergeCell ref="G280:Q280"/>
    <mergeCell ref="C282:H282"/>
    <mergeCell ref="I282:AE282"/>
    <mergeCell ref="AI242:AQ242"/>
    <mergeCell ref="AR242:BI242"/>
    <mergeCell ref="O248:AD248"/>
    <mergeCell ref="AI248:AQ248"/>
    <mergeCell ref="AR248:BI248"/>
    <mergeCell ref="O247:AD247"/>
    <mergeCell ref="AI247:AQ247"/>
    <mergeCell ref="AR247:BI247"/>
    <mergeCell ref="H242:N249"/>
    <mergeCell ref="D258:G258"/>
    <mergeCell ref="H258:N258"/>
    <mergeCell ref="O258:AD258"/>
    <mergeCell ref="AI258:AQ258"/>
    <mergeCell ref="AR258:BI258"/>
    <mergeCell ref="D259:G259"/>
    <mergeCell ref="H262:N262"/>
    <mergeCell ref="O296:AD296"/>
    <mergeCell ref="AI296:AQ296"/>
    <mergeCell ref="AR296:BI296"/>
    <mergeCell ref="D286:G286"/>
    <mergeCell ref="H286:N286"/>
    <mergeCell ref="O286:AD286"/>
    <mergeCell ref="AI286:AQ286"/>
    <mergeCell ref="AR286:BI286"/>
    <mergeCell ref="D242:G249"/>
    <mergeCell ref="H259:N259"/>
    <mergeCell ref="O259:AD259"/>
    <mergeCell ref="AI259:AQ259"/>
    <mergeCell ref="AR259:BI259"/>
    <mergeCell ref="D260:G260"/>
    <mergeCell ref="H260:N260"/>
    <mergeCell ref="O260:AD260"/>
    <mergeCell ref="AI260:AQ260"/>
    <mergeCell ref="AR260:BI260"/>
    <mergeCell ref="D261:G261"/>
    <mergeCell ref="H261:N261"/>
    <mergeCell ref="O261:AD261"/>
    <mergeCell ref="AI261:AQ261"/>
    <mergeCell ref="AR261:BI261"/>
    <mergeCell ref="D262:G262"/>
    <mergeCell ref="D304:G304"/>
    <mergeCell ref="D298:G298"/>
    <mergeCell ref="H298:N298"/>
    <mergeCell ref="O298:AD298"/>
    <mergeCell ref="AI298:AQ298"/>
    <mergeCell ref="AR298:BI298"/>
    <mergeCell ref="D291:G291"/>
    <mergeCell ref="H291:N291"/>
    <mergeCell ref="O291:AD291"/>
    <mergeCell ref="AI291:AQ291"/>
    <mergeCell ref="AR291:BI291"/>
    <mergeCell ref="H304:N304"/>
    <mergeCell ref="O304:AD304"/>
    <mergeCell ref="AI304:AQ304"/>
    <mergeCell ref="AR304:BI304"/>
    <mergeCell ref="C300:H300"/>
    <mergeCell ref="I300:AE300"/>
    <mergeCell ref="D297:G297"/>
    <mergeCell ref="H297:N297"/>
    <mergeCell ref="O297:AD297"/>
    <mergeCell ref="AI297:AQ297"/>
    <mergeCell ref="AR297:BI297"/>
    <mergeCell ref="D296:G296"/>
    <mergeCell ref="H296:N296"/>
    <mergeCell ref="C221:H221"/>
    <mergeCell ref="I221:AE221"/>
    <mergeCell ref="D225:G225"/>
    <mergeCell ref="H225:N225"/>
    <mergeCell ref="O225:AD225"/>
    <mergeCell ref="AI225:AQ225"/>
    <mergeCell ref="AR225:BI225"/>
    <mergeCell ref="C173:H173"/>
    <mergeCell ref="I173:AE173"/>
    <mergeCell ref="D177:G177"/>
    <mergeCell ref="H177:N177"/>
    <mergeCell ref="O177:AD177"/>
    <mergeCell ref="AI177:AQ177"/>
    <mergeCell ref="AR177:BI177"/>
    <mergeCell ref="D178:G178"/>
    <mergeCell ref="H178:N178"/>
    <mergeCell ref="O178:AD178"/>
    <mergeCell ref="AI178:AQ178"/>
    <mergeCell ref="AR178:BI178"/>
    <mergeCell ref="D179:G179"/>
    <mergeCell ref="H179:N179"/>
    <mergeCell ref="O179:AD179"/>
    <mergeCell ref="AI179:AQ179"/>
    <mergeCell ref="AR179:BI179"/>
    <mergeCell ref="D180:G180"/>
    <mergeCell ref="H180:N180"/>
    <mergeCell ref="O180:AD180"/>
    <mergeCell ref="AI180:AQ180"/>
    <mergeCell ref="AR180:BI180"/>
    <mergeCell ref="D181:G181"/>
    <mergeCell ref="H181:N181"/>
    <mergeCell ref="O181:AD181"/>
    <mergeCell ref="AI181:AQ181"/>
    <mergeCell ref="AR181:BI181"/>
    <mergeCell ref="D182:G182"/>
    <mergeCell ref="H182:N182"/>
    <mergeCell ref="O182:AD182"/>
    <mergeCell ref="AI182:AQ182"/>
    <mergeCell ref="AR182:BI182"/>
    <mergeCell ref="D183:G183"/>
    <mergeCell ref="H183:N183"/>
    <mergeCell ref="O183:AD183"/>
    <mergeCell ref="AI183:AQ183"/>
    <mergeCell ref="AR183:BI183"/>
    <mergeCell ref="C185:H185"/>
    <mergeCell ref="I185:AE185"/>
    <mergeCell ref="D189:G189"/>
    <mergeCell ref="H189:N189"/>
    <mergeCell ref="O189:AD189"/>
    <mergeCell ref="AI189:AQ189"/>
    <mergeCell ref="AR189:BI189"/>
    <mergeCell ref="D190:G190"/>
    <mergeCell ref="H190:N190"/>
    <mergeCell ref="O190:AD190"/>
    <mergeCell ref="AI190:AQ190"/>
    <mergeCell ref="AR190:BI190"/>
    <mergeCell ref="D191:G191"/>
    <mergeCell ref="H191:N191"/>
    <mergeCell ref="O191:AD191"/>
    <mergeCell ref="AI191:AQ191"/>
    <mergeCell ref="AR191:BI191"/>
    <mergeCell ref="D192:G192"/>
    <mergeCell ref="H192:N192"/>
    <mergeCell ref="O192:AD192"/>
    <mergeCell ref="AI192:AQ192"/>
    <mergeCell ref="AR192:BI192"/>
    <mergeCell ref="D193:G193"/>
    <mergeCell ref="H193:N193"/>
    <mergeCell ref="O193:AD193"/>
    <mergeCell ref="AI193:AQ193"/>
    <mergeCell ref="AR193:BI193"/>
    <mergeCell ref="D194:G194"/>
    <mergeCell ref="H194:N194"/>
    <mergeCell ref="O194:AD194"/>
    <mergeCell ref="AI194:AQ194"/>
    <mergeCell ref="AR194:BI194"/>
    <mergeCell ref="D195:G195"/>
    <mergeCell ref="H195:N195"/>
    <mergeCell ref="O195:AD195"/>
    <mergeCell ref="AI195:AQ195"/>
    <mergeCell ref="AR195:BI195"/>
    <mergeCell ref="C197:H197"/>
    <mergeCell ref="I197:AE197"/>
    <mergeCell ref="D201:G201"/>
    <mergeCell ref="H201:N201"/>
    <mergeCell ref="O201:AD201"/>
    <mergeCell ref="AI201:AQ201"/>
    <mergeCell ref="AR201:BI201"/>
    <mergeCell ref="D202:G202"/>
    <mergeCell ref="H202:N202"/>
    <mergeCell ref="O202:AD202"/>
    <mergeCell ref="AI202:AQ202"/>
    <mergeCell ref="AR202:BI202"/>
    <mergeCell ref="D203:G203"/>
    <mergeCell ref="H203:N203"/>
    <mergeCell ref="O203:AD203"/>
    <mergeCell ref="AI203:AQ203"/>
    <mergeCell ref="AR203:BI203"/>
    <mergeCell ref="D204:G204"/>
    <mergeCell ref="H204:N204"/>
    <mergeCell ref="O204:AD204"/>
    <mergeCell ref="AI204:AQ204"/>
    <mergeCell ref="AR204:BI204"/>
    <mergeCell ref="D207:G207"/>
    <mergeCell ref="H207:N207"/>
    <mergeCell ref="O207:AD207"/>
    <mergeCell ref="AI207:AQ207"/>
    <mergeCell ref="AR207:BI207"/>
    <mergeCell ref="D205:G205"/>
    <mergeCell ref="H205:N205"/>
    <mergeCell ref="O205:AD205"/>
    <mergeCell ref="AI205:AQ205"/>
    <mergeCell ref="AR205:BI205"/>
    <mergeCell ref="D206:G206"/>
    <mergeCell ref="H206:N206"/>
    <mergeCell ref="O206:AD206"/>
    <mergeCell ref="AI206:AQ206"/>
    <mergeCell ref="AR206:BI206"/>
    <mergeCell ref="C209:H209"/>
    <mergeCell ref="I209:AE209"/>
    <mergeCell ref="D213:G213"/>
    <mergeCell ref="H213:N213"/>
    <mergeCell ref="O213:AD213"/>
    <mergeCell ref="AI213:AQ213"/>
    <mergeCell ref="AR213:BI213"/>
    <mergeCell ref="D214:G214"/>
    <mergeCell ref="H214:N214"/>
    <mergeCell ref="O214:AD214"/>
    <mergeCell ref="AI214:AQ214"/>
    <mergeCell ref="AR214:BI214"/>
    <mergeCell ref="O218:AD218"/>
    <mergeCell ref="AI218:AQ218"/>
    <mergeCell ref="AR218:BI218"/>
    <mergeCell ref="D215:G215"/>
    <mergeCell ref="H215:N215"/>
    <mergeCell ref="O215:AD215"/>
    <mergeCell ref="AI215:AQ215"/>
    <mergeCell ref="AR215:BI215"/>
    <mergeCell ref="D216:G216"/>
    <mergeCell ref="H216:N216"/>
    <mergeCell ref="O216:AD216"/>
    <mergeCell ref="AI216:AQ216"/>
    <mergeCell ref="AR216:BI216"/>
    <mergeCell ref="D219:G219"/>
    <mergeCell ref="H219:N219"/>
    <mergeCell ref="O219:AD219"/>
    <mergeCell ref="AI219:AQ219"/>
    <mergeCell ref="AR219:BI219"/>
    <mergeCell ref="C165:H165"/>
    <mergeCell ref="I165:AE165"/>
    <mergeCell ref="D169:G169"/>
    <mergeCell ref="H169:N169"/>
    <mergeCell ref="O169:AD169"/>
    <mergeCell ref="AI169:AQ169"/>
    <mergeCell ref="AR169:BI169"/>
    <mergeCell ref="D170:G170"/>
    <mergeCell ref="H170:N170"/>
    <mergeCell ref="O170:AD170"/>
    <mergeCell ref="AI170:AQ170"/>
    <mergeCell ref="AR170:BI170"/>
    <mergeCell ref="D217:G217"/>
    <mergeCell ref="H217:N217"/>
    <mergeCell ref="O217:AD217"/>
    <mergeCell ref="AI217:AQ217"/>
    <mergeCell ref="AR217:BI217"/>
    <mergeCell ref="D218:G218"/>
    <mergeCell ref="H218:N218"/>
    <mergeCell ref="C149:H149"/>
    <mergeCell ref="I149:AE149"/>
    <mergeCell ref="D153:G153"/>
    <mergeCell ref="H153:N153"/>
    <mergeCell ref="O153:AD153"/>
    <mergeCell ref="AR153:BI153"/>
    <mergeCell ref="D154:G154"/>
    <mergeCell ref="H154:N154"/>
    <mergeCell ref="O154:AD154"/>
    <mergeCell ref="AR154:BI154"/>
    <mergeCell ref="D171:G171"/>
    <mergeCell ref="H171:N171"/>
    <mergeCell ref="O171:AD171"/>
    <mergeCell ref="AI171:AQ171"/>
    <mergeCell ref="AR171:BI171"/>
    <mergeCell ref="D159:G159"/>
    <mergeCell ref="H159:N159"/>
    <mergeCell ref="O159:AD159"/>
    <mergeCell ref="AR159:BI159"/>
    <mergeCell ref="AI153:AQ163"/>
    <mergeCell ref="D161:G161"/>
    <mergeCell ref="H161:N161"/>
    <mergeCell ref="O161:AD161"/>
    <mergeCell ref="AR161:BI161"/>
    <mergeCell ref="D160:G160"/>
    <mergeCell ref="H160:N160"/>
    <mergeCell ref="O160:AD160"/>
    <mergeCell ref="D155:G155"/>
    <mergeCell ref="H155:N155"/>
    <mergeCell ref="O155:AD155"/>
    <mergeCell ref="AR155:BI155"/>
    <mergeCell ref="D156:G156"/>
    <mergeCell ref="H156:N156"/>
    <mergeCell ref="O156:AD156"/>
    <mergeCell ref="AR156:BI156"/>
    <mergeCell ref="D157:G157"/>
    <mergeCell ref="AR160:BI160"/>
    <mergeCell ref="D163:G163"/>
    <mergeCell ref="H163:N163"/>
    <mergeCell ref="O163:AD163"/>
    <mergeCell ref="AR163:BI163"/>
    <mergeCell ref="D162:G162"/>
    <mergeCell ref="H162:N162"/>
    <mergeCell ref="O162:AD162"/>
    <mergeCell ref="AR162:BI162"/>
    <mergeCell ref="H157:N157"/>
    <mergeCell ref="O157:AD157"/>
    <mergeCell ref="AR157:BI157"/>
    <mergeCell ref="D158:G158"/>
    <mergeCell ref="H158:N158"/>
    <mergeCell ref="O158:AD158"/>
    <mergeCell ref="AR158:BI158"/>
  </mergeCells>
  <phoneticPr fontId="13"/>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0">
    <pageSetUpPr fitToPage="1"/>
  </sheetPr>
  <dimension ref="A1:CF13"/>
  <sheetViews>
    <sheetView topLeftCell="A4" zoomScaleNormal="100" zoomScaleSheetLayoutView="100" workbookViewId="0">
      <selection activeCell="AH27" sqref="AH27"/>
    </sheetView>
  </sheetViews>
  <sheetFormatPr defaultColWidth="2.625" defaultRowHeight="18.75" customHeight="1" x14ac:dyDescent="0.4"/>
  <cols>
    <col min="1" max="16384" width="2.625" style="32"/>
  </cols>
  <sheetData>
    <row r="1" spans="1:84" s="109" customFormat="1" ht="18.75" customHeight="1" x14ac:dyDescent="0.4">
      <c r="A1" s="406" t="s">
        <v>23</v>
      </c>
      <c r="B1" s="407"/>
      <c r="C1" s="407"/>
      <c r="D1" s="407"/>
      <c r="E1" s="407"/>
      <c r="F1" s="408"/>
      <c r="G1" s="412" t="s">
        <v>75</v>
      </c>
      <c r="H1" s="413"/>
      <c r="I1" s="413"/>
      <c r="J1" s="413"/>
      <c r="K1" s="413"/>
      <c r="L1" s="413"/>
      <c r="M1" s="413"/>
      <c r="N1" s="413"/>
      <c r="O1" s="413"/>
      <c r="P1" s="413"/>
      <c r="Q1" s="413"/>
      <c r="R1" s="413"/>
      <c r="S1" s="413"/>
      <c r="T1" s="414"/>
      <c r="U1" s="419" t="s">
        <v>0</v>
      </c>
      <c r="V1" s="420"/>
      <c r="W1" s="420"/>
      <c r="X1" s="421"/>
      <c r="Y1" s="875" t="str">
        <f>表紙!$Y$1</f>
        <v>就業システム</v>
      </c>
      <c r="Z1" s="876"/>
      <c r="AA1" s="876"/>
      <c r="AB1" s="876"/>
      <c r="AC1" s="876"/>
      <c r="AD1" s="876"/>
      <c r="AE1" s="876"/>
      <c r="AF1" s="876"/>
      <c r="AG1" s="876"/>
      <c r="AH1" s="876"/>
      <c r="AI1" s="877"/>
      <c r="AJ1" s="435" t="s">
        <v>17</v>
      </c>
      <c r="AK1" s="435"/>
      <c r="AL1" s="435"/>
      <c r="AM1" s="874" t="str">
        <f>表紙!AM1</f>
        <v>KMWS03</v>
      </c>
      <c r="AN1" s="873"/>
      <c r="AO1" s="873"/>
      <c r="AP1" s="873"/>
      <c r="AQ1" s="873"/>
      <c r="AR1" s="873"/>
      <c r="AS1" s="873"/>
      <c r="AT1" s="873"/>
      <c r="AU1" s="873"/>
      <c r="AV1" s="873"/>
      <c r="AW1" s="873"/>
      <c r="AX1" s="432" t="s">
        <v>1</v>
      </c>
      <c r="AY1" s="432"/>
      <c r="AZ1" s="432"/>
      <c r="BA1" s="872">
        <f>表紙!BA1</f>
        <v>45189</v>
      </c>
      <c r="BB1" s="873"/>
      <c r="BC1" s="873"/>
      <c r="BD1" s="873"/>
      <c r="BE1" s="873"/>
      <c r="BF1" s="873"/>
      <c r="BG1" s="873"/>
      <c r="BH1" s="873"/>
      <c r="BI1" s="873"/>
      <c r="BJ1" s="108"/>
      <c r="BK1" s="108"/>
      <c r="BL1" s="108"/>
      <c r="BM1" s="108"/>
      <c r="BN1" s="108"/>
      <c r="BO1" s="108"/>
      <c r="BP1" s="108"/>
      <c r="BQ1" s="108"/>
      <c r="BR1" s="108"/>
      <c r="BS1" s="108"/>
      <c r="BT1" s="108"/>
      <c r="BU1" s="108"/>
      <c r="BV1" s="108"/>
      <c r="BW1" s="108"/>
      <c r="BX1" s="108"/>
      <c r="BY1" s="108"/>
      <c r="BZ1" s="108"/>
      <c r="CA1" s="108"/>
      <c r="CB1" s="108"/>
      <c r="CC1" s="108"/>
      <c r="CD1" s="108"/>
      <c r="CE1" s="108"/>
      <c r="CF1" s="108"/>
    </row>
    <row r="2" spans="1:84" s="109" customFormat="1" ht="18.75" customHeight="1" x14ac:dyDescent="0.4">
      <c r="A2" s="409"/>
      <c r="B2" s="410"/>
      <c r="C2" s="410"/>
      <c r="D2" s="410"/>
      <c r="E2" s="410"/>
      <c r="F2" s="411"/>
      <c r="G2" s="415"/>
      <c r="H2" s="416"/>
      <c r="I2" s="416"/>
      <c r="J2" s="416"/>
      <c r="K2" s="416"/>
      <c r="L2" s="416"/>
      <c r="M2" s="416"/>
      <c r="N2" s="416"/>
      <c r="O2" s="416"/>
      <c r="P2" s="416"/>
      <c r="Q2" s="416"/>
      <c r="R2" s="416"/>
      <c r="S2" s="416"/>
      <c r="T2" s="417"/>
      <c r="U2" s="422"/>
      <c r="V2" s="423"/>
      <c r="W2" s="423"/>
      <c r="X2" s="424"/>
      <c r="Y2" s="878"/>
      <c r="Z2" s="879"/>
      <c r="AA2" s="879"/>
      <c r="AB2" s="879"/>
      <c r="AC2" s="879"/>
      <c r="AD2" s="879"/>
      <c r="AE2" s="879"/>
      <c r="AF2" s="879"/>
      <c r="AG2" s="879"/>
      <c r="AH2" s="879"/>
      <c r="AI2" s="880"/>
      <c r="AJ2" s="435" t="s">
        <v>2</v>
      </c>
      <c r="AK2" s="435"/>
      <c r="AL2" s="435"/>
      <c r="AM2" s="874" t="str">
        <f>表紙!AM2</f>
        <v>月別実績の修正（スマホ）</v>
      </c>
      <c r="AN2" s="873"/>
      <c r="AO2" s="873"/>
      <c r="AP2" s="873"/>
      <c r="AQ2" s="873"/>
      <c r="AR2" s="873"/>
      <c r="AS2" s="873"/>
      <c r="AT2" s="873"/>
      <c r="AU2" s="873"/>
      <c r="AV2" s="873"/>
      <c r="AW2" s="873"/>
      <c r="AX2" s="432" t="s">
        <v>21</v>
      </c>
      <c r="AY2" s="432"/>
      <c r="AZ2" s="432"/>
      <c r="BA2" s="874" t="str">
        <f>表紙!BA2</f>
        <v>トワン</v>
      </c>
      <c r="BB2" s="873"/>
      <c r="BC2" s="873"/>
      <c r="BD2" s="873"/>
      <c r="BE2" s="873"/>
      <c r="BF2" s="873"/>
      <c r="BG2" s="873"/>
      <c r="BH2" s="873"/>
      <c r="BI2" s="873"/>
      <c r="BJ2" s="108"/>
      <c r="BK2" s="108"/>
      <c r="BL2" s="108"/>
      <c r="BM2" s="108"/>
      <c r="BN2" s="108"/>
      <c r="BO2" s="108"/>
      <c r="BP2" s="108"/>
      <c r="BQ2" s="108"/>
      <c r="BR2" s="108"/>
      <c r="BS2" s="108"/>
      <c r="BT2" s="108"/>
      <c r="BU2" s="108"/>
      <c r="BV2" s="108"/>
      <c r="BW2" s="108"/>
      <c r="BX2" s="108"/>
      <c r="BY2" s="108"/>
      <c r="BZ2" s="108"/>
      <c r="CA2" s="108"/>
      <c r="CB2" s="108"/>
      <c r="CC2" s="108"/>
      <c r="CD2" s="108"/>
      <c r="CE2" s="108"/>
      <c r="CF2" s="108"/>
    </row>
    <row r="4" spans="1:84" ht="18.75" customHeight="1" x14ac:dyDescent="0.4">
      <c r="B4" s="112" t="s">
        <v>115</v>
      </c>
      <c r="C4" s="113"/>
      <c r="D4" s="114"/>
      <c r="E4" s="114"/>
      <c r="F4" s="113"/>
      <c r="G4" s="113"/>
      <c r="H4" s="113"/>
      <c r="I4" s="113"/>
      <c r="J4" s="113"/>
      <c r="K4" s="113"/>
      <c r="L4" s="113"/>
      <c r="M4" s="113"/>
      <c r="N4" s="113"/>
      <c r="O4" s="113"/>
      <c r="P4" s="113"/>
      <c r="Q4" s="113"/>
      <c r="R4" s="113"/>
      <c r="S4" s="113"/>
      <c r="T4" s="113"/>
      <c r="U4" s="113"/>
      <c r="V4" s="113"/>
      <c r="W4" s="113"/>
      <c r="X4" s="113"/>
      <c r="Y4" s="113"/>
      <c r="Z4" s="113"/>
      <c r="AA4" s="113"/>
      <c r="AB4" s="115"/>
    </row>
    <row r="5" spans="1:84" ht="18.75" customHeight="1" x14ac:dyDescent="0.4">
      <c r="B5" s="70">
        <v>1</v>
      </c>
      <c r="C5" s="110"/>
      <c r="D5" s="71"/>
      <c r="E5" s="71"/>
      <c r="F5" s="111"/>
      <c r="G5" s="111"/>
      <c r="H5" s="111"/>
      <c r="I5" s="111"/>
      <c r="J5" s="111"/>
      <c r="K5" s="111"/>
      <c r="L5" s="111"/>
      <c r="M5" s="111"/>
      <c r="N5" s="111"/>
      <c r="O5" s="111"/>
      <c r="P5" s="111"/>
      <c r="Q5" s="111"/>
      <c r="R5" s="111"/>
      <c r="S5" s="111"/>
      <c r="T5" s="111"/>
      <c r="U5" s="111"/>
      <c r="V5" s="111"/>
      <c r="W5" s="111"/>
      <c r="X5" s="111"/>
      <c r="Y5" s="111"/>
      <c r="Z5" s="111"/>
      <c r="AA5" s="111"/>
      <c r="AB5" s="72"/>
    </row>
    <row r="6" spans="1:84" ht="18.75" customHeight="1" x14ac:dyDescent="0.4">
      <c r="B6" s="38"/>
      <c r="D6" s="38"/>
      <c r="E6" s="38"/>
      <c r="AB6" s="38"/>
    </row>
    <row r="8" spans="1:84" ht="18.75" customHeight="1" x14ac:dyDescent="0.4">
      <c r="B8" s="112" t="s">
        <v>115</v>
      </c>
      <c r="C8" s="113"/>
      <c r="D8" s="114"/>
      <c r="E8" s="114"/>
      <c r="F8" s="113"/>
      <c r="G8" s="113"/>
      <c r="H8" s="113"/>
      <c r="I8" s="113"/>
      <c r="J8" s="113"/>
      <c r="K8" s="113"/>
      <c r="L8" s="113"/>
      <c r="M8" s="113"/>
      <c r="N8" s="113"/>
      <c r="O8" s="113"/>
      <c r="P8" s="113"/>
      <c r="Q8" s="113"/>
      <c r="R8" s="113"/>
      <c r="S8" s="113"/>
      <c r="T8" s="113"/>
      <c r="U8" s="113"/>
      <c r="V8" s="113"/>
      <c r="W8" s="113"/>
      <c r="X8" s="113"/>
      <c r="Y8" s="113"/>
      <c r="Z8" s="113"/>
      <c r="AA8" s="113"/>
      <c r="AB8" s="115"/>
    </row>
    <row r="9" spans="1:84" ht="18.75" customHeight="1" x14ac:dyDescent="0.4">
      <c r="B9" s="70">
        <v>2</v>
      </c>
      <c r="C9" s="110"/>
      <c r="D9" s="71"/>
      <c r="E9" s="71"/>
      <c r="F9" s="111"/>
      <c r="G9" s="111"/>
      <c r="H9" s="111"/>
      <c r="I9" s="111"/>
      <c r="J9" s="111"/>
      <c r="K9" s="111"/>
      <c r="L9" s="111"/>
      <c r="M9" s="111"/>
      <c r="N9" s="111"/>
      <c r="O9" s="111"/>
      <c r="P9" s="111"/>
      <c r="Q9" s="111"/>
      <c r="R9" s="111"/>
      <c r="S9" s="111"/>
      <c r="T9" s="111"/>
      <c r="U9" s="111"/>
      <c r="V9" s="111"/>
      <c r="W9" s="111"/>
      <c r="X9" s="111"/>
      <c r="Y9" s="111"/>
      <c r="Z9" s="111"/>
      <c r="AA9" s="111"/>
      <c r="AB9" s="72"/>
    </row>
    <row r="12" spans="1:84" ht="18.75" customHeight="1" x14ac:dyDescent="0.4">
      <c r="B12" s="112" t="s">
        <v>115</v>
      </c>
      <c r="C12" s="113"/>
      <c r="D12" s="114"/>
      <c r="E12" s="114"/>
      <c r="F12" s="113"/>
      <c r="G12" s="113"/>
      <c r="H12" s="113"/>
      <c r="I12" s="113"/>
      <c r="J12" s="113"/>
      <c r="K12" s="113"/>
      <c r="L12" s="113"/>
      <c r="M12" s="113"/>
      <c r="N12" s="113"/>
      <c r="O12" s="113"/>
      <c r="P12" s="113"/>
      <c r="Q12" s="113"/>
      <c r="R12" s="113"/>
      <c r="S12" s="113"/>
      <c r="T12" s="113"/>
      <c r="U12" s="113"/>
      <c r="V12" s="113"/>
      <c r="W12" s="113"/>
      <c r="X12" s="113"/>
      <c r="Y12" s="113"/>
      <c r="Z12" s="113"/>
      <c r="AA12" s="113"/>
      <c r="AB12" s="115"/>
    </row>
    <row r="13" spans="1:84" ht="18.75" customHeight="1" x14ac:dyDescent="0.4">
      <c r="B13" s="70">
        <v>3</v>
      </c>
      <c r="C13" s="110"/>
      <c r="D13" s="71"/>
      <c r="E13" s="71"/>
      <c r="F13" s="111"/>
      <c r="G13" s="111"/>
      <c r="H13" s="111"/>
      <c r="I13" s="111"/>
      <c r="J13" s="111"/>
      <c r="K13" s="111"/>
      <c r="L13" s="111"/>
      <c r="M13" s="111"/>
      <c r="N13" s="111"/>
      <c r="O13" s="111"/>
      <c r="P13" s="111"/>
      <c r="Q13" s="111"/>
      <c r="R13" s="111"/>
      <c r="S13" s="111"/>
      <c r="T13" s="111"/>
      <c r="U13" s="111"/>
      <c r="V13" s="111"/>
      <c r="W13" s="111"/>
      <c r="X13" s="111"/>
      <c r="Y13" s="111"/>
      <c r="Z13" s="111"/>
      <c r="AA13" s="111"/>
      <c r="AB13" s="72"/>
    </row>
  </sheetData>
  <mergeCells count="12">
    <mergeCell ref="AM1:AW1"/>
    <mergeCell ref="AX1:AZ1"/>
    <mergeCell ref="BA1:BI1"/>
    <mergeCell ref="AJ2:AL2"/>
    <mergeCell ref="AM2:AW2"/>
    <mergeCell ref="AX2:AZ2"/>
    <mergeCell ref="BA2:BI2"/>
    <mergeCell ref="A1:F2"/>
    <mergeCell ref="G1:T2"/>
    <mergeCell ref="U1:X2"/>
    <mergeCell ref="Y1:AI2"/>
    <mergeCell ref="AJ1:AL1"/>
  </mergeCells>
  <phoneticPr fontId="13"/>
  <pageMargins left="0.70866141732283472" right="0.70866141732283472" top="0.74803149606299213" bottom="0.74803149606299213" header="0.31496062992125984" footer="0.31496062992125984"/>
  <pageSetup paperSize="9" scale="83" orientation="landscape" blackAndWhite="1" r:id="rId1"/>
  <headerFooter>
    <oddFooter>&amp;P / &amp;N ページ</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0E9F3-2259-4B76-90E5-5C4916A80895}">
  <sheetPr>
    <tabColor theme="0" tint="-0.34998626667073579"/>
    <pageSetUpPr fitToPage="1"/>
  </sheetPr>
  <dimension ref="D5:BF82"/>
  <sheetViews>
    <sheetView zoomScale="85" zoomScaleNormal="85" workbookViewId="0">
      <selection activeCell="AZ18" sqref="AZ18"/>
    </sheetView>
  </sheetViews>
  <sheetFormatPr defaultColWidth="2.375" defaultRowHeight="14.25" customHeight="1" x14ac:dyDescent="0.4"/>
  <cols>
    <col min="1" max="3" width="2.375" style="148"/>
    <col min="4" max="5" width="5.625" style="148" customWidth="1"/>
    <col min="6" max="19" width="3.75" style="148" customWidth="1"/>
    <col min="20" max="20" width="2.375" style="148"/>
    <col min="21" max="22" width="5.625" style="148" customWidth="1"/>
    <col min="23" max="32" width="3.75" style="148" customWidth="1"/>
    <col min="33" max="38" width="2.375" style="148"/>
    <col min="39" max="40" width="5.625" style="148" customWidth="1"/>
    <col min="41" max="54" width="3.75" style="148" customWidth="1"/>
    <col min="55" max="16384" width="2.375" style="148"/>
  </cols>
  <sheetData>
    <row r="5" spans="4:54" s="147" customFormat="1" ht="14.25" customHeight="1" x14ac:dyDescent="0.4">
      <c r="D5" s="143" t="s">
        <v>124</v>
      </c>
      <c r="E5" s="144"/>
      <c r="F5" s="144"/>
      <c r="G5" s="144"/>
      <c r="H5" s="144"/>
      <c r="I5" s="145" t="s">
        <v>125</v>
      </c>
      <c r="J5" s="144"/>
      <c r="K5" s="144"/>
      <c r="L5" s="144"/>
      <c r="M5" s="144"/>
      <c r="N5" s="144"/>
      <c r="O5" s="144"/>
      <c r="P5" s="144"/>
      <c r="Q5" s="144"/>
      <c r="R5" s="144"/>
      <c r="S5" s="146" t="s">
        <v>126</v>
      </c>
      <c r="U5" s="143" t="s">
        <v>124</v>
      </c>
      <c r="V5" s="144"/>
      <c r="W5" s="144"/>
      <c r="X5" s="144"/>
      <c r="Y5" s="144"/>
      <c r="Z5" s="145" t="s">
        <v>125</v>
      </c>
      <c r="AA5" s="144"/>
      <c r="AB5" s="144"/>
      <c r="AC5" s="144"/>
      <c r="AD5" s="144"/>
      <c r="AE5" s="144"/>
      <c r="AF5" s="146" t="s">
        <v>126</v>
      </c>
      <c r="AL5" s="148"/>
      <c r="AM5" s="148"/>
      <c r="AN5" s="148"/>
      <c r="AO5" s="148"/>
      <c r="AP5" s="148"/>
      <c r="AQ5" s="148"/>
      <c r="AR5" s="148"/>
      <c r="AS5" s="148"/>
      <c r="AT5" s="148"/>
      <c r="AU5" s="148"/>
      <c r="AV5" s="148"/>
      <c r="AW5" s="148"/>
      <c r="AX5" s="148"/>
      <c r="AY5" s="148"/>
      <c r="AZ5" s="148"/>
      <c r="BA5" s="148"/>
      <c r="BB5" s="148"/>
    </row>
    <row r="6" spans="4:54" ht="24.75" customHeight="1" x14ac:dyDescent="0.4">
      <c r="D6" s="149"/>
      <c r="E6" s="150"/>
      <c r="F6" s="150"/>
      <c r="G6" s="150"/>
      <c r="H6" s="150"/>
      <c r="I6" s="150"/>
      <c r="J6" s="150"/>
      <c r="K6" s="150"/>
      <c r="L6" s="150"/>
      <c r="M6" s="150"/>
      <c r="N6" s="150"/>
      <c r="O6" s="150"/>
      <c r="P6" s="150"/>
      <c r="Q6" s="150"/>
      <c r="R6" s="150"/>
      <c r="S6" s="151"/>
      <c r="U6" s="149"/>
      <c r="V6" s="150"/>
      <c r="W6" s="150"/>
      <c r="X6" s="150"/>
      <c r="Y6" s="150"/>
      <c r="Z6" s="150"/>
      <c r="AA6" s="150"/>
      <c r="AB6" s="150"/>
      <c r="AC6" s="150"/>
      <c r="AD6" s="150"/>
      <c r="AE6" s="150"/>
      <c r="AF6" s="151"/>
    </row>
    <row r="7" spans="4:54" ht="22.5" customHeight="1" x14ac:dyDescent="0.4">
      <c r="D7" s="152" t="s">
        <v>162</v>
      </c>
      <c r="E7" s="153"/>
      <c r="F7" s="154"/>
      <c r="G7" s="154"/>
      <c r="H7" s="154"/>
      <c r="I7" s="154"/>
      <c r="J7" s="154"/>
      <c r="K7" s="154"/>
      <c r="L7" s="154"/>
      <c r="M7" s="154"/>
      <c r="N7" s="154"/>
      <c r="O7" s="154"/>
      <c r="P7" s="154"/>
      <c r="Q7" s="154"/>
      <c r="R7" s="154"/>
      <c r="S7" s="155"/>
      <c r="U7" s="152" t="s">
        <v>127</v>
      </c>
      <c r="V7" s="153"/>
      <c r="W7" s="154"/>
      <c r="X7" s="154"/>
      <c r="Y7" s="154"/>
      <c r="Z7" s="154"/>
      <c r="AA7" s="154"/>
      <c r="AB7" s="154"/>
      <c r="AC7" s="154"/>
      <c r="AD7" s="154"/>
      <c r="AE7" s="154"/>
      <c r="AF7" s="155"/>
    </row>
    <row r="8" spans="4:54" ht="37.5" customHeight="1" x14ac:dyDescent="0.4">
      <c r="D8" s="149"/>
      <c r="E8" s="150"/>
      <c r="F8" s="150"/>
      <c r="G8" s="150"/>
      <c r="H8" s="150"/>
      <c r="I8" s="150"/>
      <c r="J8" s="150"/>
      <c r="K8" s="150"/>
      <c r="L8" s="150"/>
      <c r="M8" s="150"/>
      <c r="N8" s="150"/>
      <c r="O8" s="150"/>
      <c r="P8" s="150"/>
      <c r="Q8" s="150"/>
      <c r="R8" s="150"/>
      <c r="S8" s="151"/>
      <c r="U8" s="149"/>
      <c r="V8" s="150"/>
      <c r="W8" s="150"/>
      <c r="X8" s="150"/>
      <c r="Y8" s="150"/>
      <c r="Z8" s="150"/>
      <c r="AA8" s="150"/>
      <c r="AB8" s="150"/>
      <c r="AC8" s="150"/>
      <c r="AD8" s="150"/>
      <c r="AE8" s="150"/>
      <c r="AF8" s="151"/>
    </row>
    <row r="9" spans="4:54" ht="33" customHeight="1" x14ac:dyDescent="0.4">
      <c r="D9" s="149"/>
      <c r="E9" s="150"/>
      <c r="F9" s="150"/>
      <c r="G9" s="150"/>
      <c r="H9" s="150"/>
      <c r="I9" s="150"/>
      <c r="J9" s="150"/>
      <c r="K9" s="150"/>
      <c r="L9" s="150"/>
      <c r="M9" s="150"/>
      <c r="N9" s="150"/>
      <c r="O9" s="150"/>
      <c r="P9" s="150"/>
      <c r="Q9" s="150"/>
      <c r="R9" s="150"/>
      <c r="S9" s="151"/>
      <c r="U9" s="149"/>
      <c r="V9" s="150"/>
      <c r="W9" s="150"/>
      <c r="X9" s="150"/>
      <c r="Y9" s="150"/>
      <c r="Z9" s="150"/>
      <c r="AA9" s="150"/>
      <c r="AB9" s="150"/>
      <c r="AC9" s="150"/>
      <c r="AD9" s="150"/>
      <c r="AE9" s="150"/>
      <c r="AF9" s="151"/>
    </row>
    <row r="10" spans="4:54" ht="31.5" customHeight="1" x14ac:dyDescent="0.4">
      <c r="D10" s="149"/>
      <c r="E10" s="150"/>
      <c r="F10" s="150"/>
      <c r="G10" s="150"/>
      <c r="H10" s="150"/>
      <c r="I10" s="150"/>
      <c r="J10" s="150"/>
      <c r="K10" s="150"/>
      <c r="L10" s="150"/>
      <c r="M10" s="150"/>
      <c r="N10" s="150"/>
      <c r="O10" s="150"/>
      <c r="P10" s="150"/>
      <c r="Q10" s="150"/>
      <c r="R10" s="150"/>
      <c r="S10" s="151"/>
      <c r="U10" s="149"/>
      <c r="V10" s="150"/>
      <c r="W10" s="150"/>
      <c r="X10" s="150"/>
      <c r="Y10" s="150"/>
      <c r="Z10" s="150"/>
      <c r="AA10" s="150"/>
      <c r="AB10" s="150"/>
      <c r="AC10" s="150"/>
      <c r="AD10" s="150"/>
      <c r="AE10" s="150"/>
      <c r="AF10" s="151"/>
    </row>
    <row r="11" spans="4:54" ht="37.5" customHeight="1" x14ac:dyDescent="0.4">
      <c r="D11" s="961"/>
      <c r="E11" s="962"/>
      <c r="F11" s="967" t="s">
        <v>167</v>
      </c>
      <c r="G11" s="964"/>
      <c r="H11" s="965" t="s">
        <v>348</v>
      </c>
      <c r="I11" s="966"/>
      <c r="J11" s="965" t="s">
        <v>349</v>
      </c>
      <c r="K11" s="966"/>
      <c r="L11" s="985" t="s">
        <v>347</v>
      </c>
      <c r="M11" s="966"/>
      <c r="N11" s="965" t="s">
        <v>164</v>
      </c>
      <c r="O11" s="966"/>
      <c r="P11" s="986" t="s">
        <v>166</v>
      </c>
      <c r="Q11" s="958"/>
      <c r="R11" s="963"/>
      <c r="S11" s="964"/>
      <c r="U11" s="961"/>
      <c r="V11" s="962"/>
      <c r="W11" s="963" t="s">
        <v>128</v>
      </c>
      <c r="X11" s="964"/>
      <c r="Y11" s="965" t="s">
        <v>129</v>
      </c>
      <c r="Z11" s="966"/>
      <c r="AA11" s="957" t="s">
        <v>130</v>
      </c>
      <c r="AB11" s="958"/>
      <c r="AC11" s="957" t="s">
        <v>131</v>
      </c>
      <c r="AD11" s="958"/>
      <c r="AE11" s="963"/>
      <c r="AF11" s="964"/>
      <c r="AM11" s="148" t="s">
        <v>132</v>
      </c>
    </row>
    <row r="12" spans="4:54" ht="37.5" customHeight="1" x14ac:dyDescent="0.4">
      <c r="D12" s="947" t="s">
        <v>152</v>
      </c>
      <c r="E12" s="948"/>
      <c r="F12" s="949" t="s">
        <v>168</v>
      </c>
      <c r="G12" s="950"/>
      <c r="H12" s="979" t="s">
        <v>171</v>
      </c>
      <c r="I12" s="980"/>
      <c r="J12" s="979" t="s">
        <v>173</v>
      </c>
      <c r="K12" s="980"/>
      <c r="L12" s="979" t="s">
        <v>173</v>
      </c>
      <c r="M12" s="980"/>
      <c r="N12" s="951"/>
      <c r="O12" s="952"/>
      <c r="P12" s="951" t="s">
        <v>174</v>
      </c>
      <c r="Q12" s="952"/>
      <c r="R12" s="949" t="s">
        <v>135</v>
      </c>
      <c r="S12" s="950"/>
      <c r="U12" s="973" t="s">
        <v>133</v>
      </c>
      <c r="V12" s="974"/>
      <c r="W12" s="981" t="s">
        <v>134</v>
      </c>
      <c r="X12" s="982"/>
      <c r="Y12" s="983"/>
      <c r="Z12" s="984"/>
      <c r="AA12" s="983"/>
      <c r="AB12" s="984"/>
      <c r="AC12" s="983"/>
      <c r="AD12" s="984"/>
      <c r="AE12" s="953" t="s">
        <v>135</v>
      </c>
      <c r="AF12" s="954"/>
    </row>
    <row r="13" spans="4:54" ht="37.5" customHeight="1" x14ac:dyDescent="0.4">
      <c r="D13" s="947" t="s">
        <v>153</v>
      </c>
      <c r="E13" s="948"/>
      <c r="F13" s="949" t="s">
        <v>170</v>
      </c>
      <c r="G13" s="950"/>
      <c r="H13" s="979" t="s">
        <v>171</v>
      </c>
      <c r="I13" s="980"/>
      <c r="J13" s="951" t="s">
        <v>175</v>
      </c>
      <c r="K13" s="952"/>
      <c r="L13" s="951" t="s">
        <v>176</v>
      </c>
      <c r="M13" s="952"/>
      <c r="N13" s="951"/>
      <c r="O13" s="952"/>
      <c r="P13" s="951" t="s">
        <v>174</v>
      </c>
      <c r="Q13" s="952"/>
      <c r="R13" s="949" t="s">
        <v>135</v>
      </c>
      <c r="S13" s="950"/>
      <c r="U13" s="975" t="s">
        <v>136</v>
      </c>
      <c r="V13" s="976"/>
      <c r="W13" s="981" t="s">
        <v>134</v>
      </c>
      <c r="X13" s="982"/>
      <c r="Y13" s="983"/>
      <c r="Z13" s="984"/>
      <c r="AA13" s="983"/>
      <c r="AB13" s="984"/>
      <c r="AC13" s="983"/>
      <c r="AD13" s="984"/>
      <c r="AE13" s="953" t="s">
        <v>135</v>
      </c>
      <c r="AF13" s="954"/>
    </row>
    <row r="14" spans="4:54" ht="37.5" customHeight="1" x14ac:dyDescent="0.4">
      <c r="D14" s="947" t="s">
        <v>154</v>
      </c>
      <c r="E14" s="948"/>
      <c r="F14" s="949" t="s">
        <v>169</v>
      </c>
      <c r="G14" s="950"/>
      <c r="H14" s="951" t="s">
        <v>172</v>
      </c>
      <c r="I14" s="952"/>
      <c r="J14" s="951" t="s">
        <v>176</v>
      </c>
      <c r="K14" s="952"/>
      <c r="L14" s="951" t="s">
        <v>176</v>
      </c>
      <c r="M14" s="952"/>
      <c r="N14" s="951"/>
      <c r="O14" s="952"/>
      <c r="P14" s="951" t="s">
        <v>174</v>
      </c>
      <c r="Q14" s="952"/>
      <c r="R14" s="949" t="s">
        <v>135</v>
      </c>
      <c r="S14" s="950"/>
      <c r="U14" s="968" t="s">
        <v>137</v>
      </c>
      <c r="V14" s="969"/>
      <c r="W14" s="949" t="s">
        <v>138</v>
      </c>
      <c r="X14" s="950"/>
      <c r="Y14" s="949" t="s">
        <v>139</v>
      </c>
      <c r="Z14" s="950"/>
      <c r="AA14" s="959" t="s">
        <v>140</v>
      </c>
      <c r="AB14" s="960"/>
      <c r="AC14" s="951" t="s">
        <v>141</v>
      </c>
      <c r="AD14" s="952"/>
      <c r="AE14" s="953" t="s">
        <v>135</v>
      </c>
      <c r="AF14" s="954"/>
    </row>
    <row r="15" spans="4:54" ht="37.5" customHeight="1" x14ac:dyDescent="0.4">
      <c r="D15" s="947" t="s">
        <v>155</v>
      </c>
      <c r="E15" s="948"/>
      <c r="F15" s="949"/>
      <c r="G15" s="950"/>
      <c r="H15" s="951" t="s">
        <v>172</v>
      </c>
      <c r="I15" s="952"/>
      <c r="J15" s="979" t="s">
        <v>173</v>
      </c>
      <c r="K15" s="980"/>
      <c r="L15" s="951" t="s">
        <v>176</v>
      </c>
      <c r="M15" s="952"/>
      <c r="N15" s="951"/>
      <c r="O15" s="952"/>
      <c r="P15" s="951" t="s">
        <v>174</v>
      </c>
      <c r="Q15" s="952"/>
      <c r="R15" s="949" t="s">
        <v>135</v>
      </c>
      <c r="S15" s="950"/>
      <c r="U15" s="968" t="s">
        <v>142</v>
      </c>
      <c r="V15" s="969"/>
      <c r="W15" s="949" t="s">
        <v>138</v>
      </c>
      <c r="X15" s="950"/>
      <c r="Y15" s="949" t="s">
        <v>139</v>
      </c>
      <c r="Z15" s="950"/>
      <c r="AA15" s="951" t="s">
        <v>143</v>
      </c>
      <c r="AB15" s="952"/>
      <c r="AC15" s="955" t="s">
        <v>144</v>
      </c>
      <c r="AD15" s="956"/>
      <c r="AE15" s="953" t="s">
        <v>135</v>
      </c>
      <c r="AF15" s="954"/>
    </row>
    <row r="16" spans="4:54" ht="37.5" customHeight="1" x14ac:dyDescent="0.4">
      <c r="D16" s="947" t="s">
        <v>156</v>
      </c>
      <c r="E16" s="948"/>
      <c r="F16" s="949"/>
      <c r="G16" s="950"/>
      <c r="H16" s="951" t="s">
        <v>172</v>
      </c>
      <c r="I16" s="952"/>
      <c r="J16" s="979" t="s">
        <v>173</v>
      </c>
      <c r="K16" s="980"/>
      <c r="L16" s="951" t="s">
        <v>176</v>
      </c>
      <c r="M16" s="952"/>
      <c r="N16" s="951"/>
      <c r="O16" s="952"/>
      <c r="P16" s="951" t="s">
        <v>174</v>
      </c>
      <c r="Q16" s="952"/>
      <c r="R16" s="949" t="s">
        <v>135</v>
      </c>
      <c r="S16" s="950"/>
      <c r="U16" s="968" t="s">
        <v>145</v>
      </c>
      <c r="V16" s="969"/>
      <c r="W16" s="981" t="s">
        <v>138</v>
      </c>
      <c r="X16" s="982"/>
      <c r="Y16" s="981" t="s">
        <v>139</v>
      </c>
      <c r="Z16" s="982"/>
      <c r="AA16" s="983" t="s">
        <v>143</v>
      </c>
      <c r="AB16" s="984"/>
      <c r="AC16" s="983" t="s">
        <v>141</v>
      </c>
      <c r="AD16" s="984"/>
      <c r="AE16" s="953" t="s">
        <v>135</v>
      </c>
      <c r="AF16" s="954"/>
    </row>
    <row r="17" spans="4:54" ht="37.5" customHeight="1" x14ac:dyDescent="0.4">
      <c r="D17" s="947" t="s">
        <v>157</v>
      </c>
      <c r="E17" s="948"/>
      <c r="F17" s="949"/>
      <c r="G17" s="950"/>
      <c r="H17" s="951" t="s">
        <v>172</v>
      </c>
      <c r="I17" s="952"/>
      <c r="J17" s="979" t="s">
        <v>173</v>
      </c>
      <c r="K17" s="980"/>
      <c r="L17" s="951" t="s">
        <v>176</v>
      </c>
      <c r="M17" s="952"/>
      <c r="N17" s="951"/>
      <c r="O17" s="952"/>
      <c r="P17" s="951" t="s">
        <v>174</v>
      </c>
      <c r="Q17" s="952"/>
      <c r="R17" s="949" t="s">
        <v>135</v>
      </c>
      <c r="S17" s="950"/>
      <c r="U17" s="968" t="s">
        <v>146</v>
      </c>
      <c r="V17" s="969"/>
      <c r="W17" s="949" t="s">
        <v>138</v>
      </c>
      <c r="X17" s="950"/>
      <c r="Y17" s="949" t="s">
        <v>139</v>
      </c>
      <c r="Z17" s="950"/>
      <c r="AA17" s="951" t="s">
        <v>143</v>
      </c>
      <c r="AB17" s="952"/>
      <c r="AC17" s="951" t="s">
        <v>141</v>
      </c>
      <c r="AD17" s="952"/>
      <c r="AE17" s="953" t="s">
        <v>135</v>
      </c>
      <c r="AF17" s="954"/>
    </row>
    <row r="18" spans="4:54" ht="37.5" customHeight="1" x14ac:dyDescent="0.4">
      <c r="D18" s="947" t="s">
        <v>158</v>
      </c>
      <c r="E18" s="948"/>
      <c r="F18" s="949"/>
      <c r="G18" s="950"/>
      <c r="H18" s="951" t="s">
        <v>172</v>
      </c>
      <c r="I18" s="952"/>
      <c r="J18" s="979" t="s">
        <v>173</v>
      </c>
      <c r="K18" s="980"/>
      <c r="L18" s="951" t="s">
        <v>176</v>
      </c>
      <c r="M18" s="952"/>
      <c r="N18" s="951"/>
      <c r="O18" s="952"/>
      <c r="P18" s="951" t="s">
        <v>174</v>
      </c>
      <c r="Q18" s="952"/>
      <c r="R18" s="949" t="s">
        <v>135</v>
      </c>
      <c r="S18" s="950"/>
      <c r="U18" s="977" t="s">
        <v>147</v>
      </c>
      <c r="V18" s="978"/>
      <c r="W18" s="949" t="s">
        <v>138</v>
      </c>
      <c r="X18" s="950"/>
      <c r="Y18" s="949" t="s">
        <v>139</v>
      </c>
      <c r="Z18" s="950"/>
      <c r="AA18" s="951" t="s">
        <v>143</v>
      </c>
      <c r="AB18" s="952"/>
      <c r="AC18" s="951" t="s">
        <v>141</v>
      </c>
      <c r="AD18" s="952"/>
      <c r="AE18" s="953" t="s">
        <v>135</v>
      </c>
      <c r="AF18" s="954"/>
    </row>
    <row r="19" spans="4:54" ht="37.5" customHeight="1" x14ac:dyDescent="0.4">
      <c r="D19" s="947" t="s">
        <v>159</v>
      </c>
      <c r="E19" s="948"/>
      <c r="F19" s="949"/>
      <c r="G19" s="950"/>
      <c r="H19" s="951" t="s">
        <v>172</v>
      </c>
      <c r="I19" s="952"/>
      <c r="J19" s="979" t="s">
        <v>173</v>
      </c>
      <c r="K19" s="980"/>
      <c r="L19" s="951" t="s">
        <v>176</v>
      </c>
      <c r="M19" s="952"/>
      <c r="N19" s="951"/>
      <c r="O19" s="952"/>
      <c r="P19" s="951" t="s">
        <v>174</v>
      </c>
      <c r="Q19" s="952"/>
      <c r="R19" s="949" t="s">
        <v>135</v>
      </c>
      <c r="S19" s="950"/>
      <c r="U19" s="973" t="s">
        <v>148</v>
      </c>
      <c r="V19" s="974"/>
      <c r="W19" s="949" t="s">
        <v>134</v>
      </c>
      <c r="X19" s="950"/>
      <c r="Y19" s="951"/>
      <c r="Z19" s="952"/>
      <c r="AA19" s="951"/>
      <c r="AB19" s="952"/>
      <c r="AC19" s="951"/>
      <c r="AD19" s="952"/>
      <c r="AE19" s="953" t="s">
        <v>135</v>
      </c>
      <c r="AF19" s="954"/>
    </row>
    <row r="20" spans="4:54" ht="37.5" customHeight="1" x14ac:dyDescent="0.4">
      <c r="D20" s="947" t="s">
        <v>160</v>
      </c>
      <c r="E20" s="948"/>
      <c r="F20" s="949"/>
      <c r="G20" s="950"/>
      <c r="H20" s="951" t="s">
        <v>172</v>
      </c>
      <c r="I20" s="952"/>
      <c r="J20" s="979" t="s">
        <v>173</v>
      </c>
      <c r="K20" s="980"/>
      <c r="L20" s="951" t="s">
        <v>176</v>
      </c>
      <c r="M20" s="952"/>
      <c r="N20" s="951"/>
      <c r="O20" s="952"/>
      <c r="P20" s="951" t="s">
        <v>174</v>
      </c>
      <c r="Q20" s="952"/>
      <c r="R20" s="949" t="s">
        <v>135</v>
      </c>
      <c r="S20" s="950"/>
      <c r="U20" s="975" t="s">
        <v>149</v>
      </c>
      <c r="V20" s="976"/>
      <c r="W20" s="949" t="s">
        <v>134</v>
      </c>
      <c r="X20" s="950"/>
      <c r="Y20" s="951"/>
      <c r="Z20" s="952"/>
      <c r="AA20" s="951"/>
      <c r="AB20" s="952"/>
      <c r="AC20" s="951"/>
      <c r="AD20" s="952"/>
      <c r="AE20" s="953" t="s">
        <v>135</v>
      </c>
      <c r="AF20" s="954"/>
    </row>
    <row r="21" spans="4:54" ht="37.5" customHeight="1" x14ac:dyDescent="0.4">
      <c r="D21" s="947" t="s">
        <v>161</v>
      </c>
      <c r="E21" s="948"/>
      <c r="F21" s="949"/>
      <c r="G21" s="950"/>
      <c r="H21" s="951" t="s">
        <v>172</v>
      </c>
      <c r="I21" s="952"/>
      <c r="J21" s="979" t="s">
        <v>173</v>
      </c>
      <c r="K21" s="980"/>
      <c r="L21" s="951" t="s">
        <v>176</v>
      </c>
      <c r="M21" s="952"/>
      <c r="N21" s="951"/>
      <c r="O21" s="952"/>
      <c r="P21" s="951" t="s">
        <v>174</v>
      </c>
      <c r="Q21" s="952"/>
      <c r="R21" s="949" t="s">
        <v>135</v>
      </c>
      <c r="S21" s="950"/>
      <c r="U21" s="968" t="s">
        <v>150</v>
      </c>
      <c r="V21" s="969"/>
      <c r="W21" s="949" t="s">
        <v>138</v>
      </c>
      <c r="X21" s="950"/>
      <c r="Y21" s="949" t="s">
        <v>139</v>
      </c>
      <c r="Z21" s="950"/>
      <c r="AA21" s="951" t="s">
        <v>143</v>
      </c>
      <c r="AB21" s="952"/>
      <c r="AC21" s="951" t="s">
        <v>141</v>
      </c>
      <c r="AD21" s="952"/>
      <c r="AE21" s="953" t="s">
        <v>135</v>
      </c>
      <c r="AF21" s="954"/>
    </row>
    <row r="22" spans="4:54" ht="37.5" customHeight="1" x14ac:dyDescent="0.4">
      <c r="D22" s="161"/>
      <c r="E22" s="162"/>
      <c r="F22" s="162"/>
      <c r="G22" s="162"/>
      <c r="H22" s="162"/>
      <c r="I22" s="162"/>
      <c r="J22" s="162"/>
      <c r="K22" s="162"/>
      <c r="L22" s="162"/>
      <c r="M22" s="162"/>
      <c r="N22" s="162"/>
      <c r="O22" s="162"/>
      <c r="P22" s="162"/>
      <c r="Q22" s="162"/>
      <c r="R22" s="162"/>
      <c r="S22" s="163"/>
      <c r="U22" s="970" t="s">
        <v>151</v>
      </c>
      <c r="V22" s="971"/>
      <c r="W22" s="951"/>
      <c r="X22" s="952"/>
      <c r="Y22" s="951"/>
      <c r="Z22" s="952"/>
      <c r="AA22" s="951"/>
      <c r="AB22" s="952"/>
      <c r="AC22" s="972"/>
      <c r="AD22" s="972"/>
      <c r="AE22" s="953"/>
      <c r="AF22" s="954"/>
    </row>
    <row r="23" spans="4:54" ht="33.75" customHeight="1" x14ac:dyDescent="0.4"/>
    <row r="24" spans="4:54" ht="33.75" customHeight="1" x14ac:dyDescent="0.4"/>
    <row r="25" spans="4:54" ht="33.75" customHeight="1" x14ac:dyDescent="0.4"/>
    <row r="26" spans="4:54" s="147" customFormat="1" ht="14.25" customHeight="1" x14ac:dyDescent="0.4">
      <c r="D26" s="143" t="s">
        <v>124</v>
      </c>
      <c r="E26" s="144"/>
      <c r="F26" s="144"/>
      <c r="G26" s="144"/>
      <c r="H26" s="144"/>
      <c r="I26" s="145" t="s">
        <v>125</v>
      </c>
      <c r="J26" s="144"/>
      <c r="K26" s="144"/>
      <c r="L26" s="144"/>
      <c r="M26" s="144"/>
      <c r="N26" s="144"/>
      <c r="O26" s="144"/>
      <c r="P26" s="144"/>
      <c r="Q26" s="144"/>
      <c r="R26" s="144"/>
      <c r="S26" s="146" t="s">
        <v>126</v>
      </c>
      <c r="U26" s="143" t="s">
        <v>124</v>
      </c>
      <c r="V26" s="144"/>
      <c r="W26" s="144"/>
      <c r="X26" s="144"/>
      <c r="Y26" s="144"/>
      <c r="Z26" s="145" t="s">
        <v>125</v>
      </c>
      <c r="AA26" s="144"/>
      <c r="AB26" s="144"/>
      <c r="AC26" s="144"/>
      <c r="AD26" s="144"/>
      <c r="AE26" s="144"/>
      <c r="AF26" s="146" t="s">
        <v>126</v>
      </c>
      <c r="AL26" s="148"/>
      <c r="AM26" s="148"/>
      <c r="AN26" s="148"/>
      <c r="AO26" s="148"/>
      <c r="AP26" s="148"/>
      <c r="AQ26" s="148"/>
      <c r="AR26" s="148"/>
      <c r="AS26" s="148"/>
      <c r="AT26" s="148"/>
      <c r="AU26" s="148"/>
      <c r="AV26" s="148"/>
      <c r="AW26" s="148"/>
      <c r="AX26" s="148"/>
      <c r="AY26" s="148"/>
      <c r="AZ26" s="148"/>
      <c r="BA26" s="148"/>
      <c r="BB26" s="148"/>
    </row>
    <row r="27" spans="4:54" ht="24.75" customHeight="1" x14ac:dyDescent="0.4">
      <c r="D27" s="149"/>
      <c r="E27" s="150"/>
      <c r="F27" s="150"/>
      <c r="G27" s="150"/>
      <c r="H27" s="150"/>
      <c r="I27" s="150"/>
      <c r="J27" s="150"/>
      <c r="K27" s="150"/>
      <c r="L27" s="150"/>
      <c r="M27" s="150"/>
      <c r="N27" s="150"/>
      <c r="O27" s="150"/>
      <c r="P27" s="150"/>
      <c r="Q27" s="150"/>
      <c r="R27" s="150"/>
      <c r="S27" s="151"/>
      <c r="U27" s="149"/>
      <c r="V27" s="150"/>
      <c r="W27" s="150"/>
      <c r="X27" s="150"/>
      <c r="Y27" s="150"/>
      <c r="Z27" s="150"/>
      <c r="AA27" s="150"/>
      <c r="AB27" s="150"/>
      <c r="AC27" s="150"/>
      <c r="AD27" s="150"/>
      <c r="AE27" s="150"/>
      <c r="AF27" s="151"/>
    </row>
    <row r="28" spans="4:54" ht="30.75" customHeight="1" x14ac:dyDescent="0.4">
      <c r="D28" s="152" t="s">
        <v>127</v>
      </c>
      <c r="E28" s="153"/>
      <c r="F28" s="154"/>
      <c r="G28" s="154"/>
      <c r="H28" s="154"/>
      <c r="I28" s="154"/>
      <c r="J28" s="154"/>
      <c r="K28" s="154"/>
      <c r="L28" s="154"/>
      <c r="M28" s="154"/>
      <c r="N28" s="154"/>
      <c r="O28" s="154"/>
      <c r="P28" s="154"/>
      <c r="Q28" s="154"/>
      <c r="R28" s="154"/>
      <c r="S28" s="155"/>
      <c r="U28" s="152" t="s">
        <v>127</v>
      </c>
      <c r="V28" s="153"/>
      <c r="W28" s="154"/>
      <c r="X28" s="154"/>
      <c r="Y28" s="154"/>
      <c r="Z28" s="154"/>
      <c r="AA28" s="154"/>
      <c r="AB28" s="154"/>
      <c r="AC28" s="154"/>
      <c r="AD28" s="154"/>
      <c r="AE28" s="154"/>
      <c r="AF28" s="155"/>
      <c r="AP28" s="289" t="s">
        <v>271</v>
      </c>
      <c r="AQ28" s="290" t="s">
        <v>272</v>
      </c>
      <c r="AR28" s="287"/>
      <c r="AS28" s="287"/>
      <c r="AT28" s="287"/>
      <c r="AU28" s="287"/>
      <c r="AV28" s="287"/>
      <c r="AW28" s="287"/>
      <c r="AX28" s="287"/>
      <c r="AY28" s="287"/>
      <c r="AZ28" s="287"/>
      <c r="BA28" s="288"/>
    </row>
    <row r="29" spans="4:54" ht="37.5" customHeight="1" x14ac:dyDescent="0.4">
      <c r="D29" s="149"/>
      <c r="E29" s="150"/>
      <c r="F29" s="150"/>
      <c r="G29" s="150"/>
      <c r="H29" s="150"/>
      <c r="I29" s="150"/>
      <c r="J29" s="150"/>
      <c r="K29" s="150"/>
      <c r="L29" s="150"/>
      <c r="M29" s="150"/>
      <c r="N29" s="150"/>
      <c r="O29" s="150"/>
      <c r="P29" s="150"/>
      <c r="Q29" s="150"/>
      <c r="R29" s="150"/>
      <c r="S29" s="151"/>
      <c r="U29" s="149"/>
      <c r="V29" s="150"/>
      <c r="W29" s="150"/>
      <c r="X29" s="150"/>
      <c r="Y29" s="150"/>
      <c r="Z29" s="150"/>
      <c r="AA29" s="150"/>
      <c r="AB29" s="150"/>
      <c r="AC29" s="150"/>
      <c r="AD29" s="150"/>
      <c r="AE29" s="150"/>
      <c r="AF29" s="151"/>
      <c r="AP29" s="158"/>
      <c r="AQ29" s="159"/>
      <c r="AR29" s="159"/>
      <c r="AS29" s="159"/>
      <c r="AT29" s="159"/>
      <c r="AU29" s="159"/>
      <c r="AV29" s="159"/>
      <c r="AW29" s="159"/>
      <c r="AX29" s="159"/>
      <c r="AY29" s="159"/>
      <c r="AZ29" s="159"/>
      <c r="BA29" s="160"/>
    </row>
    <row r="30" spans="4:54" ht="37.5" customHeight="1" x14ac:dyDescent="0.4">
      <c r="D30" s="961"/>
      <c r="E30" s="962"/>
      <c r="F30" s="967" t="s">
        <v>163</v>
      </c>
      <c r="G30" s="964"/>
      <c r="H30" s="965" t="s">
        <v>129</v>
      </c>
      <c r="I30" s="966"/>
      <c r="J30" s="957" t="s">
        <v>130</v>
      </c>
      <c r="K30" s="958"/>
      <c r="L30" s="957" t="s">
        <v>130</v>
      </c>
      <c r="M30" s="958"/>
      <c r="N30" s="957" t="s">
        <v>130</v>
      </c>
      <c r="O30" s="958"/>
      <c r="P30" s="957" t="s">
        <v>131</v>
      </c>
      <c r="Q30" s="958"/>
      <c r="R30" s="963"/>
      <c r="S30" s="964"/>
      <c r="U30" s="961"/>
      <c r="V30" s="962"/>
      <c r="W30" s="963" t="s">
        <v>128</v>
      </c>
      <c r="X30" s="964"/>
      <c r="Y30" s="965" t="s">
        <v>129</v>
      </c>
      <c r="Z30" s="966"/>
      <c r="AA30" s="957" t="s">
        <v>130</v>
      </c>
      <c r="AB30" s="958"/>
      <c r="AC30" s="957" t="s">
        <v>131</v>
      </c>
      <c r="AD30" s="958"/>
      <c r="AE30" s="963"/>
      <c r="AF30" s="964"/>
      <c r="AM30" s="148" t="s">
        <v>132</v>
      </c>
      <c r="AP30" s="158"/>
      <c r="AQ30" s="159"/>
      <c r="AR30" s="159"/>
      <c r="AS30" s="159"/>
      <c r="AT30" s="159"/>
      <c r="AU30" s="159"/>
      <c r="AV30" s="159"/>
      <c r="AW30" s="159"/>
      <c r="AX30" s="159"/>
      <c r="AY30" s="159"/>
      <c r="AZ30" s="159"/>
      <c r="BA30" s="160"/>
    </row>
    <row r="31" spans="4:54" ht="37.5" customHeight="1" x14ac:dyDescent="0.4">
      <c r="D31" s="947" t="s">
        <v>152</v>
      </c>
      <c r="E31" s="948"/>
      <c r="F31" s="949" t="s">
        <v>138</v>
      </c>
      <c r="G31" s="950"/>
      <c r="H31" s="949" t="s">
        <v>139</v>
      </c>
      <c r="I31" s="950"/>
      <c r="J31" s="959" t="s">
        <v>140</v>
      </c>
      <c r="K31" s="960"/>
      <c r="L31" s="959" t="s">
        <v>140</v>
      </c>
      <c r="M31" s="960"/>
      <c r="N31" s="959" t="s">
        <v>140</v>
      </c>
      <c r="O31" s="960"/>
      <c r="P31" s="951" t="s">
        <v>141</v>
      </c>
      <c r="Q31" s="952"/>
      <c r="R31" s="953" t="s">
        <v>135</v>
      </c>
      <c r="S31" s="954"/>
      <c r="U31" s="947" t="s">
        <v>152</v>
      </c>
      <c r="V31" s="948"/>
      <c r="W31" s="949" t="s">
        <v>138</v>
      </c>
      <c r="X31" s="950"/>
      <c r="Y31" s="949" t="s">
        <v>139</v>
      </c>
      <c r="Z31" s="950"/>
      <c r="AA31" s="959" t="s">
        <v>140</v>
      </c>
      <c r="AB31" s="960"/>
      <c r="AC31" s="951" t="s">
        <v>141</v>
      </c>
      <c r="AD31" s="952"/>
      <c r="AE31" s="953" t="s">
        <v>135</v>
      </c>
      <c r="AF31" s="954"/>
      <c r="AP31" s="158"/>
      <c r="AQ31" s="159"/>
      <c r="AR31" s="159"/>
      <c r="AS31" s="159"/>
      <c r="AT31" s="159"/>
      <c r="AU31" s="159"/>
      <c r="AV31" s="159"/>
      <c r="AW31" s="159"/>
      <c r="AX31" s="159"/>
      <c r="AY31" s="159"/>
      <c r="AZ31" s="159"/>
      <c r="BA31" s="160"/>
    </row>
    <row r="32" spans="4:54" ht="37.5" customHeight="1" x14ac:dyDescent="0.4">
      <c r="D32" s="947" t="s">
        <v>153</v>
      </c>
      <c r="E32" s="948"/>
      <c r="F32" s="949" t="s">
        <v>138</v>
      </c>
      <c r="G32" s="950"/>
      <c r="H32" s="949" t="s">
        <v>139</v>
      </c>
      <c r="I32" s="950"/>
      <c r="J32" s="951" t="s">
        <v>143</v>
      </c>
      <c r="K32" s="952"/>
      <c r="L32" s="951" t="s">
        <v>143</v>
      </c>
      <c r="M32" s="952"/>
      <c r="N32" s="951" t="s">
        <v>143</v>
      </c>
      <c r="O32" s="952"/>
      <c r="P32" s="955" t="s">
        <v>144</v>
      </c>
      <c r="Q32" s="956"/>
      <c r="R32" s="953" t="s">
        <v>135</v>
      </c>
      <c r="S32" s="954"/>
      <c r="U32" s="947" t="s">
        <v>153</v>
      </c>
      <c r="V32" s="948"/>
      <c r="W32" s="949" t="s">
        <v>138</v>
      </c>
      <c r="X32" s="950"/>
      <c r="Y32" s="949" t="s">
        <v>139</v>
      </c>
      <c r="Z32" s="950"/>
      <c r="AA32" s="951" t="s">
        <v>143</v>
      </c>
      <c r="AB32" s="952"/>
      <c r="AC32" s="955" t="s">
        <v>144</v>
      </c>
      <c r="AD32" s="956"/>
      <c r="AE32" s="953" t="s">
        <v>135</v>
      </c>
      <c r="AF32" s="954"/>
      <c r="AP32" s="158"/>
      <c r="AQ32" s="159"/>
      <c r="AR32" s="159"/>
      <c r="AS32" s="159"/>
      <c r="AT32" s="159"/>
      <c r="AU32" s="159"/>
      <c r="AV32" s="159"/>
      <c r="AW32" s="159"/>
      <c r="AX32" s="159"/>
      <c r="AY32" s="159"/>
      <c r="AZ32" s="159"/>
      <c r="BA32" s="160"/>
    </row>
    <row r="33" spans="4:53" ht="37.5" customHeight="1" x14ac:dyDescent="0.4">
      <c r="D33" s="947" t="s">
        <v>154</v>
      </c>
      <c r="E33" s="948"/>
      <c r="F33" s="949" t="s">
        <v>138</v>
      </c>
      <c r="G33" s="950"/>
      <c r="H33" s="949" t="s">
        <v>139</v>
      </c>
      <c r="I33" s="950"/>
      <c r="J33" s="951" t="s">
        <v>143</v>
      </c>
      <c r="K33" s="952"/>
      <c r="L33" s="951" t="s">
        <v>143</v>
      </c>
      <c r="M33" s="952"/>
      <c r="N33" s="951" t="s">
        <v>143</v>
      </c>
      <c r="O33" s="952"/>
      <c r="P33" s="951" t="s">
        <v>141</v>
      </c>
      <c r="Q33" s="952"/>
      <c r="R33" s="953" t="s">
        <v>135</v>
      </c>
      <c r="S33" s="954"/>
      <c r="U33" s="947" t="s">
        <v>154</v>
      </c>
      <c r="V33" s="948"/>
      <c r="W33" s="949" t="s">
        <v>138</v>
      </c>
      <c r="X33" s="950"/>
      <c r="Y33" s="949" t="s">
        <v>139</v>
      </c>
      <c r="Z33" s="950"/>
      <c r="AA33" s="951" t="s">
        <v>143</v>
      </c>
      <c r="AB33" s="952"/>
      <c r="AC33" s="951" t="s">
        <v>141</v>
      </c>
      <c r="AD33" s="952"/>
      <c r="AE33" s="953" t="s">
        <v>135</v>
      </c>
      <c r="AF33" s="954"/>
      <c r="AP33" s="158"/>
      <c r="AQ33" s="159"/>
      <c r="AR33" s="159"/>
      <c r="AS33" s="159"/>
      <c r="AT33" s="159"/>
      <c r="AU33" s="159"/>
      <c r="AV33" s="159"/>
      <c r="AW33" s="159"/>
      <c r="AX33" s="159"/>
      <c r="AY33" s="159"/>
      <c r="AZ33" s="159"/>
      <c r="BA33" s="160"/>
    </row>
    <row r="34" spans="4:53" ht="37.5" customHeight="1" x14ac:dyDescent="0.4">
      <c r="D34" s="947" t="s">
        <v>155</v>
      </c>
      <c r="E34" s="948"/>
      <c r="F34" s="949" t="s">
        <v>138</v>
      </c>
      <c r="G34" s="950"/>
      <c r="H34" s="949" t="s">
        <v>139</v>
      </c>
      <c r="I34" s="950"/>
      <c r="J34" s="951" t="s">
        <v>143</v>
      </c>
      <c r="K34" s="952"/>
      <c r="L34" s="951" t="s">
        <v>143</v>
      </c>
      <c r="M34" s="952"/>
      <c r="N34" s="951" t="s">
        <v>143</v>
      </c>
      <c r="O34" s="952"/>
      <c r="P34" s="951" t="s">
        <v>141</v>
      </c>
      <c r="Q34" s="952"/>
      <c r="R34" s="953" t="s">
        <v>135</v>
      </c>
      <c r="S34" s="954"/>
      <c r="U34" s="947" t="s">
        <v>155</v>
      </c>
      <c r="V34" s="948"/>
      <c r="W34" s="949" t="s">
        <v>138</v>
      </c>
      <c r="X34" s="950"/>
      <c r="Y34" s="949" t="s">
        <v>139</v>
      </c>
      <c r="Z34" s="950"/>
      <c r="AA34" s="951" t="s">
        <v>143</v>
      </c>
      <c r="AB34" s="952"/>
      <c r="AC34" s="951" t="s">
        <v>141</v>
      </c>
      <c r="AD34" s="952"/>
      <c r="AE34" s="953" t="s">
        <v>135</v>
      </c>
      <c r="AF34" s="954"/>
      <c r="AP34" s="158"/>
      <c r="AQ34" s="159"/>
      <c r="AR34" s="159"/>
      <c r="AS34" s="159"/>
      <c r="AT34" s="159"/>
      <c r="AU34" s="159"/>
      <c r="AV34" s="159"/>
      <c r="AW34" s="159"/>
      <c r="AX34" s="159"/>
      <c r="AY34" s="159"/>
      <c r="AZ34" s="159"/>
      <c r="BA34" s="160"/>
    </row>
    <row r="35" spans="4:53" ht="37.5" customHeight="1" x14ac:dyDescent="0.4">
      <c r="D35" s="947" t="s">
        <v>156</v>
      </c>
      <c r="E35" s="948"/>
      <c r="F35" s="949" t="s">
        <v>138</v>
      </c>
      <c r="G35" s="950"/>
      <c r="H35" s="949" t="s">
        <v>139</v>
      </c>
      <c r="I35" s="950"/>
      <c r="J35" s="951" t="s">
        <v>143</v>
      </c>
      <c r="K35" s="952"/>
      <c r="L35" s="951" t="s">
        <v>143</v>
      </c>
      <c r="M35" s="952"/>
      <c r="N35" s="951" t="s">
        <v>143</v>
      </c>
      <c r="O35" s="952"/>
      <c r="P35" s="951" t="s">
        <v>141</v>
      </c>
      <c r="Q35" s="952"/>
      <c r="R35" s="953" t="s">
        <v>135</v>
      </c>
      <c r="S35" s="954"/>
      <c r="U35" s="947" t="s">
        <v>156</v>
      </c>
      <c r="V35" s="948"/>
      <c r="W35" s="949" t="s">
        <v>138</v>
      </c>
      <c r="X35" s="950"/>
      <c r="Y35" s="949" t="s">
        <v>139</v>
      </c>
      <c r="Z35" s="950"/>
      <c r="AA35" s="951" t="s">
        <v>143</v>
      </c>
      <c r="AB35" s="952"/>
      <c r="AC35" s="951" t="s">
        <v>141</v>
      </c>
      <c r="AD35" s="952"/>
      <c r="AE35" s="953" t="s">
        <v>135</v>
      </c>
      <c r="AF35" s="954"/>
      <c r="AP35" s="158"/>
      <c r="AQ35" s="159"/>
      <c r="AR35" s="159"/>
      <c r="AS35" s="159"/>
      <c r="AT35" s="159"/>
      <c r="AU35" s="159"/>
      <c r="AV35" s="159"/>
      <c r="AW35" s="159"/>
      <c r="AX35" s="159"/>
      <c r="AY35" s="159"/>
      <c r="AZ35" s="159"/>
      <c r="BA35" s="160"/>
    </row>
    <row r="36" spans="4:53" ht="37.5" customHeight="1" x14ac:dyDescent="0.4">
      <c r="D36" s="947" t="s">
        <v>157</v>
      </c>
      <c r="E36" s="948"/>
      <c r="F36" s="949" t="s">
        <v>138</v>
      </c>
      <c r="G36" s="950"/>
      <c r="H36" s="949" t="s">
        <v>139</v>
      </c>
      <c r="I36" s="950"/>
      <c r="J36" s="951" t="s">
        <v>143</v>
      </c>
      <c r="K36" s="952"/>
      <c r="L36" s="951" t="s">
        <v>143</v>
      </c>
      <c r="M36" s="952"/>
      <c r="N36" s="951" t="s">
        <v>143</v>
      </c>
      <c r="O36" s="952"/>
      <c r="P36" s="951" t="s">
        <v>141</v>
      </c>
      <c r="Q36" s="952"/>
      <c r="R36" s="953" t="s">
        <v>135</v>
      </c>
      <c r="S36" s="954"/>
      <c r="U36" s="947" t="s">
        <v>157</v>
      </c>
      <c r="V36" s="948"/>
      <c r="W36" s="949" t="s">
        <v>138</v>
      </c>
      <c r="X36" s="950"/>
      <c r="Y36" s="949" t="s">
        <v>139</v>
      </c>
      <c r="Z36" s="950"/>
      <c r="AA36" s="951" t="s">
        <v>143</v>
      </c>
      <c r="AB36" s="952"/>
      <c r="AC36" s="951" t="s">
        <v>141</v>
      </c>
      <c r="AD36" s="952"/>
      <c r="AE36" s="953" t="s">
        <v>135</v>
      </c>
      <c r="AF36" s="954"/>
      <c r="AP36" s="158"/>
      <c r="AQ36" s="159"/>
      <c r="AR36" s="159"/>
      <c r="AS36" s="159"/>
      <c r="AT36" s="159"/>
      <c r="AU36" s="159"/>
      <c r="AV36" s="159"/>
      <c r="AW36" s="159"/>
      <c r="AX36" s="159"/>
      <c r="AY36" s="159"/>
      <c r="AZ36" s="159"/>
      <c r="BA36" s="160"/>
    </row>
    <row r="37" spans="4:53" ht="37.5" customHeight="1" x14ac:dyDescent="0.4">
      <c r="D37" s="947" t="s">
        <v>158</v>
      </c>
      <c r="E37" s="948"/>
      <c r="F37" s="949" t="s">
        <v>138</v>
      </c>
      <c r="G37" s="950"/>
      <c r="H37" s="949" t="s">
        <v>139</v>
      </c>
      <c r="I37" s="950"/>
      <c r="J37" s="951" t="s">
        <v>143</v>
      </c>
      <c r="K37" s="952"/>
      <c r="L37" s="951" t="s">
        <v>143</v>
      </c>
      <c r="M37" s="952"/>
      <c r="N37" s="951" t="s">
        <v>143</v>
      </c>
      <c r="O37" s="952"/>
      <c r="P37" s="951" t="s">
        <v>141</v>
      </c>
      <c r="Q37" s="952"/>
      <c r="R37" s="953" t="s">
        <v>135</v>
      </c>
      <c r="S37" s="954"/>
      <c r="U37" s="947" t="s">
        <v>158</v>
      </c>
      <c r="V37" s="948"/>
      <c r="W37" s="949" t="s">
        <v>138</v>
      </c>
      <c r="X37" s="950"/>
      <c r="Y37" s="949" t="s">
        <v>139</v>
      </c>
      <c r="Z37" s="950"/>
      <c r="AA37" s="951" t="s">
        <v>143</v>
      </c>
      <c r="AB37" s="952"/>
      <c r="AC37" s="951" t="s">
        <v>141</v>
      </c>
      <c r="AD37" s="952"/>
      <c r="AE37" s="953" t="s">
        <v>135</v>
      </c>
      <c r="AF37" s="954"/>
      <c r="AP37" s="158"/>
      <c r="AQ37" s="159"/>
      <c r="AR37" s="159"/>
      <c r="AS37" s="159"/>
      <c r="AT37" s="159"/>
      <c r="AU37" s="159"/>
      <c r="AV37" s="159"/>
      <c r="AW37" s="159"/>
      <c r="AX37" s="159"/>
      <c r="AY37" s="159"/>
      <c r="AZ37" s="159"/>
      <c r="BA37" s="160"/>
    </row>
    <row r="38" spans="4:53" ht="37.5" customHeight="1" x14ac:dyDescent="0.4">
      <c r="D38" s="947" t="s">
        <v>159</v>
      </c>
      <c r="E38" s="948"/>
      <c r="F38" s="949" t="s">
        <v>138</v>
      </c>
      <c r="G38" s="950"/>
      <c r="H38" s="949" t="s">
        <v>139</v>
      </c>
      <c r="I38" s="950"/>
      <c r="J38" s="951" t="s">
        <v>143</v>
      </c>
      <c r="K38" s="952"/>
      <c r="L38" s="951" t="s">
        <v>143</v>
      </c>
      <c r="M38" s="952"/>
      <c r="N38" s="951" t="s">
        <v>143</v>
      </c>
      <c r="O38" s="952"/>
      <c r="P38" s="951" t="s">
        <v>141</v>
      </c>
      <c r="Q38" s="952"/>
      <c r="R38" s="953" t="s">
        <v>135</v>
      </c>
      <c r="S38" s="954"/>
      <c r="U38" s="947" t="s">
        <v>159</v>
      </c>
      <c r="V38" s="948"/>
      <c r="W38" s="949" t="s">
        <v>138</v>
      </c>
      <c r="X38" s="950"/>
      <c r="Y38" s="949" t="s">
        <v>139</v>
      </c>
      <c r="Z38" s="950"/>
      <c r="AA38" s="951" t="s">
        <v>143</v>
      </c>
      <c r="AB38" s="952"/>
      <c r="AC38" s="951" t="s">
        <v>141</v>
      </c>
      <c r="AD38" s="952"/>
      <c r="AE38" s="953" t="s">
        <v>135</v>
      </c>
      <c r="AF38" s="954"/>
      <c r="AP38" s="158"/>
      <c r="AQ38" s="159"/>
      <c r="AR38" s="159"/>
      <c r="AS38" s="159"/>
      <c r="AT38" s="159"/>
      <c r="AU38" s="159"/>
      <c r="AV38" s="159"/>
      <c r="AW38" s="159"/>
      <c r="AX38" s="159"/>
      <c r="AY38" s="159"/>
      <c r="AZ38" s="159"/>
      <c r="BA38" s="160"/>
    </row>
    <row r="39" spans="4:53" ht="37.5" customHeight="1" x14ac:dyDescent="0.4">
      <c r="D39" s="947" t="s">
        <v>160</v>
      </c>
      <c r="E39" s="948"/>
      <c r="F39" s="949" t="s">
        <v>138</v>
      </c>
      <c r="G39" s="950"/>
      <c r="H39" s="949" t="s">
        <v>139</v>
      </c>
      <c r="I39" s="950"/>
      <c r="J39" s="951" t="s">
        <v>143</v>
      </c>
      <c r="K39" s="952"/>
      <c r="L39" s="951" t="s">
        <v>143</v>
      </c>
      <c r="M39" s="952"/>
      <c r="N39" s="951" t="s">
        <v>143</v>
      </c>
      <c r="O39" s="952"/>
      <c r="P39" s="951" t="s">
        <v>141</v>
      </c>
      <c r="Q39" s="952"/>
      <c r="R39" s="953" t="s">
        <v>135</v>
      </c>
      <c r="S39" s="954"/>
      <c r="U39" s="947" t="s">
        <v>160</v>
      </c>
      <c r="V39" s="948"/>
      <c r="W39" s="949" t="s">
        <v>138</v>
      </c>
      <c r="X39" s="950"/>
      <c r="Y39" s="949" t="s">
        <v>139</v>
      </c>
      <c r="Z39" s="950"/>
      <c r="AA39" s="951" t="s">
        <v>143</v>
      </c>
      <c r="AB39" s="952"/>
      <c r="AC39" s="951" t="s">
        <v>141</v>
      </c>
      <c r="AD39" s="952"/>
      <c r="AE39" s="953" t="s">
        <v>135</v>
      </c>
      <c r="AF39" s="954"/>
      <c r="AP39" s="158"/>
      <c r="AQ39" s="159"/>
      <c r="AR39" s="159"/>
      <c r="AS39" s="159"/>
      <c r="AT39" s="159"/>
      <c r="AU39" s="159"/>
      <c r="AV39" s="159"/>
      <c r="AW39" s="159"/>
      <c r="AX39" s="159"/>
      <c r="AY39" s="159"/>
      <c r="AZ39" s="159"/>
      <c r="BA39" s="160"/>
    </row>
    <row r="40" spans="4:53" ht="37.5" customHeight="1" x14ac:dyDescent="0.4">
      <c r="D40" s="947" t="s">
        <v>161</v>
      </c>
      <c r="E40" s="948"/>
      <c r="F40" s="949" t="s">
        <v>138</v>
      </c>
      <c r="G40" s="950"/>
      <c r="H40" s="949" t="s">
        <v>139</v>
      </c>
      <c r="I40" s="950"/>
      <c r="J40" s="951" t="s">
        <v>143</v>
      </c>
      <c r="K40" s="952"/>
      <c r="L40" s="951" t="s">
        <v>143</v>
      </c>
      <c r="M40" s="952"/>
      <c r="N40" s="951" t="s">
        <v>143</v>
      </c>
      <c r="O40" s="952"/>
      <c r="P40" s="951" t="s">
        <v>141</v>
      </c>
      <c r="Q40" s="952"/>
      <c r="R40" s="953" t="s">
        <v>135</v>
      </c>
      <c r="S40" s="954"/>
      <c r="U40" s="947" t="s">
        <v>161</v>
      </c>
      <c r="V40" s="948"/>
      <c r="W40" s="949" t="s">
        <v>138</v>
      </c>
      <c r="X40" s="950"/>
      <c r="Y40" s="949" t="s">
        <v>139</v>
      </c>
      <c r="Z40" s="950"/>
      <c r="AA40" s="951" t="s">
        <v>143</v>
      </c>
      <c r="AB40" s="952"/>
      <c r="AC40" s="951" t="s">
        <v>141</v>
      </c>
      <c r="AD40" s="952"/>
      <c r="AE40" s="953" t="s">
        <v>135</v>
      </c>
      <c r="AF40" s="954"/>
      <c r="AP40" s="158"/>
      <c r="AQ40" s="159"/>
      <c r="AR40" s="159"/>
      <c r="AS40" s="159"/>
      <c r="AT40" s="159"/>
      <c r="AU40" s="159"/>
      <c r="AV40" s="159"/>
      <c r="AW40" s="159"/>
      <c r="AX40" s="159"/>
      <c r="AY40" s="159"/>
      <c r="AZ40" s="159"/>
      <c r="BA40" s="160"/>
    </row>
    <row r="41" spans="4:53" ht="37.5" customHeight="1" x14ac:dyDescent="0.4">
      <c r="D41" s="947" t="s">
        <v>161</v>
      </c>
      <c r="E41" s="948"/>
      <c r="F41" s="949" t="s">
        <v>138</v>
      </c>
      <c r="G41" s="950"/>
      <c r="H41" s="949" t="s">
        <v>139</v>
      </c>
      <c r="I41" s="950"/>
      <c r="J41" s="951" t="s">
        <v>143</v>
      </c>
      <c r="K41" s="952"/>
      <c r="L41" s="951" t="s">
        <v>143</v>
      </c>
      <c r="M41" s="952"/>
      <c r="N41" s="951" t="s">
        <v>143</v>
      </c>
      <c r="O41" s="952"/>
      <c r="P41" s="951" t="s">
        <v>141</v>
      </c>
      <c r="Q41" s="952"/>
      <c r="R41" s="953" t="s">
        <v>135</v>
      </c>
      <c r="S41" s="954"/>
      <c r="U41" s="947" t="s">
        <v>161</v>
      </c>
      <c r="V41" s="948"/>
      <c r="W41" s="949" t="s">
        <v>138</v>
      </c>
      <c r="X41" s="950"/>
      <c r="Y41" s="949" t="s">
        <v>139</v>
      </c>
      <c r="Z41" s="950"/>
      <c r="AA41" s="951" t="s">
        <v>143</v>
      </c>
      <c r="AB41" s="952"/>
      <c r="AC41" s="951" t="s">
        <v>141</v>
      </c>
      <c r="AD41" s="952"/>
      <c r="AE41" s="953" t="s">
        <v>135</v>
      </c>
      <c r="AF41" s="954"/>
      <c r="AP41" s="158"/>
      <c r="AQ41" s="159"/>
      <c r="AR41" s="159"/>
      <c r="AS41" s="159"/>
      <c r="AT41" s="159"/>
      <c r="AU41" s="159"/>
      <c r="AV41" s="159"/>
      <c r="AW41" s="159"/>
      <c r="AX41" s="159"/>
      <c r="AY41" s="159"/>
      <c r="AZ41" s="159"/>
      <c r="BA41" s="160"/>
    </row>
    <row r="42" spans="4:53" ht="37.5" customHeight="1" x14ac:dyDescent="0.4">
      <c r="D42" s="161"/>
      <c r="E42" s="162"/>
      <c r="F42" s="162"/>
      <c r="G42" s="162"/>
      <c r="H42" s="162"/>
      <c r="I42" s="162"/>
      <c r="J42" s="162"/>
      <c r="K42" s="162"/>
      <c r="L42" s="162"/>
      <c r="M42" s="162"/>
      <c r="N42" s="162"/>
      <c r="O42" s="162"/>
      <c r="P42" s="162"/>
      <c r="Q42" s="162"/>
      <c r="R42" s="162"/>
      <c r="S42" s="163"/>
      <c r="U42" s="161"/>
      <c r="V42" s="162"/>
      <c r="W42" s="162"/>
      <c r="X42" s="162"/>
      <c r="Y42" s="162"/>
      <c r="Z42" s="162"/>
      <c r="AA42" s="162"/>
      <c r="AB42" s="162"/>
      <c r="AC42" s="162"/>
      <c r="AD42" s="162"/>
      <c r="AE42" s="162"/>
      <c r="AF42" s="163"/>
      <c r="AP42" s="164"/>
      <c r="AQ42" s="165"/>
      <c r="AR42" s="165"/>
      <c r="AS42" s="165"/>
      <c r="AT42" s="165"/>
      <c r="AU42" s="165"/>
      <c r="AV42" s="165"/>
      <c r="AW42" s="165"/>
      <c r="AX42" s="165"/>
      <c r="AY42" s="165"/>
      <c r="AZ42" s="165"/>
      <c r="BA42" s="166"/>
    </row>
    <row r="43" spans="4:53" ht="33.75" customHeight="1" x14ac:dyDescent="0.4"/>
    <row r="44" spans="4:53" ht="33.75" customHeight="1" x14ac:dyDescent="0.4"/>
    <row r="45" spans="4:53" ht="33.75" customHeight="1" x14ac:dyDescent="0.4"/>
    <row r="46" spans="4:53" ht="33.75" customHeight="1" x14ac:dyDescent="0.4"/>
    <row r="47" spans="4:53" ht="33.75" customHeight="1" x14ac:dyDescent="0.4"/>
    <row r="48" spans="4:53" ht="33.75" customHeight="1" x14ac:dyDescent="0.4"/>
    <row r="49" spans="4:58" ht="33.75" customHeight="1" x14ac:dyDescent="0.4"/>
    <row r="50" spans="4:58" ht="33.75" customHeight="1" x14ac:dyDescent="0.4"/>
    <row r="51" spans="4:58" ht="33.75" customHeight="1" x14ac:dyDescent="0.4"/>
    <row r="52" spans="4:58" ht="33.75" customHeight="1" x14ac:dyDescent="0.4"/>
    <row r="53" spans="4:58" ht="33.75" customHeight="1" x14ac:dyDescent="0.4"/>
    <row r="54" spans="4:58" ht="33.75" customHeight="1" x14ac:dyDescent="0.4"/>
    <row r="55" spans="4:58" ht="33.75" customHeight="1" x14ac:dyDescent="0.4"/>
    <row r="56" spans="4:58" ht="33.75" customHeight="1" x14ac:dyDescent="0.4">
      <c r="AN56" s="147"/>
      <c r="AO56" s="147"/>
      <c r="AP56" s="147"/>
      <c r="AQ56" s="147"/>
      <c r="AR56" s="147"/>
      <c r="AS56" s="147"/>
      <c r="AT56" s="147"/>
      <c r="AU56" s="147"/>
      <c r="AV56" s="147"/>
      <c r="AW56" s="147"/>
      <c r="AX56" s="147"/>
      <c r="AY56" s="147"/>
      <c r="AZ56" s="147"/>
      <c r="BA56" s="147"/>
      <c r="BB56" s="147"/>
      <c r="BC56" s="147"/>
      <c r="BD56" s="147"/>
      <c r="BE56" s="147"/>
      <c r="BF56" s="147"/>
    </row>
    <row r="57" spans="4:58" ht="33.75" customHeight="1" x14ac:dyDescent="0.4">
      <c r="D57" s="167"/>
      <c r="E57" s="168"/>
      <c r="U57" s="167"/>
      <c r="V57" s="168"/>
    </row>
    <row r="58" spans="4:58" ht="33.75" customHeight="1" x14ac:dyDescent="0.4">
      <c r="D58" s="169"/>
      <c r="E58" s="170"/>
      <c r="U58" s="169"/>
      <c r="V58" s="170"/>
    </row>
    <row r="59" spans="4:58" ht="33.75" customHeight="1" x14ac:dyDescent="0.4">
      <c r="D59" s="169"/>
      <c r="E59" s="170"/>
      <c r="U59" s="169"/>
      <c r="V59" s="170"/>
    </row>
    <row r="60" spans="4:58" ht="33.75" customHeight="1" x14ac:dyDescent="0.4">
      <c r="D60" s="171"/>
      <c r="E60" s="170"/>
      <c r="U60" s="171"/>
      <c r="V60" s="170"/>
    </row>
    <row r="61" spans="4:58" ht="33.75" customHeight="1" x14ac:dyDescent="0.4">
      <c r="D61" s="172"/>
      <c r="E61" s="170"/>
      <c r="U61" s="172"/>
      <c r="V61" s="170"/>
    </row>
    <row r="62" spans="4:58" ht="33.75" customHeight="1" x14ac:dyDescent="0.4">
      <c r="D62" s="169"/>
      <c r="E62" s="170"/>
      <c r="U62" s="169"/>
      <c r="V62" s="170"/>
    </row>
    <row r="63" spans="4:58" ht="33.75" customHeight="1" x14ac:dyDescent="0.4">
      <c r="D63" s="169"/>
      <c r="E63" s="170"/>
      <c r="U63" s="169"/>
      <c r="V63" s="170"/>
    </row>
    <row r="64" spans="4:58" ht="33.75" customHeight="1" x14ac:dyDescent="0.4">
      <c r="D64" s="169"/>
      <c r="E64" s="170"/>
      <c r="U64" s="169"/>
      <c r="V64" s="170"/>
    </row>
    <row r="65" spans="4:22" ht="33.75" customHeight="1" x14ac:dyDescent="0.4">
      <c r="D65" s="169"/>
      <c r="E65" s="170"/>
      <c r="U65" s="169"/>
      <c r="V65" s="170"/>
    </row>
    <row r="66" spans="4:22" ht="33.75" customHeight="1" x14ac:dyDescent="0.4">
      <c r="D66" s="169"/>
      <c r="E66" s="170"/>
      <c r="U66" s="169"/>
      <c r="V66" s="170"/>
    </row>
    <row r="67" spans="4:22" ht="33.75" customHeight="1" x14ac:dyDescent="0.4">
      <c r="D67" s="169"/>
      <c r="E67" s="170"/>
      <c r="U67" s="169"/>
      <c r="V67" s="170"/>
    </row>
    <row r="68" spans="4:22" ht="33.75" customHeight="1" x14ac:dyDescent="0.4">
      <c r="D68" s="169"/>
      <c r="E68" s="170"/>
      <c r="U68" s="169"/>
      <c r="V68" s="170"/>
    </row>
    <row r="69" spans="4:22" ht="33.75" customHeight="1" x14ac:dyDescent="0.4">
      <c r="D69" s="169"/>
      <c r="E69" s="170"/>
      <c r="U69" s="169"/>
      <c r="V69" s="170"/>
    </row>
    <row r="70" spans="4:22" ht="33.75" customHeight="1" x14ac:dyDescent="0.4">
      <c r="D70" s="945"/>
      <c r="E70" s="946"/>
      <c r="U70" s="945"/>
      <c r="V70" s="946"/>
    </row>
    <row r="71" spans="4:22" ht="33.75" customHeight="1" x14ac:dyDescent="0.4"/>
    <row r="72" spans="4:22" ht="33.75" customHeight="1" x14ac:dyDescent="0.4"/>
    <row r="73" spans="4:22" ht="33.75" customHeight="1" x14ac:dyDescent="0.4"/>
    <row r="74" spans="4:22" ht="33.75" customHeight="1" x14ac:dyDescent="0.4"/>
    <row r="75" spans="4:22" ht="33.75" customHeight="1" x14ac:dyDescent="0.4"/>
    <row r="76" spans="4:22" ht="33.75" customHeight="1" x14ac:dyDescent="0.4"/>
    <row r="77" spans="4:22" ht="33.75" customHeight="1" x14ac:dyDescent="0.4"/>
    <row r="78" spans="4:22" ht="33.75" customHeight="1" x14ac:dyDescent="0.4"/>
    <row r="79" spans="4:22" ht="33.75" customHeight="1" x14ac:dyDescent="0.4"/>
    <row r="80" spans="4:22" ht="33.75" customHeight="1" x14ac:dyDescent="0.4"/>
    <row r="81" ht="33.75" customHeight="1" x14ac:dyDescent="0.4"/>
    <row r="82" ht="33.75" customHeight="1" x14ac:dyDescent="0.4"/>
  </sheetData>
  <mergeCells count="330">
    <mergeCell ref="D21:E21"/>
    <mergeCell ref="D20:E20"/>
    <mergeCell ref="F20:G20"/>
    <mergeCell ref="H20:I20"/>
    <mergeCell ref="L20:M20"/>
    <mergeCell ref="N20:O20"/>
    <mergeCell ref="P20:Q20"/>
    <mergeCell ref="L19:M19"/>
    <mergeCell ref="D19:E19"/>
    <mergeCell ref="F19:G19"/>
    <mergeCell ref="H19:I19"/>
    <mergeCell ref="N19:O19"/>
    <mergeCell ref="P19:Q19"/>
    <mergeCell ref="F21:G21"/>
    <mergeCell ref="H21:I21"/>
    <mergeCell ref="N21:O21"/>
    <mergeCell ref="P21:Q21"/>
    <mergeCell ref="J19:K19"/>
    <mergeCell ref="J20:K20"/>
    <mergeCell ref="J21:K21"/>
    <mergeCell ref="D18:E18"/>
    <mergeCell ref="F18:G18"/>
    <mergeCell ref="H18:I18"/>
    <mergeCell ref="L18:M18"/>
    <mergeCell ref="N18:O18"/>
    <mergeCell ref="P18:Q18"/>
    <mergeCell ref="L17:M17"/>
    <mergeCell ref="D17:E17"/>
    <mergeCell ref="D16:E16"/>
    <mergeCell ref="F16:G16"/>
    <mergeCell ref="H16:I16"/>
    <mergeCell ref="L16:M16"/>
    <mergeCell ref="N16:O16"/>
    <mergeCell ref="P16:Q16"/>
    <mergeCell ref="F17:G17"/>
    <mergeCell ref="H17:I17"/>
    <mergeCell ref="N17:O17"/>
    <mergeCell ref="P17:Q17"/>
    <mergeCell ref="J16:K16"/>
    <mergeCell ref="J17:K17"/>
    <mergeCell ref="J18:K18"/>
    <mergeCell ref="W11:X11"/>
    <mergeCell ref="Y11:Z11"/>
    <mergeCell ref="AA11:AB11"/>
    <mergeCell ref="AC11:AD11"/>
    <mergeCell ref="L15:M15"/>
    <mergeCell ref="D15:E15"/>
    <mergeCell ref="D14:E14"/>
    <mergeCell ref="H14:I14"/>
    <mergeCell ref="L14:M14"/>
    <mergeCell ref="N14:O14"/>
    <mergeCell ref="P14:Q14"/>
    <mergeCell ref="L13:M13"/>
    <mergeCell ref="D13:E13"/>
    <mergeCell ref="U13:V13"/>
    <mergeCell ref="W13:X13"/>
    <mergeCell ref="Y13:Z13"/>
    <mergeCell ref="AA13:AB13"/>
    <mergeCell ref="AC13:AD13"/>
    <mergeCell ref="U15:V15"/>
    <mergeCell ref="W15:X15"/>
    <mergeCell ref="Y15:Z15"/>
    <mergeCell ref="AA15:AB15"/>
    <mergeCell ref="AC15:AD15"/>
    <mergeCell ref="AE11:AF11"/>
    <mergeCell ref="D11:E11"/>
    <mergeCell ref="H11:I11"/>
    <mergeCell ref="L11:M11"/>
    <mergeCell ref="P11:Q11"/>
    <mergeCell ref="R11:S11"/>
    <mergeCell ref="U12:V12"/>
    <mergeCell ref="W12:X12"/>
    <mergeCell ref="Y12:Z12"/>
    <mergeCell ref="AA12:AB12"/>
    <mergeCell ref="AC12:AD12"/>
    <mergeCell ref="AE12:AF12"/>
    <mergeCell ref="F12:G12"/>
    <mergeCell ref="H12:I12"/>
    <mergeCell ref="N12:O12"/>
    <mergeCell ref="P12:Q12"/>
    <mergeCell ref="R12:S12"/>
    <mergeCell ref="J11:K11"/>
    <mergeCell ref="J12:K12"/>
    <mergeCell ref="D12:E12"/>
    <mergeCell ref="L12:M12"/>
    <mergeCell ref="F11:G11"/>
    <mergeCell ref="N11:O11"/>
    <mergeCell ref="U11:V11"/>
    <mergeCell ref="AE13:AF13"/>
    <mergeCell ref="F13:G13"/>
    <mergeCell ref="H13:I13"/>
    <mergeCell ref="N13:O13"/>
    <mergeCell ref="P13:Q13"/>
    <mergeCell ref="R13:S13"/>
    <mergeCell ref="J13:K13"/>
    <mergeCell ref="U14:V14"/>
    <mergeCell ref="W14:X14"/>
    <mergeCell ref="Y14:Z14"/>
    <mergeCell ref="AA14:AB14"/>
    <mergeCell ref="AC14:AD14"/>
    <mergeCell ref="AE14:AF14"/>
    <mergeCell ref="F14:G14"/>
    <mergeCell ref="R14:S14"/>
    <mergeCell ref="AE15:AF15"/>
    <mergeCell ref="F15:G15"/>
    <mergeCell ref="H15:I15"/>
    <mergeCell ref="N15:O15"/>
    <mergeCell ref="P15:Q15"/>
    <mergeCell ref="R15:S15"/>
    <mergeCell ref="J14:K14"/>
    <mergeCell ref="J15:K15"/>
    <mergeCell ref="U16:V16"/>
    <mergeCell ref="W16:X16"/>
    <mergeCell ref="Y16:Z16"/>
    <mergeCell ref="AA16:AB16"/>
    <mergeCell ref="AC16:AD16"/>
    <mergeCell ref="AE16:AF16"/>
    <mergeCell ref="R16:S16"/>
    <mergeCell ref="U17:V17"/>
    <mergeCell ref="W17:X17"/>
    <mergeCell ref="Y17:Z17"/>
    <mergeCell ref="AA17:AB17"/>
    <mergeCell ref="AC17:AD17"/>
    <mergeCell ref="AE17:AF17"/>
    <mergeCell ref="R17:S17"/>
    <mergeCell ref="U18:V18"/>
    <mergeCell ref="W18:X18"/>
    <mergeCell ref="Y18:Z18"/>
    <mergeCell ref="AA18:AB18"/>
    <mergeCell ref="AC18:AD18"/>
    <mergeCell ref="AE18:AF18"/>
    <mergeCell ref="R18:S18"/>
    <mergeCell ref="AE21:AF21"/>
    <mergeCell ref="R21:S21"/>
    <mergeCell ref="U22:V22"/>
    <mergeCell ref="W22:X22"/>
    <mergeCell ref="Y22:Z22"/>
    <mergeCell ref="AA22:AB22"/>
    <mergeCell ref="AC22:AD22"/>
    <mergeCell ref="AE22:AF22"/>
    <mergeCell ref="U19:V19"/>
    <mergeCell ref="W19:X19"/>
    <mergeCell ref="Y19:Z19"/>
    <mergeCell ref="AA19:AB19"/>
    <mergeCell ref="AC19:AD19"/>
    <mergeCell ref="AE19:AF19"/>
    <mergeCell ref="R19:S19"/>
    <mergeCell ref="U20:V20"/>
    <mergeCell ref="W20:X20"/>
    <mergeCell ref="Y20:Z20"/>
    <mergeCell ref="AA20:AB20"/>
    <mergeCell ref="AC20:AD20"/>
    <mergeCell ref="AE20:AF20"/>
    <mergeCell ref="R20:S20"/>
    <mergeCell ref="N30:O30"/>
    <mergeCell ref="P30:Q30"/>
    <mergeCell ref="R30:S30"/>
    <mergeCell ref="L30:M30"/>
    <mergeCell ref="U21:V21"/>
    <mergeCell ref="W21:X21"/>
    <mergeCell ref="Y21:Z21"/>
    <mergeCell ref="AA21:AB21"/>
    <mergeCell ref="AC21:AD21"/>
    <mergeCell ref="L21:M21"/>
    <mergeCell ref="U31:V31"/>
    <mergeCell ref="W31:X31"/>
    <mergeCell ref="J30:K30"/>
    <mergeCell ref="Y31:Z31"/>
    <mergeCell ref="AA31:AB31"/>
    <mergeCell ref="AC31:AD31"/>
    <mergeCell ref="AE31:AF31"/>
    <mergeCell ref="D31:E31"/>
    <mergeCell ref="F31:G31"/>
    <mergeCell ref="H31:I31"/>
    <mergeCell ref="N31:O31"/>
    <mergeCell ref="P31:Q31"/>
    <mergeCell ref="R31:S31"/>
    <mergeCell ref="L31:M31"/>
    <mergeCell ref="J31:K31"/>
    <mergeCell ref="U30:V30"/>
    <mergeCell ref="W30:X30"/>
    <mergeCell ref="Y30:Z30"/>
    <mergeCell ref="AA30:AB30"/>
    <mergeCell ref="AC30:AD30"/>
    <mergeCell ref="AE30:AF30"/>
    <mergeCell ref="D30:E30"/>
    <mergeCell ref="F30:G30"/>
    <mergeCell ref="H30:I30"/>
    <mergeCell ref="U32:V32"/>
    <mergeCell ref="W32:X32"/>
    <mergeCell ref="Y32:Z32"/>
    <mergeCell ref="AA32:AB32"/>
    <mergeCell ref="AC32:AD32"/>
    <mergeCell ref="AE32:AF32"/>
    <mergeCell ref="D32:E32"/>
    <mergeCell ref="F32:G32"/>
    <mergeCell ref="H32:I32"/>
    <mergeCell ref="N32:O32"/>
    <mergeCell ref="P32:Q32"/>
    <mergeCell ref="R32:S32"/>
    <mergeCell ref="L32:M32"/>
    <mergeCell ref="J32:K32"/>
    <mergeCell ref="U33:V33"/>
    <mergeCell ref="W33:X33"/>
    <mergeCell ref="Y33:Z33"/>
    <mergeCell ref="AA33:AB33"/>
    <mergeCell ref="AC33:AD33"/>
    <mergeCell ref="AE33:AF33"/>
    <mergeCell ref="D33:E33"/>
    <mergeCell ref="F33:G33"/>
    <mergeCell ref="H33:I33"/>
    <mergeCell ref="N33:O33"/>
    <mergeCell ref="P33:Q33"/>
    <mergeCell ref="R33:S33"/>
    <mergeCell ref="L33:M33"/>
    <mergeCell ref="J33:K33"/>
    <mergeCell ref="U34:V34"/>
    <mergeCell ref="W34:X34"/>
    <mergeCell ref="Y34:Z34"/>
    <mergeCell ref="AA34:AB34"/>
    <mergeCell ref="AC34:AD34"/>
    <mergeCell ref="AE34:AF34"/>
    <mergeCell ref="D34:E34"/>
    <mergeCell ref="F34:G34"/>
    <mergeCell ref="H34:I34"/>
    <mergeCell ref="N34:O34"/>
    <mergeCell ref="P34:Q34"/>
    <mergeCell ref="R34:S34"/>
    <mergeCell ref="L34:M34"/>
    <mergeCell ref="J34:K34"/>
    <mergeCell ref="U35:V35"/>
    <mergeCell ref="W35:X35"/>
    <mergeCell ref="Y35:Z35"/>
    <mergeCell ref="AA35:AB35"/>
    <mergeCell ref="AC35:AD35"/>
    <mergeCell ref="AE35:AF35"/>
    <mergeCell ref="D35:E35"/>
    <mergeCell ref="F35:G35"/>
    <mergeCell ref="H35:I35"/>
    <mergeCell ref="N35:O35"/>
    <mergeCell ref="P35:Q35"/>
    <mergeCell ref="R35:S35"/>
    <mergeCell ref="L35:M35"/>
    <mergeCell ref="J35:K35"/>
    <mergeCell ref="U36:V36"/>
    <mergeCell ref="W36:X36"/>
    <mergeCell ref="Y36:Z36"/>
    <mergeCell ref="AA36:AB36"/>
    <mergeCell ref="AC36:AD36"/>
    <mergeCell ref="AE36:AF36"/>
    <mergeCell ref="D36:E36"/>
    <mergeCell ref="F36:G36"/>
    <mergeCell ref="H36:I36"/>
    <mergeCell ref="N36:O36"/>
    <mergeCell ref="P36:Q36"/>
    <mergeCell ref="R36:S36"/>
    <mergeCell ref="L36:M36"/>
    <mergeCell ref="J36:K36"/>
    <mergeCell ref="U37:V37"/>
    <mergeCell ref="W37:X37"/>
    <mergeCell ref="Y37:Z37"/>
    <mergeCell ref="AA37:AB37"/>
    <mergeCell ref="AC37:AD37"/>
    <mergeCell ref="AE37:AF37"/>
    <mergeCell ref="D37:E37"/>
    <mergeCell ref="F37:G37"/>
    <mergeCell ref="H37:I37"/>
    <mergeCell ref="N37:O37"/>
    <mergeCell ref="P37:Q37"/>
    <mergeCell ref="R37:S37"/>
    <mergeCell ref="L37:M37"/>
    <mergeCell ref="J37:K37"/>
    <mergeCell ref="U38:V38"/>
    <mergeCell ref="W38:X38"/>
    <mergeCell ref="Y38:Z38"/>
    <mergeCell ref="AA38:AB38"/>
    <mergeCell ref="AC38:AD38"/>
    <mergeCell ref="AE38:AF38"/>
    <mergeCell ref="D38:E38"/>
    <mergeCell ref="F38:G38"/>
    <mergeCell ref="H38:I38"/>
    <mergeCell ref="N38:O38"/>
    <mergeCell ref="P38:Q38"/>
    <mergeCell ref="R38:S38"/>
    <mergeCell ref="L38:M38"/>
    <mergeCell ref="J38:K38"/>
    <mergeCell ref="U39:V39"/>
    <mergeCell ref="W39:X39"/>
    <mergeCell ref="Y39:Z39"/>
    <mergeCell ref="AA39:AB39"/>
    <mergeCell ref="AC39:AD39"/>
    <mergeCell ref="AE39:AF39"/>
    <mergeCell ref="D39:E39"/>
    <mergeCell ref="F39:G39"/>
    <mergeCell ref="H39:I39"/>
    <mergeCell ref="N39:O39"/>
    <mergeCell ref="P39:Q39"/>
    <mergeCell ref="R39:S39"/>
    <mergeCell ref="L39:M39"/>
    <mergeCell ref="J39:K39"/>
    <mergeCell ref="U40:V40"/>
    <mergeCell ref="W40:X40"/>
    <mergeCell ref="Y40:Z40"/>
    <mergeCell ref="AA40:AB40"/>
    <mergeCell ref="AC40:AD40"/>
    <mergeCell ref="AE40:AF40"/>
    <mergeCell ref="D40:E40"/>
    <mergeCell ref="F40:G40"/>
    <mergeCell ref="H40:I40"/>
    <mergeCell ref="N40:O40"/>
    <mergeCell ref="P40:Q40"/>
    <mergeCell ref="R40:S40"/>
    <mergeCell ref="L40:M40"/>
    <mergeCell ref="J40:K40"/>
    <mergeCell ref="D70:E70"/>
    <mergeCell ref="U70:V70"/>
    <mergeCell ref="U41:V41"/>
    <mergeCell ref="W41:X41"/>
    <mergeCell ref="Y41:Z41"/>
    <mergeCell ref="AA41:AB41"/>
    <mergeCell ref="AC41:AD41"/>
    <mergeCell ref="AE41:AF41"/>
    <mergeCell ref="D41:E41"/>
    <mergeCell ref="F41:G41"/>
    <mergeCell ref="H41:I41"/>
    <mergeCell ref="N41:O41"/>
    <mergeCell ref="P41:Q41"/>
    <mergeCell ref="R41:S41"/>
    <mergeCell ref="L41:M41"/>
    <mergeCell ref="J41:K41"/>
  </mergeCells>
  <phoneticPr fontId="50"/>
  <pageMargins left="0.70866141732283472" right="0.70866141732283472" top="0.74803149606299213" bottom="0.74803149606299213" header="0.31496062992125984" footer="0.31496062992125984"/>
  <pageSetup paperSize="9" scale="34"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3A213-3D47-4E5F-9F60-DA1460AD0438}">
  <sheetPr>
    <tabColor theme="0" tint="-0.34998626667073579"/>
    <pageSetUpPr fitToPage="1"/>
  </sheetPr>
  <dimension ref="A2:CH112"/>
  <sheetViews>
    <sheetView zoomScale="85" zoomScaleNormal="85" workbookViewId="0">
      <selection activeCell="AZ18" sqref="AZ18"/>
    </sheetView>
  </sheetViews>
  <sheetFormatPr defaultColWidth="3.75" defaultRowHeight="33.75" customHeight="1" x14ac:dyDescent="0.4"/>
  <cols>
    <col min="1" max="8" width="3.75" style="148"/>
    <col min="9" max="10" width="3.75" style="148" customWidth="1"/>
    <col min="11" max="16384" width="3.75" style="148"/>
  </cols>
  <sheetData>
    <row r="2" spans="1:55" ht="33.75" customHeight="1" x14ac:dyDescent="0.4">
      <c r="A2" s="148" t="s">
        <v>177</v>
      </c>
    </row>
    <row r="3" spans="1:55" ht="33.75" customHeight="1" x14ac:dyDescent="0.4">
      <c r="D3" s="294" t="s">
        <v>274</v>
      </c>
      <c r="E3" s="295" t="s">
        <v>272</v>
      </c>
      <c r="F3" s="292"/>
      <c r="G3" s="292"/>
      <c r="H3" s="292"/>
      <c r="I3" s="293"/>
      <c r="J3" s="293"/>
      <c r="K3" s="293"/>
      <c r="L3" s="1023"/>
      <c r="M3" s="1023"/>
      <c r="N3" s="1023"/>
      <c r="O3" s="1023"/>
      <c r="P3" s="1024"/>
      <c r="R3" s="174" t="s">
        <v>178</v>
      </c>
      <c r="S3" s="175"/>
      <c r="T3" s="176" t="s">
        <v>179</v>
      </c>
      <c r="U3" s="176"/>
      <c r="V3" s="176"/>
      <c r="W3" s="177"/>
      <c r="X3" s="177"/>
      <c r="Y3" s="987">
        <v>43809</v>
      </c>
      <c r="Z3" s="987"/>
      <c r="AA3" s="987"/>
      <c r="AB3" s="987"/>
      <c r="AC3" s="988"/>
      <c r="AE3" s="174" t="s">
        <v>178</v>
      </c>
      <c r="AF3" s="175"/>
      <c r="AG3" s="177"/>
      <c r="AH3" s="176" t="s">
        <v>179</v>
      </c>
      <c r="AI3" s="177"/>
      <c r="AJ3" s="177"/>
      <c r="AK3" s="177"/>
      <c r="AL3" s="987">
        <v>43809</v>
      </c>
      <c r="AM3" s="987"/>
      <c r="AN3" s="987"/>
      <c r="AO3" s="987"/>
      <c r="AP3" s="988"/>
      <c r="AR3" s="174" t="s">
        <v>178</v>
      </c>
      <c r="AS3" s="175"/>
      <c r="AT3" s="177"/>
      <c r="AU3" s="176" t="s">
        <v>179</v>
      </c>
      <c r="AV3" s="177"/>
      <c r="AW3" s="177"/>
      <c r="AX3" s="177"/>
      <c r="AY3" s="987">
        <v>43809</v>
      </c>
      <c r="AZ3" s="987"/>
      <c r="BA3" s="987"/>
      <c r="BB3" s="987"/>
      <c r="BC3" s="988"/>
    </row>
    <row r="4" spans="1:55" ht="33.75" customHeight="1" x14ac:dyDescent="0.4">
      <c r="D4" s="291" t="s">
        <v>273</v>
      </c>
      <c r="E4" s="175"/>
      <c r="F4" s="176"/>
      <c r="G4" s="176"/>
      <c r="H4" s="176"/>
      <c r="I4" s="177"/>
      <c r="J4" s="177"/>
      <c r="K4" s="177"/>
      <c r="L4" s="1001" t="s">
        <v>270</v>
      </c>
      <c r="M4" s="1001"/>
      <c r="N4" s="1001"/>
      <c r="O4" s="1001"/>
      <c r="P4" s="1002"/>
      <c r="R4" s="174" t="s">
        <v>178</v>
      </c>
      <c r="S4" s="175"/>
      <c r="T4" s="176" t="s">
        <v>179</v>
      </c>
      <c r="U4" s="176"/>
      <c r="V4" s="176"/>
      <c r="W4" s="177"/>
      <c r="X4" s="177"/>
      <c r="Y4" s="987">
        <v>43809</v>
      </c>
      <c r="Z4" s="987"/>
      <c r="AA4" s="987"/>
      <c r="AB4" s="987"/>
      <c r="AC4" s="988"/>
      <c r="AE4" s="174" t="s">
        <v>178</v>
      </c>
      <c r="AF4" s="175"/>
      <c r="AG4" s="177"/>
      <c r="AH4" s="176" t="s">
        <v>179</v>
      </c>
      <c r="AI4" s="177"/>
      <c r="AJ4" s="177"/>
      <c r="AK4" s="177"/>
      <c r="AL4" s="987">
        <v>43809</v>
      </c>
      <c r="AM4" s="987"/>
      <c r="AN4" s="987"/>
      <c r="AO4" s="987"/>
      <c r="AP4" s="988"/>
      <c r="AR4" s="174" t="s">
        <v>178</v>
      </c>
      <c r="AS4" s="175"/>
      <c r="AT4" s="177"/>
      <c r="AU4" s="176" t="s">
        <v>179</v>
      </c>
      <c r="AV4" s="177"/>
      <c r="AW4" s="177"/>
      <c r="AX4" s="177"/>
      <c r="AY4" s="987">
        <v>43809</v>
      </c>
      <c r="AZ4" s="987"/>
      <c r="BA4" s="987"/>
      <c r="BB4" s="987"/>
      <c r="BC4" s="988"/>
    </row>
    <row r="5" spans="1:55" ht="33.75" customHeight="1" x14ac:dyDescent="0.4">
      <c r="D5" s="178"/>
      <c r="E5" s="179"/>
      <c r="F5" s="179"/>
      <c r="G5" s="180"/>
      <c r="H5" s="180"/>
      <c r="I5" s="180"/>
      <c r="J5" s="180"/>
      <c r="K5" s="180"/>
      <c r="L5" s="180"/>
      <c r="M5" s="181"/>
      <c r="N5" s="181"/>
      <c r="O5" s="181"/>
      <c r="P5" s="182"/>
      <c r="R5" s="178"/>
      <c r="S5" s="179"/>
      <c r="T5" s="179"/>
      <c r="U5" s="180"/>
      <c r="V5" s="180"/>
      <c r="W5" s="180"/>
      <c r="X5" s="180"/>
      <c r="Y5" s="180"/>
      <c r="Z5" s="181"/>
      <c r="AA5" s="181"/>
      <c r="AB5" s="181"/>
      <c r="AC5" s="182"/>
      <c r="AE5" s="989" t="s">
        <v>180</v>
      </c>
      <c r="AF5" s="990"/>
      <c r="AG5" s="990"/>
      <c r="AH5" s="990"/>
      <c r="AI5" s="990"/>
      <c r="AJ5" s="990"/>
      <c r="AK5" s="991" t="s">
        <v>181</v>
      </c>
      <c r="AL5" s="991"/>
      <c r="AM5" s="991"/>
      <c r="AN5" s="991"/>
      <c r="AO5" s="991"/>
      <c r="AP5" s="992"/>
      <c r="AR5" s="993" t="s">
        <v>180</v>
      </c>
      <c r="AS5" s="994"/>
      <c r="AT5" s="994"/>
      <c r="AU5" s="994"/>
      <c r="AV5" s="994"/>
      <c r="AW5" s="994"/>
      <c r="AX5" s="995" t="s">
        <v>181</v>
      </c>
      <c r="AY5" s="995"/>
      <c r="AZ5" s="995"/>
      <c r="BA5" s="995"/>
      <c r="BB5" s="995"/>
      <c r="BC5" s="996"/>
    </row>
    <row r="6" spans="1:55" ht="33.75" customHeight="1" x14ac:dyDescent="0.4">
      <c r="D6" s="178"/>
      <c r="E6" s="1000"/>
      <c r="F6" s="1000"/>
      <c r="G6" s="997"/>
      <c r="H6" s="997"/>
      <c r="I6" s="180"/>
      <c r="J6" s="180"/>
      <c r="K6" s="998"/>
      <c r="L6" s="998"/>
      <c r="M6" s="998"/>
      <c r="N6" s="998"/>
      <c r="O6" s="998"/>
      <c r="P6" s="999"/>
      <c r="R6" s="178"/>
      <c r="S6" s="1000"/>
      <c r="T6" s="1000"/>
      <c r="U6" s="997"/>
      <c r="V6" s="997"/>
      <c r="W6" s="180"/>
      <c r="X6" s="998"/>
      <c r="Y6" s="998"/>
      <c r="Z6" s="998"/>
      <c r="AA6" s="998"/>
      <c r="AB6" s="998"/>
      <c r="AC6" s="999"/>
      <c r="AE6" s="183"/>
      <c r="AF6" s="184"/>
      <c r="AG6" s="184"/>
      <c r="AH6" s="185"/>
      <c r="AI6" s="185"/>
      <c r="AJ6" s="180"/>
      <c r="AK6" s="185"/>
      <c r="AL6" s="185"/>
      <c r="AM6" s="185"/>
      <c r="AN6" s="185"/>
      <c r="AO6" s="185"/>
      <c r="AP6" s="186"/>
      <c r="AR6" s="183"/>
      <c r="AS6" s="184"/>
      <c r="AT6" s="184"/>
      <c r="AU6" s="185"/>
      <c r="AV6" s="185"/>
      <c r="AW6" s="180"/>
      <c r="AX6" s="185"/>
      <c r="AY6" s="185"/>
      <c r="AZ6" s="185"/>
      <c r="BA6" s="185"/>
      <c r="BB6" s="185"/>
      <c r="BC6" s="186"/>
    </row>
    <row r="7" spans="1:55" ht="33.75" customHeight="1" x14ac:dyDescent="0.4">
      <c r="D7" s="178"/>
      <c r="E7" s="1000"/>
      <c r="F7" s="1000"/>
      <c r="G7" s="997"/>
      <c r="H7" s="997"/>
      <c r="I7" s="180"/>
      <c r="J7" s="180"/>
      <c r="K7" s="997"/>
      <c r="L7" s="997"/>
      <c r="M7" s="998"/>
      <c r="N7" s="998"/>
      <c r="O7" s="998"/>
      <c r="P7" s="999"/>
      <c r="R7" s="178"/>
      <c r="S7" s="1000"/>
      <c r="T7" s="1000"/>
      <c r="U7" s="997"/>
      <c r="V7" s="997"/>
      <c r="W7" s="180"/>
      <c r="X7" s="997"/>
      <c r="Y7" s="997"/>
      <c r="Z7" s="998"/>
      <c r="AA7" s="998"/>
      <c r="AB7" s="998"/>
      <c r="AC7" s="999"/>
      <c r="AE7" s="178"/>
      <c r="AF7" s="184"/>
      <c r="AG7" s="184"/>
      <c r="AH7" s="185"/>
      <c r="AI7" s="185"/>
      <c r="AJ7" s="180"/>
      <c r="AK7" s="185"/>
      <c r="AL7" s="185"/>
      <c r="AM7" s="185"/>
      <c r="AN7" s="185"/>
      <c r="AO7" s="185"/>
      <c r="AP7" s="186"/>
      <c r="AR7" s="178"/>
      <c r="AS7" s="184"/>
      <c r="AT7" s="184"/>
      <c r="AU7" s="185"/>
      <c r="AV7" s="185"/>
      <c r="AW7" s="180"/>
      <c r="AX7" s="185"/>
      <c r="AY7" s="185"/>
      <c r="AZ7" s="185"/>
      <c r="BA7" s="185"/>
      <c r="BB7" s="185"/>
      <c r="BC7" s="186"/>
    </row>
    <row r="8" spans="1:55" ht="33.75" customHeight="1" x14ac:dyDescent="0.4">
      <c r="D8" s="178"/>
      <c r="E8" s="1000"/>
      <c r="F8" s="1000"/>
      <c r="G8" s="997"/>
      <c r="H8" s="997"/>
      <c r="I8" s="180"/>
      <c r="J8" s="180"/>
      <c r="K8" s="997"/>
      <c r="L8" s="997"/>
      <c r="M8" s="998"/>
      <c r="N8" s="998"/>
      <c r="O8" s="998"/>
      <c r="P8" s="999"/>
      <c r="R8" s="178"/>
      <c r="S8" s="1000"/>
      <c r="T8" s="1000"/>
      <c r="U8" s="997"/>
      <c r="V8" s="997"/>
      <c r="W8" s="180"/>
      <c r="X8" s="997"/>
      <c r="Y8" s="997"/>
      <c r="Z8" s="998"/>
      <c r="AA8" s="998"/>
      <c r="AB8" s="998"/>
      <c r="AC8" s="999"/>
      <c r="AE8" s="178"/>
      <c r="AF8" s="184"/>
      <c r="AG8" s="184"/>
      <c r="AH8" s="185"/>
      <c r="AI8" s="185"/>
      <c r="AJ8" s="180"/>
      <c r="AK8" s="185"/>
      <c r="AL8" s="185"/>
      <c r="AM8" s="185"/>
      <c r="AN8" s="185"/>
      <c r="AO8" s="185"/>
      <c r="AP8" s="186"/>
      <c r="AR8" s="178"/>
      <c r="AS8" s="184"/>
      <c r="AT8" s="184"/>
      <c r="AU8" s="185"/>
      <c r="AV8" s="185"/>
      <c r="AW8" s="180"/>
      <c r="AX8" s="185"/>
      <c r="AY8" s="185"/>
      <c r="AZ8" s="185"/>
      <c r="BA8" s="185"/>
      <c r="BB8" s="185"/>
      <c r="BC8" s="186"/>
    </row>
    <row r="9" spans="1:55" ht="33.75" customHeight="1" x14ac:dyDescent="0.4">
      <c r="D9" s="178"/>
      <c r="E9" s="1000"/>
      <c r="F9" s="1000"/>
      <c r="G9" s="997"/>
      <c r="H9" s="997"/>
      <c r="I9" s="180"/>
      <c r="J9" s="180"/>
      <c r="K9" s="997"/>
      <c r="L9" s="997"/>
      <c r="M9" s="998"/>
      <c r="N9" s="998"/>
      <c r="O9" s="998"/>
      <c r="P9" s="999"/>
      <c r="R9" s="178"/>
      <c r="S9" s="1000"/>
      <c r="T9" s="1000"/>
      <c r="U9" s="997"/>
      <c r="V9" s="997"/>
      <c r="W9" s="180"/>
      <c r="X9" s="997"/>
      <c r="Y9" s="997"/>
      <c r="Z9" s="998"/>
      <c r="AA9" s="998"/>
      <c r="AB9" s="998"/>
      <c r="AC9" s="999"/>
      <c r="AE9" s="178"/>
      <c r="AF9" s="184"/>
      <c r="AG9" s="184"/>
      <c r="AH9" s="185"/>
      <c r="AI9" s="185"/>
      <c r="AJ9" s="180"/>
      <c r="AK9" s="185"/>
      <c r="AL9" s="185"/>
      <c r="AM9" s="185"/>
      <c r="AN9" s="185"/>
      <c r="AO9" s="185"/>
      <c r="AP9" s="186"/>
      <c r="AR9" s="178"/>
      <c r="AS9" s="184"/>
      <c r="AT9" s="184"/>
      <c r="AU9" s="185"/>
      <c r="AV9" s="185"/>
      <c r="AW9" s="180"/>
      <c r="AX9" s="185"/>
      <c r="AY9" s="185"/>
      <c r="AZ9" s="185"/>
      <c r="BA9" s="185"/>
      <c r="BB9" s="185"/>
      <c r="BC9" s="186"/>
    </row>
    <row r="10" spans="1:55" ht="33.75" customHeight="1" x14ac:dyDescent="0.4">
      <c r="D10" s="178"/>
      <c r="E10" s="1000"/>
      <c r="F10" s="1000"/>
      <c r="G10" s="997"/>
      <c r="H10" s="997"/>
      <c r="I10" s="180"/>
      <c r="J10" s="180"/>
      <c r="K10" s="997"/>
      <c r="L10" s="997"/>
      <c r="M10" s="998"/>
      <c r="N10" s="998"/>
      <c r="O10" s="998"/>
      <c r="P10" s="999"/>
      <c r="R10" s="178"/>
      <c r="S10" s="1000"/>
      <c r="T10" s="1000"/>
      <c r="U10" s="997"/>
      <c r="V10" s="997"/>
      <c r="W10" s="180"/>
      <c r="X10" s="997"/>
      <c r="Y10" s="997"/>
      <c r="Z10" s="998"/>
      <c r="AA10" s="998"/>
      <c r="AB10" s="998"/>
      <c r="AC10" s="999"/>
      <c r="AE10" s="178"/>
      <c r="AF10" s="1000"/>
      <c r="AG10" s="1000"/>
      <c r="AH10" s="997"/>
      <c r="AI10" s="997"/>
      <c r="AJ10" s="180"/>
      <c r="AK10" s="997"/>
      <c r="AL10" s="997"/>
      <c r="AM10" s="998"/>
      <c r="AN10" s="998"/>
      <c r="AO10" s="998"/>
      <c r="AP10" s="999"/>
      <c r="AR10" s="178"/>
      <c r="AS10" s="1000"/>
      <c r="AT10" s="1000"/>
      <c r="AU10" s="997"/>
      <c r="AV10" s="997"/>
      <c r="AW10" s="180"/>
      <c r="AX10" s="997"/>
      <c r="AY10" s="997"/>
      <c r="AZ10" s="998"/>
      <c r="BA10" s="998"/>
      <c r="BB10" s="998"/>
      <c r="BC10" s="999"/>
    </row>
    <row r="11" spans="1:55" ht="33.75" customHeight="1" x14ac:dyDescent="0.4">
      <c r="D11" s="178"/>
      <c r="E11" s="1000"/>
      <c r="F11" s="1000"/>
      <c r="G11" s="997"/>
      <c r="H11" s="997"/>
      <c r="I11" s="180"/>
      <c r="J11" s="180"/>
      <c r="K11" s="997"/>
      <c r="L11" s="997"/>
      <c r="M11" s="998"/>
      <c r="N11" s="998"/>
      <c r="O11" s="998"/>
      <c r="P11" s="999"/>
      <c r="R11" s="178"/>
      <c r="S11" s="1000"/>
      <c r="T11" s="1000"/>
      <c r="U11" s="997"/>
      <c r="V11" s="997"/>
      <c r="W11" s="180"/>
      <c r="X11" s="997"/>
      <c r="Y11" s="997"/>
      <c r="Z11" s="998"/>
      <c r="AA11" s="998"/>
      <c r="AB11" s="998"/>
      <c r="AC11" s="999"/>
      <c r="AE11" s="178"/>
      <c r="AF11" s="1000"/>
      <c r="AG11" s="1000"/>
      <c r="AH11" s="997"/>
      <c r="AI11" s="997"/>
      <c r="AJ11" s="180"/>
      <c r="AK11" s="997"/>
      <c r="AL11" s="997"/>
      <c r="AM11" s="998"/>
      <c r="AN11" s="998"/>
      <c r="AO11" s="998"/>
      <c r="AP11" s="999"/>
      <c r="AR11" s="178"/>
      <c r="AS11" s="1000"/>
      <c r="AT11" s="1000"/>
      <c r="AU11" s="997"/>
      <c r="AV11" s="997"/>
      <c r="AW11" s="180"/>
      <c r="AX11" s="997"/>
      <c r="AY11" s="997"/>
      <c r="AZ11" s="998"/>
      <c r="BA11" s="998"/>
      <c r="BB11" s="998"/>
      <c r="BC11" s="999"/>
    </row>
    <row r="12" spans="1:55" ht="33.75" customHeight="1" x14ac:dyDescent="0.4">
      <c r="D12" s="178"/>
      <c r="E12" s="1000"/>
      <c r="F12" s="1000"/>
      <c r="G12" s="997"/>
      <c r="H12" s="997"/>
      <c r="I12" s="180"/>
      <c r="J12" s="180"/>
      <c r="K12" s="998"/>
      <c r="L12" s="998"/>
      <c r="M12" s="998"/>
      <c r="N12" s="998"/>
      <c r="O12" s="998"/>
      <c r="P12" s="999"/>
      <c r="R12" s="178"/>
      <c r="S12" s="1000"/>
      <c r="T12" s="1000"/>
      <c r="U12" s="997"/>
      <c r="V12" s="997"/>
      <c r="W12" s="180"/>
      <c r="X12" s="998"/>
      <c r="Y12" s="998"/>
      <c r="Z12" s="998"/>
      <c r="AA12" s="998"/>
      <c r="AB12" s="998"/>
      <c r="AC12" s="999"/>
      <c r="AE12" s="178"/>
      <c r="AF12" s="1000"/>
      <c r="AG12" s="1000"/>
      <c r="AH12" s="997"/>
      <c r="AI12" s="997"/>
      <c r="AJ12" s="180"/>
      <c r="AK12" s="998"/>
      <c r="AL12" s="998"/>
      <c r="AM12" s="998"/>
      <c r="AN12" s="998"/>
      <c r="AO12" s="998"/>
      <c r="AP12" s="999"/>
      <c r="AR12" s="178"/>
      <c r="AS12" s="1000"/>
      <c r="AT12" s="1000"/>
      <c r="AU12" s="997"/>
      <c r="AV12" s="997"/>
      <c r="AW12" s="180"/>
      <c r="AX12" s="998"/>
      <c r="AY12" s="998"/>
      <c r="AZ12" s="998"/>
      <c r="BA12" s="998"/>
      <c r="BB12" s="998"/>
      <c r="BC12" s="999"/>
    </row>
    <row r="13" spans="1:55" ht="33.75" customHeight="1" x14ac:dyDescent="0.4">
      <c r="D13" s="178"/>
      <c r="E13" s="1000"/>
      <c r="F13" s="1000"/>
      <c r="G13" s="997"/>
      <c r="H13" s="997"/>
      <c r="I13" s="180"/>
      <c r="J13" s="180"/>
      <c r="K13" s="998"/>
      <c r="L13" s="998"/>
      <c r="M13" s="998"/>
      <c r="N13" s="998"/>
      <c r="O13" s="998"/>
      <c r="P13" s="999"/>
      <c r="R13" s="178"/>
      <c r="S13" s="1000"/>
      <c r="T13" s="1000"/>
      <c r="U13" s="997"/>
      <c r="V13" s="997"/>
      <c r="W13" s="180"/>
      <c r="X13" s="998"/>
      <c r="Y13" s="998"/>
      <c r="Z13" s="998"/>
      <c r="AA13" s="998"/>
      <c r="AB13" s="998"/>
      <c r="AC13" s="999"/>
      <c r="AE13" s="178"/>
      <c r="AF13" s="1000"/>
      <c r="AG13" s="1000"/>
      <c r="AH13" s="997"/>
      <c r="AI13" s="997"/>
      <c r="AJ13" s="180"/>
      <c r="AK13" s="998"/>
      <c r="AL13" s="998"/>
      <c r="AM13" s="998"/>
      <c r="AN13" s="998"/>
      <c r="AO13" s="998"/>
      <c r="AP13" s="999"/>
      <c r="AR13" s="178"/>
      <c r="AS13" s="1000"/>
      <c r="AT13" s="1000"/>
      <c r="AU13" s="997"/>
      <c r="AV13" s="997"/>
      <c r="AW13" s="180"/>
      <c r="AX13" s="998"/>
      <c r="AY13" s="998"/>
      <c r="AZ13" s="998"/>
      <c r="BA13" s="998"/>
      <c r="BB13" s="998"/>
      <c r="BC13" s="999"/>
    </row>
    <row r="14" spans="1:55" ht="33.75" customHeight="1" x14ac:dyDescent="0.4">
      <c r="D14" s="178"/>
      <c r="E14" s="1000"/>
      <c r="F14" s="1000"/>
      <c r="G14" s="997"/>
      <c r="H14" s="997"/>
      <c r="I14" s="180"/>
      <c r="J14" s="180"/>
      <c r="K14" s="997"/>
      <c r="L14" s="997"/>
      <c r="M14" s="998"/>
      <c r="N14" s="998"/>
      <c r="O14" s="998"/>
      <c r="P14" s="999"/>
      <c r="R14" s="178"/>
      <c r="S14" s="1000"/>
      <c r="T14" s="1000"/>
      <c r="U14" s="997"/>
      <c r="V14" s="997"/>
      <c r="W14" s="180"/>
      <c r="X14" s="997"/>
      <c r="Y14" s="997"/>
      <c r="Z14" s="998"/>
      <c r="AA14" s="998"/>
      <c r="AB14" s="998"/>
      <c r="AC14" s="999"/>
      <c r="AE14" s="178"/>
      <c r="AF14" s="1000"/>
      <c r="AG14" s="1000"/>
      <c r="AH14" s="997"/>
      <c r="AI14" s="997"/>
      <c r="AJ14" s="180"/>
      <c r="AK14" s="997"/>
      <c r="AL14" s="997"/>
      <c r="AM14" s="998"/>
      <c r="AN14" s="998"/>
      <c r="AO14" s="998"/>
      <c r="AP14" s="999"/>
      <c r="AR14" s="178"/>
      <c r="AS14" s="1000"/>
      <c r="AT14" s="1000"/>
      <c r="AU14" s="997"/>
      <c r="AV14" s="997"/>
      <c r="AW14" s="180"/>
      <c r="AX14" s="997"/>
      <c r="AY14" s="997"/>
      <c r="AZ14" s="998"/>
      <c r="BA14" s="998"/>
      <c r="BB14" s="998"/>
      <c r="BC14" s="999"/>
    </row>
    <row r="15" spans="1:55" ht="33.75" customHeight="1" x14ac:dyDescent="0.4">
      <c r="D15" s="178"/>
      <c r="E15" s="1003"/>
      <c r="F15" s="1003"/>
      <c r="G15" s="997"/>
      <c r="H15" s="997"/>
      <c r="I15" s="180"/>
      <c r="J15" s="180"/>
      <c r="K15" s="997"/>
      <c r="L15" s="997"/>
      <c r="M15" s="998"/>
      <c r="N15" s="998"/>
      <c r="O15" s="998"/>
      <c r="P15" s="999"/>
      <c r="R15" s="178"/>
      <c r="S15" s="1003"/>
      <c r="T15" s="1003"/>
      <c r="U15" s="997"/>
      <c r="V15" s="997"/>
      <c r="W15" s="180"/>
      <c r="X15" s="997"/>
      <c r="Y15" s="997"/>
      <c r="Z15" s="998"/>
      <c r="AA15" s="998"/>
      <c r="AB15" s="998"/>
      <c r="AC15" s="999"/>
      <c r="AE15" s="178"/>
      <c r="AF15" s="1003"/>
      <c r="AG15" s="1003"/>
      <c r="AH15" s="997"/>
      <c r="AI15" s="997"/>
      <c r="AJ15" s="180"/>
      <c r="AK15" s="997"/>
      <c r="AL15" s="997"/>
      <c r="AM15" s="998"/>
      <c r="AN15" s="998"/>
      <c r="AO15" s="998"/>
      <c r="AP15" s="999"/>
      <c r="AR15" s="178"/>
      <c r="AS15" s="1003"/>
      <c r="AT15" s="1003"/>
      <c r="AU15" s="997"/>
      <c r="AV15" s="997"/>
      <c r="AW15" s="180"/>
      <c r="AX15" s="997"/>
      <c r="AY15" s="997"/>
      <c r="AZ15" s="998"/>
      <c r="BA15" s="998"/>
      <c r="BB15" s="998"/>
      <c r="BC15" s="999"/>
    </row>
    <row r="16" spans="1:55" ht="33.75" customHeight="1" x14ac:dyDescent="0.4">
      <c r="D16" s="178"/>
      <c r="E16" s="179"/>
      <c r="F16" s="179"/>
      <c r="G16" s="180"/>
      <c r="H16" s="180"/>
      <c r="I16" s="180"/>
      <c r="J16" s="180"/>
      <c r="K16" s="180"/>
      <c r="L16" s="180"/>
      <c r="M16" s="181"/>
      <c r="N16" s="181"/>
      <c r="O16" s="181"/>
      <c r="P16" s="182"/>
      <c r="R16" s="178"/>
      <c r="S16" s="179"/>
      <c r="T16" s="179"/>
      <c r="U16" s="180"/>
      <c r="V16" s="180"/>
      <c r="W16" s="180"/>
      <c r="X16" s="180"/>
      <c r="Y16" s="180"/>
      <c r="Z16" s="181"/>
      <c r="AA16" s="181"/>
      <c r="AB16" s="181"/>
      <c r="AC16" s="182"/>
      <c r="AE16" s="178"/>
      <c r="AF16" s="179"/>
      <c r="AG16" s="179"/>
      <c r="AH16" s="180"/>
      <c r="AI16" s="180"/>
      <c r="AJ16" s="180"/>
      <c r="AK16" s="180"/>
      <c r="AL16" s="180"/>
      <c r="AM16" s="181"/>
      <c r="AN16" s="181"/>
      <c r="AO16" s="181"/>
      <c r="AP16" s="182"/>
      <c r="AR16" s="178"/>
      <c r="AS16" s="179"/>
      <c r="AT16" s="179"/>
      <c r="AU16" s="180"/>
      <c r="AV16" s="180"/>
      <c r="AW16" s="180"/>
      <c r="AX16" s="180"/>
      <c r="AY16" s="180"/>
      <c r="AZ16" s="181"/>
      <c r="BA16" s="181"/>
      <c r="BB16" s="181"/>
      <c r="BC16" s="182"/>
    </row>
    <row r="17" spans="1:86" ht="33.75" customHeight="1" x14ac:dyDescent="0.4">
      <c r="D17" s="178"/>
      <c r="E17" s="179"/>
      <c r="F17" s="179"/>
      <c r="G17" s="180"/>
      <c r="H17" s="180"/>
      <c r="I17" s="180"/>
      <c r="J17" s="180"/>
      <c r="K17" s="180"/>
      <c r="L17" s="180"/>
      <c r="M17" s="181"/>
      <c r="N17" s="181"/>
      <c r="O17" s="181"/>
      <c r="P17" s="182"/>
      <c r="R17" s="178"/>
      <c r="S17" s="179"/>
      <c r="T17" s="179"/>
      <c r="U17" s="180"/>
      <c r="V17" s="180"/>
      <c r="W17" s="180"/>
      <c r="X17" s="180"/>
      <c r="Y17" s="180"/>
      <c r="Z17" s="181"/>
      <c r="AA17" s="181"/>
      <c r="AB17" s="181"/>
      <c r="AC17" s="182"/>
      <c r="AE17" s="178"/>
      <c r="AF17" s="179"/>
      <c r="AG17" s="179"/>
      <c r="AH17" s="180"/>
      <c r="AI17" s="180"/>
      <c r="AJ17" s="180"/>
      <c r="AK17" s="180"/>
      <c r="AL17" s="180"/>
      <c r="AM17" s="181"/>
      <c r="AN17" s="181"/>
      <c r="AO17" s="181"/>
      <c r="AP17" s="182"/>
      <c r="AR17" s="178"/>
      <c r="AS17" s="179"/>
      <c r="AT17" s="179"/>
      <c r="AU17" s="180"/>
      <c r="AV17" s="180"/>
      <c r="AW17" s="180"/>
      <c r="AX17" s="180"/>
      <c r="AY17" s="180"/>
      <c r="AZ17" s="181"/>
      <c r="BA17" s="181"/>
      <c r="BB17" s="181"/>
      <c r="BC17" s="182"/>
    </row>
    <row r="18" spans="1:86" ht="33.75" customHeight="1" x14ac:dyDescent="0.4">
      <c r="D18" s="178"/>
      <c r="E18" s="179"/>
      <c r="F18" s="179"/>
      <c r="G18" s="180"/>
      <c r="H18" s="180"/>
      <c r="I18" s="180"/>
      <c r="J18" s="180"/>
      <c r="K18" s="180"/>
      <c r="L18" s="180"/>
      <c r="M18" s="181"/>
      <c r="N18" s="181"/>
      <c r="O18" s="181"/>
      <c r="P18" s="182"/>
      <c r="R18" s="178"/>
      <c r="S18" s="179"/>
      <c r="T18" s="179"/>
      <c r="U18" s="180"/>
      <c r="V18" s="180"/>
      <c r="W18" s="180"/>
      <c r="X18" s="180"/>
      <c r="Y18" s="180"/>
      <c r="Z18" s="181"/>
      <c r="AA18" s="181"/>
      <c r="AB18" s="181"/>
      <c r="AC18" s="182"/>
      <c r="AE18" s="178"/>
      <c r="AF18" s="179"/>
      <c r="AG18" s="179"/>
      <c r="AH18" s="180"/>
      <c r="AI18" s="180"/>
      <c r="AJ18" s="180"/>
      <c r="AK18" s="180"/>
      <c r="AL18" s="180"/>
      <c r="AM18" s="181"/>
      <c r="AN18" s="181"/>
      <c r="AO18" s="181"/>
      <c r="AP18" s="182"/>
      <c r="AR18" s="178"/>
      <c r="AS18" s="179"/>
      <c r="AT18" s="179"/>
      <c r="AU18" s="180"/>
      <c r="AV18" s="180"/>
      <c r="AW18" s="180"/>
      <c r="AX18" s="180"/>
      <c r="AY18" s="180"/>
      <c r="AZ18" s="181"/>
      <c r="BA18" s="181"/>
      <c r="BB18" s="181"/>
      <c r="BC18" s="182"/>
    </row>
    <row r="19" spans="1:86" ht="33.75" customHeight="1" x14ac:dyDescent="0.4">
      <c r="D19" s="178"/>
      <c r="E19" s="179"/>
      <c r="F19" s="179"/>
      <c r="G19" s="180"/>
      <c r="H19" s="180"/>
      <c r="I19" s="180"/>
      <c r="J19" s="180"/>
      <c r="K19" s="180"/>
      <c r="L19" s="180"/>
      <c r="M19" s="181"/>
      <c r="N19" s="181"/>
      <c r="O19" s="181"/>
      <c r="P19" s="182"/>
      <c r="R19" s="178"/>
      <c r="S19" s="179"/>
      <c r="T19" s="179"/>
      <c r="U19" s="180"/>
      <c r="V19" s="180"/>
      <c r="W19" s="180"/>
      <c r="X19" s="180"/>
      <c r="Y19" s="180"/>
      <c r="Z19" s="181"/>
      <c r="AA19" s="181"/>
      <c r="AB19" s="181"/>
      <c r="AC19" s="182"/>
      <c r="AE19" s="178"/>
      <c r="AF19" s="179"/>
      <c r="AG19" s="179"/>
      <c r="AH19" s="180"/>
      <c r="AI19" s="180"/>
      <c r="AJ19" s="180"/>
      <c r="AK19" s="180"/>
      <c r="AL19" s="180"/>
      <c r="AM19" s="181"/>
      <c r="AN19" s="181"/>
      <c r="AO19" s="181"/>
      <c r="AP19" s="182"/>
      <c r="AR19" s="178"/>
      <c r="AS19" s="179"/>
      <c r="AT19" s="179"/>
      <c r="AU19" s="180"/>
      <c r="AV19" s="180"/>
      <c r="AW19" s="180"/>
      <c r="AX19" s="180"/>
      <c r="AY19" s="180"/>
      <c r="AZ19" s="181"/>
      <c r="BA19" s="181"/>
      <c r="BB19" s="181"/>
      <c r="BC19" s="182"/>
    </row>
    <row r="20" spans="1:86" ht="33.75" customHeight="1" x14ac:dyDescent="0.4">
      <c r="D20" s="1011" t="s">
        <v>182</v>
      </c>
      <c r="E20" s="1012"/>
      <c r="F20" s="1012"/>
      <c r="G20" s="1012"/>
      <c r="H20" s="1012"/>
      <c r="I20" s="1012"/>
      <c r="J20" s="1012"/>
      <c r="K20" s="1012"/>
      <c r="L20" s="1012"/>
      <c r="M20" s="1012"/>
      <c r="N20" s="1012"/>
      <c r="O20" s="1012"/>
      <c r="P20" s="1013"/>
      <c r="R20" s="187"/>
      <c r="S20" s="188"/>
      <c r="T20" s="1011" t="s">
        <v>182</v>
      </c>
      <c r="U20" s="1012"/>
      <c r="V20" s="1012"/>
      <c r="W20" s="1012"/>
      <c r="X20" s="1012"/>
      <c r="Y20" s="1012"/>
      <c r="Z20" s="1012"/>
      <c r="AA20" s="1012"/>
      <c r="AB20" s="1012"/>
      <c r="AC20" s="1013"/>
      <c r="AE20" s="1011" t="s">
        <v>182</v>
      </c>
      <c r="AF20" s="1012"/>
      <c r="AG20" s="1012"/>
      <c r="AH20" s="1012"/>
      <c r="AI20" s="1012"/>
      <c r="AJ20" s="1012"/>
      <c r="AK20" s="1012"/>
      <c r="AL20" s="1012"/>
      <c r="AM20" s="1012"/>
      <c r="AN20" s="1012"/>
      <c r="AO20" s="1012"/>
      <c r="AP20" s="1013"/>
      <c r="AR20" s="1014" t="s">
        <v>182</v>
      </c>
      <c r="AS20" s="1015"/>
      <c r="AT20" s="1015"/>
      <c r="AU20" s="1015"/>
      <c r="AV20" s="1015"/>
      <c r="AW20" s="1015"/>
      <c r="AX20" s="1015"/>
      <c r="AY20" s="1015"/>
      <c r="AZ20" s="1015"/>
      <c r="BA20" s="1015"/>
      <c r="BB20" s="1015"/>
      <c r="BC20" s="1016"/>
    </row>
    <row r="24" spans="1:86" ht="33.75" customHeight="1" x14ac:dyDescent="0.4">
      <c r="A24" s="148" t="s">
        <v>183</v>
      </c>
    </row>
    <row r="25" spans="1:86" ht="33.75" customHeight="1" x14ac:dyDescent="0.4">
      <c r="D25" s="174" t="s">
        <v>178</v>
      </c>
      <c r="E25" s="175"/>
      <c r="F25" s="176" t="s">
        <v>184</v>
      </c>
      <c r="G25" s="175"/>
      <c r="H25" s="175"/>
      <c r="I25" s="175"/>
      <c r="J25" s="175"/>
      <c r="K25" s="175"/>
      <c r="L25" s="175"/>
      <c r="M25" s="175"/>
      <c r="N25" s="175"/>
      <c r="O25" s="175"/>
      <c r="P25" s="189"/>
      <c r="R25" s="174" t="s">
        <v>178</v>
      </c>
      <c r="S25" s="175"/>
      <c r="T25" s="176" t="s">
        <v>184</v>
      </c>
      <c r="U25" s="175"/>
      <c r="V25" s="175"/>
      <c r="W25" s="175"/>
      <c r="X25" s="175"/>
      <c r="Y25" s="175"/>
      <c r="Z25" s="175"/>
      <c r="AA25" s="175"/>
      <c r="AB25" s="175"/>
      <c r="AC25" s="189"/>
      <c r="AE25" s="174" t="s">
        <v>178</v>
      </c>
      <c r="AF25" s="176"/>
      <c r="AG25" s="176" t="s">
        <v>185</v>
      </c>
      <c r="AH25" s="175"/>
      <c r="AI25" s="175"/>
      <c r="AJ25" s="175"/>
      <c r="AK25" s="175"/>
      <c r="AL25" s="175"/>
      <c r="AM25" s="175"/>
      <c r="AN25" s="175"/>
      <c r="AO25" s="175"/>
      <c r="AP25" s="189"/>
      <c r="AR25" s="174" t="s">
        <v>178</v>
      </c>
      <c r="AS25" s="176"/>
      <c r="AT25" s="176" t="s">
        <v>179</v>
      </c>
      <c r="AU25" s="175"/>
      <c r="AV25" s="175"/>
      <c r="AW25" s="175"/>
      <c r="AX25" s="175"/>
      <c r="AY25" s="987">
        <v>43800</v>
      </c>
      <c r="AZ25" s="987"/>
      <c r="BA25" s="987"/>
      <c r="BB25" s="987"/>
      <c r="BC25" s="988"/>
    </row>
    <row r="26" spans="1:86" ht="33.75" customHeight="1" x14ac:dyDescent="0.4">
      <c r="D26" s="178"/>
      <c r="E26" s="184"/>
      <c r="F26" s="184"/>
      <c r="G26" s="185"/>
      <c r="H26" s="185"/>
      <c r="I26" s="180"/>
      <c r="J26" s="180"/>
      <c r="K26" s="185"/>
      <c r="L26" s="185"/>
      <c r="M26" s="185"/>
      <c r="N26" s="185"/>
      <c r="O26" s="185"/>
      <c r="P26" s="186"/>
      <c r="R26" s="178"/>
      <c r="S26" s="184"/>
      <c r="T26" s="184"/>
      <c r="U26" s="185"/>
      <c r="V26" s="185"/>
      <c r="W26" s="180"/>
      <c r="X26" s="185"/>
      <c r="Y26" s="185"/>
      <c r="Z26" s="185"/>
      <c r="AA26" s="185"/>
      <c r="AB26" s="185"/>
      <c r="AC26" s="186"/>
      <c r="AE26" s="178"/>
      <c r="AF26" s="184"/>
      <c r="AG26" s="184"/>
      <c r="AH26" s="185"/>
      <c r="AI26" s="185"/>
      <c r="AJ26" s="180"/>
      <c r="AK26" s="185"/>
      <c r="AL26" s="185"/>
      <c r="AM26" s="185"/>
      <c r="AN26" s="185"/>
      <c r="AO26" s="185"/>
      <c r="AP26" s="186"/>
      <c r="AR26" s="190" t="s">
        <v>186</v>
      </c>
      <c r="AS26" s="191"/>
      <c r="AT26" s="191"/>
      <c r="AU26" s="192"/>
      <c r="AV26" s="192"/>
      <c r="AW26" s="192"/>
      <c r="AX26" s="192"/>
      <c r="AY26" s="192"/>
      <c r="AZ26" s="192"/>
      <c r="BA26" s="192"/>
      <c r="BB26" s="192"/>
      <c r="BC26" s="193"/>
      <c r="BM26" s="1017" t="s">
        <v>187</v>
      </c>
      <c r="BN26" s="1018"/>
      <c r="BO26" s="1018"/>
      <c r="BP26" s="1018"/>
      <c r="BQ26" s="1018"/>
      <c r="BR26" s="1018"/>
      <c r="BS26" s="1018"/>
      <c r="BT26" s="1018"/>
      <c r="BU26" s="1018"/>
      <c r="BV26" s="1018"/>
      <c r="BW26" s="1018"/>
      <c r="BX26" s="1018"/>
      <c r="BY26" s="1018"/>
      <c r="BZ26" s="1018"/>
      <c r="CA26" s="1018"/>
      <c r="CB26" s="1018"/>
      <c r="CC26" s="1018"/>
      <c r="CD26" s="1018"/>
      <c r="CE26" s="1018"/>
      <c r="CF26" s="1018"/>
      <c r="CG26" s="1018"/>
      <c r="CH26" s="1019"/>
    </row>
    <row r="27" spans="1:86" ht="33.75" customHeight="1" x14ac:dyDescent="0.4">
      <c r="D27" s="194" t="s">
        <v>185</v>
      </c>
      <c r="E27" s="173"/>
      <c r="F27" s="173"/>
      <c r="G27" s="173"/>
      <c r="H27" s="173"/>
      <c r="I27" s="173"/>
      <c r="J27" s="173"/>
      <c r="K27" s="173"/>
      <c r="L27" s="173"/>
      <c r="M27" s="173"/>
      <c r="N27" s="173"/>
      <c r="O27" s="173"/>
      <c r="P27" s="157"/>
      <c r="R27" s="194" t="s">
        <v>185</v>
      </c>
      <c r="S27" s="173"/>
      <c r="T27" s="173"/>
      <c r="U27" s="173"/>
      <c r="V27" s="173"/>
      <c r="W27" s="173"/>
      <c r="X27" s="173"/>
      <c r="Y27" s="173"/>
      <c r="Z27" s="173"/>
      <c r="AA27" s="173"/>
      <c r="AB27" s="173"/>
      <c r="AC27" s="157"/>
      <c r="AE27" s="963" t="s">
        <v>1</v>
      </c>
      <c r="AF27" s="964"/>
      <c r="AG27" s="963" t="s">
        <v>188</v>
      </c>
      <c r="AH27" s="964"/>
      <c r="AI27" s="1025" t="s">
        <v>186</v>
      </c>
      <c r="AJ27" s="1026"/>
      <c r="AK27" s="1026"/>
      <c r="AL27" s="1026"/>
      <c r="AM27" s="1026"/>
      <c r="AN27" s="1026"/>
      <c r="AO27" s="1026"/>
      <c r="AP27" s="1027"/>
      <c r="AR27" s="195" t="s">
        <v>189</v>
      </c>
      <c r="AS27" s="192"/>
      <c r="AT27" s="192"/>
      <c r="AU27" s="192"/>
      <c r="AV27" s="192" t="s">
        <v>190</v>
      </c>
      <c r="AW27" s="192" t="s">
        <v>191</v>
      </c>
      <c r="AX27" s="192"/>
      <c r="AY27" s="192"/>
      <c r="AZ27" s="192"/>
      <c r="BA27" s="192"/>
      <c r="BB27" s="192"/>
      <c r="BC27" s="193"/>
      <c r="BM27" s="1004" t="s">
        <v>192</v>
      </c>
      <c r="BN27" s="1005"/>
      <c r="BO27" s="1005"/>
      <c r="BP27" s="1005"/>
      <c r="BQ27" s="1005"/>
      <c r="BR27" s="1005"/>
      <c r="BS27" s="1005"/>
      <c r="BT27" s="1005"/>
      <c r="BU27" s="1005"/>
      <c r="BV27" s="1005"/>
      <c r="BW27" s="1005"/>
      <c r="BX27" s="1005"/>
      <c r="BY27" s="1005"/>
      <c r="BZ27" s="1005"/>
      <c r="CA27" s="1005"/>
      <c r="CB27" s="1005"/>
      <c r="CC27" s="1005"/>
      <c r="CD27" s="1005"/>
      <c r="CE27" s="1005"/>
      <c r="CF27" s="1005"/>
      <c r="CG27" s="1005"/>
      <c r="CH27" s="1006"/>
    </row>
    <row r="28" spans="1:86" ht="33.75" customHeight="1" x14ac:dyDescent="0.4">
      <c r="D28" s="194" t="s">
        <v>152</v>
      </c>
      <c r="E28" s="173"/>
      <c r="F28" s="173"/>
      <c r="G28" s="173"/>
      <c r="H28" s="173"/>
      <c r="I28" s="173"/>
      <c r="J28" s="173"/>
      <c r="K28" s="173"/>
      <c r="L28" s="173"/>
      <c r="M28" s="173"/>
      <c r="N28" s="173"/>
      <c r="O28" s="173"/>
      <c r="P28" s="157"/>
      <c r="R28" s="194" t="s">
        <v>152</v>
      </c>
      <c r="S28" s="173"/>
      <c r="T28" s="173"/>
      <c r="U28" s="173"/>
      <c r="V28" s="173"/>
      <c r="W28" s="173"/>
      <c r="X28" s="173"/>
      <c r="Y28" s="173"/>
      <c r="Z28" s="173"/>
      <c r="AA28" s="173"/>
      <c r="AB28" s="173"/>
      <c r="AC28" s="157"/>
      <c r="AE28" s="196" t="s">
        <v>133</v>
      </c>
      <c r="AF28" s="197"/>
      <c r="AG28" s="970" t="s">
        <v>191</v>
      </c>
      <c r="AH28" s="971"/>
      <c r="AI28" s="949" t="s">
        <v>193</v>
      </c>
      <c r="AJ28" s="1007"/>
      <c r="AK28" s="1007"/>
      <c r="AL28" s="1007"/>
      <c r="AM28" s="1007"/>
      <c r="AN28" s="1007"/>
      <c r="AO28" s="1007"/>
      <c r="AP28" s="950"/>
      <c r="AR28" s="195" t="s">
        <v>194</v>
      </c>
      <c r="AS28" s="192"/>
      <c r="AT28" s="192"/>
      <c r="AU28" s="192"/>
      <c r="AV28" s="192" t="s">
        <v>190</v>
      </c>
      <c r="AW28" s="192" t="s">
        <v>193</v>
      </c>
      <c r="AX28" s="192"/>
      <c r="AY28" s="192"/>
      <c r="AZ28" s="192"/>
      <c r="BA28" s="192"/>
      <c r="BB28" s="192"/>
      <c r="BC28" s="193"/>
      <c r="BM28" s="1008" t="s">
        <v>195</v>
      </c>
      <c r="BN28" s="1009"/>
      <c r="BO28" s="1009"/>
      <c r="BP28" s="1009"/>
      <c r="BQ28" s="1009"/>
      <c r="BR28" s="1009"/>
      <c r="BS28" s="1009"/>
      <c r="BT28" s="1009"/>
      <c r="BU28" s="1009"/>
      <c r="BV28" s="1009"/>
      <c r="BW28" s="1009"/>
      <c r="BX28" s="1009"/>
      <c r="BY28" s="1009"/>
      <c r="BZ28" s="1009"/>
      <c r="CA28" s="1009"/>
      <c r="CB28" s="1009"/>
      <c r="CC28" s="1009"/>
      <c r="CD28" s="1009"/>
      <c r="CE28" s="1009"/>
      <c r="CF28" s="1009"/>
      <c r="CG28" s="1009"/>
      <c r="CH28" s="1010"/>
    </row>
    <row r="29" spans="1:86" ht="33.75" customHeight="1" x14ac:dyDescent="0.4">
      <c r="D29" s="194" t="s">
        <v>153</v>
      </c>
      <c r="E29" s="173"/>
      <c r="F29" s="173"/>
      <c r="G29" s="173"/>
      <c r="H29" s="173"/>
      <c r="I29" s="173"/>
      <c r="J29" s="173"/>
      <c r="K29" s="173"/>
      <c r="L29" s="173"/>
      <c r="M29" s="173"/>
      <c r="N29" s="173"/>
      <c r="O29" s="173"/>
      <c r="P29" s="157"/>
      <c r="R29" s="194" t="s">
        <v>153</v>
      </c>
      <c r="S29" s="173"/>
      <c r="T29" s="173"/>
      <c r="U29" s="173"/>
      <c r="V29" s="173"/>
      <c r="W29" s="173"/>
      <c r="X29" s="173"/>
      <c r="Y29" s="173"/>
      <c r="Z29" s="173"/>
      <c r="AA29" s="173"/>
      <c r="AB29" s="173"/>
      <c r="AC29" s="157"/>
      <c r="AE29" s="196" t="s">
        <v>136</v>
      </c>
      <c r="AF29" s="198"/>
      <c r="AG29" s="970" t="s">
        <v>191</v>
      </c>
      <c r="AH29" s="971"/>
      <c r="AI29" s="949" t="s">
        <v>193</v>
      </c>
      <c r="AJ29" s="1007"/>
      <c r="AK29" s="1007"/>
      <c r="AL29" s="1007"/>
      <c r="AM29" s="1007"/>
      <c r="AN29" s="1007"/>
      <c r="AO29" s="1007"/>
      <c r="AP29" s="950"/>
      <c r="AR29" s="195" t="s">
        <v>196</v>
      </c>
      <c r="AS29" s="192"/>
      <c r="AT29" s="192"/>
      <c r="AU29" s="192"/>
      <c r="AV29" s="192" t="s">
        <v>190</v>
      </c>
      <c r="AW29" s="192" t="s">
        <v>197</v>
      </c>
      <c r="AX29" s="192"/>
      <c r="AY29" s="192"/>
      <c r="AZ29" s="192"/>
      <c r="BA29" s="192"/>
      <c r="BB29" s="192"/>
      <c r="BC29" s="193"/>
      <c r="BM29" s="1004" t="s">
        <v>198</v>
      </c>
      <c r="BN29" s="1005"/>
      <c r="BO29" s="1005"/>
      <c r="BP29" s="1005"/>
      <c r="BQ29" s="1005"/>
      <c r="BR29" s="1005"/>
      <c r="BS29" s="1005"/>
      <c r="BT29" s="1005"/>
      <c r="BU29" s="1005"/>
      <c r="BV29" s="1005"/>
      <c r="BW29" s="1005"/>
      <c r="BX29" s="1005"/>
      <c r="BY29" s="1005"/>
      <c r="BZ29" s="1005"/>
      <c r="CA29" s="1005"/>
      <c r="CB29" s="1005"/>
      <c r="CC29" s="1005"/>
      <c r="CD29" s="1005"/>
      <c r="CE29" s="1005"/>
      <c r="CF29" s="1005"/>
      <c r="CG29" s="1005"/>
      <c r="CH29" s="1006"/>
    </row>
    <row r="30" spans="1:86" ht="33.75" customHeight="1" x14ac:dyDescent="0.4">
      <c r="D30" s="194" t="s">
        <v>154</v>
      </c>
      <c r="E30" s="173"/>
      <c r="F30" s="173"/>
      <c r="G30" s="173"/>
      <c r="H30" s="173"/>
      <c r="I30" s="173"/>
      <c r="J30" s="173"/>
      <c r="K30" s="173"/>
      <c r="L30" s="173"/>
      <c r="M30" s="173"/>
      <c r="N30" s="173"/>
      <c r="O30" s="173"/>
      <c r="P30" s="157"/>
      <c r="R30" s="194" t="s">
        <v>154</v>
      </c>
      <c r="S30" s="173"/>
      <c r="T30" s="173"/>
      <c r="U30" s="173"/>
      <c r="V30" s="173"/>
      <c r="W30" s="173"/>
      <c r="X30" s="173"/>
      <c r="Y30" s="173"/>
      <c r="Z30" s="173"/>
      <c r="AA30" s="173"/>
      <c r="AB30" s="173"/>
      <c r="AC30" s="157"/>
      <c r="AE30" s="196" t="s">
        <v>137</v>
      </c>
      <c r="AF30" s="198"/>
      <c r="AG30" s="970" t="s">
        <v>191</v>
      </c>
      <c r="AH30" s="971"/>
      <c r="AI30" s="949" t="s">
        <v>193</v>
      </c>
      <c r="AJ30" s="1007"/>
      <c r="AK30" s="1007"/>
      <c r="AL30" s="1007"/>
      <c r="AM30" s="1007"/>
      <c r="AN30" s="1007"/>
      <c r="AO30" s="1007"/>
      <c r="AP30" s="950"/>
      <c r="AR30" s="195"/>
      <c r="AS30" s="192"/>
      <c r="AT30" s="192"/>
      <c r="AU30" s="192"/>
      <c r="AV30" s="192"/>
      <c r="AW30" s="192" t="s">
        <v>199</v>
      </c>
      <c r="AX30" s="192"/>
      <c r="AY30" s="192"/>
      <c r="AZ30" s="192"/>
      <c r="BA30" s="192"/>
      <c r="BB30" s="192"/>
      <c r="BC30" s="193"/>
      <c r="BM30" s="1008" t="s">
        <v>200</v>
      </c>
      <c r="BN30" s="1009"/>
      <c r="BO30" s="1009"/>
      <c r="BP30" s="1009"/>
      <c r="BQ30" s="1009"/>
      <c r="BR30" s="1009"/>
      <c r="BS30" s="1009"/>
      <c r="BT30" s="1009"/>
      <c r="BU30" s="1009"/>
      <c r="BV30" s="1009"/>
      <c r="BW30" s="1009"/>
      <c r="BX30" s="1009"/>
      <c r="BY30" s="1009"/>
      <c r="BZ30" s="1009"/>
      <c r="CA30" s="1009"/>
      <c r="CB30" s="1009"/>
      <c r="CC30" s="1009"/>
      <c r="CD30" s="1009"/>
      <c r="CE30" s="1009"/>
      <c r="CF30" s="1009"/>
      <c r="CG30" s="1009"/>
      <c r="CH30" s="1010"/>
    </row>
    <row r="31" spans="1:86" ht="33.75" customHeight="1" x14ac:dyDescent="0.4">
      <c r="D31" s="194" t="s">
        <v>155</v>
      </c>
      <c r="E31" s="173"/>
      <c r="F31" s="173"/>
      <c r="G31" s="173"/>
      <c r="H31" s="173"/>
      <c r="I31" s="173"/>
      <c r="J31" s="173"/>
      <c r="K31" s="173"/>
      <c r="L31" s="173"/>
      <c r="M31" s="173"/>
      <c r="N31" s="173"/>
      <c r="O31" s="173"/>
      <c r="P31" s="157"/>
      <c r="R31" s="194" t="s">
        <v>155</v>
      </c>
      <c r="S31" s="173"/>
      <c r="T31" s="173"/>
      <c r="U31" s="173"/>
      <c r="V31" s="173"/>
      <c r="W31" s="173"/>
      <c r="X31" s="173"/>
      <c r="Y31" s="173"/>
      <c r="Z31" s="173"/>
      <c r="AA31" s="173"/>
      <c r="AB31" s="173"/>
      <c r="AC31" s="157"/>
      <c r="AE31" s="196" t="s">
        <v>142</v>
      </c>
      <c r="AF31" s="198"/>
      <c r="AG31" s="970" t="s">
        <v>191</v>
      </c>
      <c r="AH31" s="971"/>
      <c r="AI31" s="949" t="s">
        <v>193</v>
      </c>
      <c r="AJ31" s="1007"/>
      <c r="AK31" s="1007"/>
      <c r="AL31" s="1007"/>
      <c r="AM31" s="1007"/>
      <c r="AN31" s="1007"/>
      <c r="AO31" s="1007"/>
      <c r="AP31" s="950"/>
      <c r="AR31" s="195" t="s">
        <v>201</v>
      </c>
      <c r="AS31" s="192"/>
      <c r="AT31" s="192"/>
      <c r="AU31" s="192"/>
      <c r="AV31" s="192" t="s">
        <v>190</v>
      </c>
      <c r="AW31" s="192" t="s">
        <v>202</v>
      </c>
      <c r="AX31" s="192"/>
      <c r="AY31" s="192"/>
      <c r="AZ31" s="192"/>
      <c r="BA31" s="192"/>
      <c r="BB31" s="192"/>
      <c r="BC31" s="193"/>
      <c r="BM31" s="1004" t="s">
        <v>203</v>
      </c>
      <c r="BN31" s="1005"/>
      <c r="BO31" s="1005"/>
      <c r="BP31" s="1005"/>
      <c r="BQ31" s="1005"/>
      <c r="BR31" s="1005"/>
      <c r="BS31" s="1005"/>
      <c r="BT31" s="1005"/>
      <c r="BU31" s="1005"/>
      <c r="BV31" s="1005"/>
      <c r="BW31" s="1005"/>
      <c r="BX31" s="1005"/>
      <c r="BY31" s="1005"/>
      <c r="BZ31" s="1005"/>
      <c r="CA31" s="1005"/>
      <c r="CB31" s="1005"/>
      <c r="CC31" s="1005"/>
      <c r="CD31" s="1005"/>
      <c r="CE31" s="1005"/>
      <c r="CF31" s="1005"/>
      <c r="CG31" s="1005"/>
      <c r="CH31" s="1006"/>
    </row>
    <row r="32" spans="1:86" ht="33.75" customHeight="1" x14ac:dyDescent="0.4">
      <c r="D32" s="194" t="s">
        <v>156</v>
      </c>
      <c r="E32" s="173"/>
      <c r="F32" s="173"/>
      <c r="G32" s="173"/>
      <c r="H32" s="173"/>
      <c r="I32" s="173"/>
      <c r="J32" s="173"/>
      <c r="K32" s="173"/>
      <c r="L32" s="173"/>
      <c r="M32" s="173"/>
      <c r="N32" s="173"/>
      <c r="O32" s="173"/>
      <c r="P32" s="157"/>
      <c r="R32" s="194" t="s">
        <v>156</v>
      </c>
      <c r="S32" s="173"/>
      <c r="T32" s="173"/>
      <c r="U32" s="173"/>
      <c r="V32" s="173"/>
      <c r="W32" s="173"/>
      <c r="X32" s="173"/>
      <c r="Y32" s="173"/>
      <c r="Z32" s="173"/>
      <c r="AA32" s="173"/>
      <c r="AB32" s="173"/>
      <c r="AC32" s="157"/>
      <c r="AE32" s="196" t="s">
        <v>145</v>
      </c>
      <c r="AF32" s="198"/>
      <c r="AG32" s="970" t="s">
        <v>191</v>
      </c>
      <c r="AH32" s="971"/>
      <c r="AI32" s="949" t="s">
        <v>193</v>
      </c>
      <c r="AJ32" s="1007"/>
      <c r="AK32" s="1007"/>
      <c r="AL32" s="1007"/>
      <c r="AM32" s="1007"/>
      <c r="AN32" s="1007"/>
      <c r="AO32" s="1007"/>
      <c r="AP32" s="950"/>
      <c r="AR32" s="195"/>
      <c r="AS32" s="192"/>
      <c r="AT32" s="192"/>
      <c r="AU32" s="192"/>
      <c r="AV32" s="192"/>
      <c r="AW32" s="192"/>
      <c r="AX32" s="192"/>
      <c r="AY32" s="192"/>
      <c r="AZ32" s="192"/>
      <c r="BA32" s="192"/>
      <c r="BB32" s="192"/>
      <c r="BC32" s="193"/>
      <c r="BM32" s="1004" t="s">
        <v>204</v>
      </c>
      <c r="BN32" s="1005"/>
      <c r="BO32" s="1005"/>
      <c r="BP32" s="1005"/>
      <c r="BQ32" s="1005"/>
      <c r="BR32" s="1005"/>
      <c r="BS32" s="1005"/>
      <c r="BT32" s="1005"/>
      <c r="BU32" s="1005"/>
      <c r="BV32" s="1005"/>
      <c r="BW32" s="1005"/>
      <c r="BX32" s="1005"/>
      <c r="BY32" s="1005"/>
      <c r="BZ32" s="1005"/>
      <c r="CA32" s="1005"/>
      <c r="CB32" s="1005"/>
      <c r="CC32" s="1005"/>
      <c r="CD32" s="1005"/>
      <c r="CE32" s="1005"/>
      <c r="CF32" s="1005"/>
      <c r="CG32" s="1005"/>
      <c r="CH32" s="1006"/>
    </row>
    <row r="33" spans="1:86" ht="33.75" customHeight="1" x14ac:dyDescent="0.4">
      <c r="D33" s="194" t="s">
        <v>157</v>
      </c>
      <c r="E33" s="173"/>
      <c r="F33" s="173"/>
      <c r="G33" s="173"/>
      <c r="H33" s="173"/>
      <c r="I33" s="162"/>
      <c r="J33" s="162"/>
      <c r="K33" s="162"/>
      <c r="L33" s="162"/>
      <c r="M33" s="162"/>
      <c r="N33" s="162"/>
      <c r="O33" s="162"/>
      <c r="P33" s="199"/>
      <c r="R33" s="194" t="s">
        <v>157</v>
      </c>
      <c r="S33" s="173"/>
      <c r="T33" s="173"/>
      <c r="U33" s="173"/>
      <c r="V33" s="173"/>
      <c r="W33" s="162"/>
      <c r="X33" s="162"/>
      <c r="Y33" s="162"/>
      <c r="Z33" s="162"/>
      <c r="AA33" s="162"/>
      <c r="AB33" s="162"/>
      <c r="AC33" s="199"/>
      <c r="AE33" s="196" t="s">
        <v>146</v>
      </c>
      <c r="AF33" s="198"/>
      <c r="AG33" s="970" t="s">
        <v>191</v>
      </c>
      <c r="AH33" s="971"/>
      <c r="AI33" s="949" t="s">
        <v>193</v>
      </c>
      <c r="AJ33" s="1007"/>
      <c r="AK33" s="1007"/>
      <c r="AL33" s="1007"/>
      <c r="AM33" s="1007"/>
      <c r="AN33" s="1007"/>
      <c r="AO33" s="1007"/>
      <c r="AP33" s="950"/>
      <c r="AR33" s="195"/>
      <c r="AS33" s="192"/>
      <c r="AT33" s="192"/>
      <c r="AU33" s="192"/>
      <c r="AV33" s="192"/>
      <c r="AW33" s="192"/>
      <c r="AX33" s="192"/>
      <c r="AY33" s="192"/>
      <c r="AZ33" s="192"/>
      <c r="BA33" s="192"/>
      <c r="BB33" s="192"/>
      <c r="BC33" s="193"/>
      <c r="BM33" s="1008" t="s">
        <v>205</v>
      </c>
      <c r="BN33" s="1009"/>
      <c r="BO33" s="1009"/>
      <c r="BP33" s="1009"/>
      <c r="BQ33" s="1009"/>
      <c r="BR33" s="1009"/>
      <c r="BS33" s="1009"/>
      <c r="BT33" s="1009"/>
      <c r="BU33" s="1009"/>
      <c r="BV33" s="1009"/>
      <c r="BW33" s="1009"/>
      <c r="BX33" s="1009"/>
      <c r="BY33" s="1009"/>
      <c r="BZ33" s="1009"/>
      <c r="CA33" s="1009"/>
      <c r="CB33" s="1009"/>
      <c r="CC33" s="1009"/>
      <c r="CD33" s="1009"/>
      <c r="CE33" s="1009"/>
      <c r="CF33" s="1009"/>
      <c r="CG33" s="1009"/>
      <c r="CH33" s="1010"/>
    </row>
    <row r="34" spans="1:86" ht="33.75" customHeight="1" x14ac:dyDescent="0.4">
      <c r="D34" s="194" t="s">
        <v>158</v>
      </c>
      <c r="E34" s="173"/>
      <c r="F34" s="173"/>
      <c r="G34" s="173"/>
      <c r="H34" s="173"/>
      <c r="I34" s="162"/>
      <c r="J34" s="162"/>
      <c r="K34" s="162"/>
      <c r="L34" s="162"/>
      <c r="M34" s="162"/>
      <c r="N34" s="162"/>
      <c r="O34" s="162"/>
      <c r="P34" s="199"/>
      <c r="R34" s="194" t="s">
        <v>158</v>
      </c>
      <c r="S34" s="173"/>
      <c r="T34" s="173"/>
      <c r="U34" s="173"/>
      <c r="V34" s="173"/>
      <c r="W34" s="162"/>
      <c r="X34" s="162"/>
      <c r="Y34" s="162"/>
      <c r="Z34" s="162"/>
      <c r="AA34" s="162"/>
      <c r="AB34" s="162"/>
      <c r="AC34" s="199"/>
      <c r="AE34" s="196" t="s">
        <v>147</v>
      </c>
      <c r="AF34" s="198"/>
      <c r="AG34" s="970" t="s">
        <v>191</v>
      </c>
      <c r="AH34" s="971"/>
      <c r="AI34" s="949" t="s">
        <v>193</v>
      </c>
      <c r="AJ34" s="1007"/>
      <c r="AK34" s="1007"/>
      <c r="AL34" s="1007"/>
      <c r="AM34" s="1007"/>
      <c r="AN34" s="1007"/>
      <c r="AO34" s="1007"/>
      <c r="AP34" s="950"/>
      <c r="AR34" s="195"/>
      <c r="AS34" s="192"/>
      <c r="AT34" s="192"/>
      <c r="AU34" s="192"/>
      <c r="AV34" s="192"/>
      <c r="AW34" s="192"/>
      <c r="AX34" s="192"/>
      <c r="AY34" s="192"/>
      <c r="AZ34" s="192"/>
      <c r="BA34" s="192"/>
      <c r="BB34" s="192"/>
      <c r="BC34" s="193"/>
      <c r="BM34" s="1004"/>
      <c r="BN34" s="1005"/>
      <c r="BO34" s="1005"/>
      <c r="BP34" s="1005"/>
      <c r="BQ34" s="1005"/>
      <c r="BR34" s="1005"/>
      <c r="BS34" s="1005"/>
      <c r="BT34" s="1005"/>
      <c r="BU34" s="1005"/>
      <c r="BV34" s="1005"/>
      <c r="BW34" s="1005"/>
      <c r="BX34" s="1005"/>
      <c r="BY34" s="1005"/>
      <c r="BZ34" s="1005"/>
      <c r="CA34" s="1005"/>
      <c r="CB34" s="1005"/>
      <c r="CC34" s="1005"/>
      <c r="CD34" s="1005"/>
      <c r="CE34" s="1005"/>
      <c r="CF34" s="1005"/>
      <c r="CG34" s="1005"/>
      <c r="CH34" s="1006"/>
    </row>
    <row r="35" spans="1:86" ht="33.75" customHeight="1" x14ac:dyDescent="0.4">
      <c r="D35" s="178"/>
      <c r="E35" s="184"/>
      <c r="F35" s="184"/>
      <c r="G35" s="185"/>
      <c r="H35" s="185"/>
      <c r="I35" s="180"/>
      <c r="J35" s="180"/>
      <c r="K35" s="185"/>
      <c r="L35" s="185"/>
      <c r="M35" s="185"/>
      <c r="N35" s="185"/>
      <c r="O35" s="185"/>
      <c r="P35" s="186"/>
      <c r="R35" s="178"/>
      <c r="S35" s="184"/>
      <c r="T35" s="184"/>
      <c r="U35" s="185"/>
      <c r="V35" s="185"/>
      <c r="W35" s="180"/>
      <c r="X35" s="185"/>
      <c r="Y35" s="185"/>
      <c r="Z35" s="185"/>
      <c r="AA35" s="185"/>
      <c r="AB35" s="185"/>
      <c r="AC35" s="186"/>
      <c r="AE35" s="178"/>
      <c r="AF35" s="184"/>
      <c r="AG35" s="184"/>
      <c r="AH35" s="185"/>
      <c r="AI35" s="185"/>
      <c r="AJ35" s="180"/>
      <c r="AK35" s="185"/>
      <c r="AL35" s="185"/>
      <c r="AM35" s="185"/>
      <c r="AN35" s="185"/>
      <c r="AO35" s="185"/>
      <c r="AP35" s="186"/>
      <c r="AR35" s="195"/>
      <c r="AS35" s="192"/>
      <c r="AT35" s="192"/>
      <c r="AU35" s="192"/>
      <c r="AV35" s="192"/>
      <c r="AW35" s="192"/>
      <c r="AX35" s="192"/>
      <c r="AY35" s="192"/>
      <c r="AZ35" s="192"/>
      <c r="BA35" s="192"/>
      <c r="BB35" s="192"/>
      <c r="BC35" s="193"/>
      <c r="BM35" s="1004"/>
      <c r="BN35" s="1005"/>
      <c r="BO35" s="1005"/>
      <c r="BP35" s="1005"/>
      <c r="BQ35" s="1005"/>
      <c r="BR35" s="1005"/>
      <c r="BS35" s="1005"/>
      <c r="BT35" s="1005"/>
      <c r="BU35" s="1005"/>
      <c r="BV35" s="1005"/>
      <c r="BW35" s="1005"/>
      <c r="BX35" s="1005"/>
      <c r="BY35" s="1005"/>
      <c r="BZ35" s="1005"/>
      <c r="CA35" s="1005"/>
      <c r="CB35" s="1005"/>
      <c r="CC35" s="1005"/>
      <c r="CD35" s="1005"/>
      <c r="CE35" s="1005"/>
      <c r="CF35" s="1005"/>
      <c r="CG35" s="1005"/>
      <c r="CH35" s="1006"/>
    </row>
    <row r="36" spans="1:86" ht="33.75" customHeight="1" x14ac:dyDescent="0.4">
      <c r="D36" s="178"/>
      <c r="E36" s="184"/>
      <c r="F36" s="184"/>
      <c r="G36" s="185"/>
      <c r="H36" s="185"/>
      <c r="I36" s="180"/>
      <c r="J36" s="180"/>
      <c r="K36" s="185"/>
      <c r="L36" s="185"/>
      <c r="M36" s="185"/>
      <c r="N36" s="185"/>
      <c r="O36" s="185"/>
      <c r="P36" s="186"/>
      <c r="R36" s="178"/>
      <c r="S36" s="184"/>
      <c r="T36" s="184"/>
      <c r="U36" s="185"/>
      <c r="V36" s="185"/>
      <c r="W36" s="180"/>
      <c r="X36" s="185"/>
      <c r="Y36" s="185"/>
      <c r="Z36" s="185"/>
      <c r="AA36" s="185"/>
      <c r="AB36" s="185"/>
      <c r="AC36" s="186"/>
      <c r="AE36" s="178"/>
      <c r="AF36" s="184"/>
      <c r="AG36" s="184"/>
      <c r="AH36" s="185"/>
      <c r="AI36" s="185"/>
      <c r="AJ36" s="180"/>
      <c r="AK36" s="185"/>
      <c r="AL36" s="185"/>
      <c r="AM36" s="185"/>
      <c r="AN36" s="185"/>
      <c r="AO36" s="185"/>
      <c r="AP36" s="186"/>
      <c r="AR36" s="195"/>
      <c r="AS36" s="192"/>
      <c r="AT36" s="192"/>
      <c r="AU36" s="192"/>
      <c r="AV36" s="192"/>
      <c r="AW36" s="192"/>
      <c r="AX36" s="192"/>
      <c r="AY36" s="192"/>
      <c r="AZ36" s="192"/>
      <c r="BA36" s="192"/>
      <c r="BB36" s="192"/>
      <c r="BC36" s="193"/>
      <c r="BM36" s="1004"/>
      <c r="BN36" s="1005"/>
      <c r="BO36" s="1005"/>
      <c r="BP36" s="1005"/>
      <c r="BQ36" s="1005"/>
      <c r="BR36" s="1005"/>
      <c r="BS36" s="1005"/>
      <c r="BT36" s="1005"/>
      <c r="BU36" s="1005"/>
      <c r="BV36" s="1005"/>
      <c r="BW36" s="1005"/>
      <c r="BX36" s="1005"/>
      <c r="BY36" s="1005"/>
      <c r="BZ36" s="1005"/>
      <c r="CA36" s="1005"/>
      <c r="CB36" s="1005"/>
      <c r="CC36" s="1005"/>
      <c r="CD36" s="1005"/>
      <c r="CE36" s="1005"/>
      <c r="CF36" s="1005"/>
      <c r="CG36" s="1005"/>
      <c r="CH36" s="1006"/>
    </row>
    <row r="37" spans="1:86" ht="33.75" customHeight="1" x14ac:dyDescent="0.4">
      <c r="D37" s="178"/>
      <c r="E37" s="184"/>
      <c r="F37" s="184"/>
      <c r="G37" s="185"/>
      <c r="H37" s="185"/>
      <c r="I37" s="180"/>
      <c r="J37" s="180"/>
      <c r="K37" s="185"/>
      <c r="L37" s="185"/>
      <c r="M37" s="185"/>
      <c r="N37" s="185"/>
      <c r="O37" s="185"/>
      <c r="P37" s="186"/>
      <c r="R37" s="178"/>
      <c r="S37" s="184"/>
      <c r="T37" s="184"/>
      <c r="U37" s="185"/>
      <c r="V37" s="185"/>
      <c r="W37" s="180"/>
      <c r="X37" s="185"/>
      <c r="Y37" s="185"/>
      <c r="Z37" s="185"/>
      <c r="AA37" s="185"/>
      <c r="AB37" s="185"/>
      <c r="AC37" s="186"/>
      <c r="AE37" s="178"/>
      <c r="AF37" s="184"/>
      <c r="AG37" s="184"/>
      <c r="AH37" s="185"/>
      <c r="AI37" s="185"/>
      <c r="AJ37" s="180"/>
      <c r="AK37" s="185"/>
      <c r="AL37" s="185"/>
      <c r="AM37" s="185"/>
      <c r="AN37" s="185"/>
      <c r="AO37" s="185"/>
      <c r="AP37" s="186"/>
      <c r="AR37" s="195"/>
      <c r="AS37" s="192"/>
      <c r="AT37" s="192"/>
      <c r="AU37" s="192"/>
      <c r="AV37" s="192"/>
      <c r="AW37" s="192"/>
      <c r="AX37" s="192"/>
      <c r="AY37" s="192"/>
      <c r="AZ37" s="192"/>
      <c r="BA37" s="192"/>
      <c r="BB37" s="192"/>
      <c r="BC37" s="193"/>
    </row>
    <row r="38" spans="1:86" ht="33.75" customHeight="1" x14ac:dyDescent="0.4">
      <c r="D38" s="178"/>
      <c r="E38" s="184"/>
      <c r="F38" s="184"/>
      <c r="G38" s="185"/>
      <c r="H38" s="185"/>
      <c r="I38" s="180"/>
      <c r="J38" s="180"/>
      <c r="K38" s="185"/>
      <c r="L38" s="185"/>
      <c r="M38" s="185"/>
      <c r="N38" s="185"/>
      <c r="O38" s="185"/>
      <c r="P38" s="186"/>
      <c r="R38" s="178"/>
      <c r="S38" s="184"/>
      <c r="T38" s="184"/>
      <c r="U38" s="185"/>
      <c r="V38" s="185"/>
      <c r="W38" s="180"/>
      <c r="X38" s="185"/>
      <c r="Y38" s="185"/>
      <c r="Z38" s="185"/>
      <c r="AA38" s="185"/>
      <c r="AB38" s="185"/>
      <c r="AC38" s="186"/>
      <c r="AE38" s="178"/>
      <c r="AF38" s="184"/>
      <c r="AG38" s="184"/>
      <c r="AH38" s="185"/>
      <c r="AI38" s="185"/>
      <c r="AJ38" s="180"/>
      <c r="AK38" s="185"/>
      <c r="AL38" s="185"/>
      <c r="AM38" s="185"/>
      <c r="AN38" s="185"/>
      <c r="AO38" s="185"/>
      <c r="AP38" s="186"/>
      <c r="AR38" s="200"/>
      <c r="AS38" s="191"/>
      <c r="AT38" s="191"/>
      <c r="AU38" s="192"/>
      <c r="AV38" s="192"/>
      <c r="AW38" s="192"/>
      <c r="AX38" s="192"/>
      <c r="AY38" s="192"/>
      <c r="AZ38" s="192"/>
      <c r="BA38" s="192"/>
      <c r="BB38" s="192"/>
      <c r="BC38" s="193"/>
    </row>
    <row r="39" spans="1:86" ht="33.75" customHeight="1" x14ac:dyDescent="0.4">
      <c r="D39" s="178"/>
      <c r="E39" s="179"/>
      <c r="F39" s="179"/>
      <c r="G39" s="180"/>
      <c r="H39" s="180"/>
      <c r="I39" s="180"/>
      <c r="J39" s="180"/>
      <c r="K39" s="180"/>
      <c r="L39" s="180"/>
      <c r="M39" s="181"/>
      <c r="N39" s="181"/>
      <c r="O39" s="181"/>
      <c r="P39" s="182"/>
      <c r="R39" s="178"/>
      <c r="S39" s="179"/>
      <c r="T39" s="179"/>
      <c r="U39" s="180"/>
      <c r="V39" s="180"/>
      <c r="W39" s="180"/>
      <c r="X39" s="180"/>
      <c r="Y39" s="180"/>
      <c r="Z39" s="181"/>
      <c r="AA39" s="181"/>
      <c r="AB39" s="181"/>
      <c r="AC39" s="182"/>
      <c r="AE39" s="178"/>
      <c r="AF39" s="179"/>
      <c r="AG39" s="179"/>
      <c r="AH39" s="180"/>
      <c r="AI39" s="180"/>
      <c r="AJ39" s="180"/>
      <c r="AK39" s="180"/>
      <c r="AL39" s="180"/>
      <c r="AM39" s="181"/>
      <c r="AN39" s="181"/>
      <c r="AO39" s="181"/>
      <c r="AP39" s="182"/>
      <c r="AR39" s="200"/>
      <c r="AS39" s="191"/>
      <c r="AT39" s="191"/>
      <c r="AU39" s="192"/>
      <c r="AV39" s="192"/>
      <c r="AW39" s="192"/>
      <c r="AX39" s="192"/>
      <c r="AY39" s="192"/>
      <c r="AZ39" s="192"/>
      <c r="BA39" s="192"/>
      <c r="BB39" s="192"/>
      <c r="BC39" s="193"/>
    </row>
    <row r="40" spans="1:86" ht="33.75" customHeight="1" x14ac:dyDescent="0.4">
      <c r="D40" s="187"/>
      <c r="E40" s="188"/>
      <c r="F40" s="188"/>
      <c r="G40" s="201"/>
      <c r="H40" s="201"/>
      <c r="I40" s="202"/>
      <c r="J40" s="202"/>
      <c r="K40" s="201"/>
      <c r="L40" s="201"/>
      <c r="M40" s="201"/>
      <c r="N40" s="201"/>
      <c r="O40" s="201"/>
      <c r="P40" s="203"/>
      <c r="R40" s="187"/>
      <c r="S40" s="188"/>
      <c r="T40" s="188"/>
      <c r="U40" s="201"/>
      <c r="V40" s="201"/>
      <c r="W40" s="202"/>
      <c r="X40" s="201"/>
      <c r="Y40" s="201"/>
      <c r="Z40" s="201"/>
      <c r="AA40" s="201"/>
      <c r="AB40" s="201"/>
      <c r="AC40" s="203"/>
      <c r="AE40" s="187"/>
      <c r="AF40" s="188"/>
      <c r="AG40" s="188"/>
      <c r="AH40" s="201"/>
      <c r="AI40" s="201"/>
      <c r="AJ40" s="202"/>
      <c r="AK40" s="201"/>
      <c r="AL40" s="201"/>
      <c r="AM40" s="201"/>
      <c r="AN40" s="201"/>
      <c r="AO40" s="201"/>
      <c r="AP40" s="203"/>
      <c r="AR40" s="1011" t="s">
        <v>206</v>
      </c>
      <c r="AS40" s="1012"/>
      <c r="AT40" s="1012"/>
      <c r="AU40" s="1012"/>
      <c r="AV40" s="1012"/>
      <c r="AW40" s="1012"/>
      <c r="AX40" s="1012"/>
      <c r="AY40" s="1012"/>
      <c r="AZ40" s="1012"/>
      <c r="BA40" s="1012"/>
      <c r="BB40" s="1012"/>
      <c r="BC40" s="1013"/>
    </row>
    <row r="42" spans="1:86" ht="33.75" customHeight="1" x14ac:dyDescent="0.4">
      <c r="A42" s="148" t="s">
        <v>207</v>
      </c>
    </row>
    <row r="43" spans="1:86" ht="33.75" customHeight="1" x14ac:dyDescent="0.4">
      <c r="D43" s="174" t="s">
        <v>178</v>
      </c>
      <c r="E43" s="175"/>
      <c r="F43" s="176" t="s">
        <v>208</v>
      </c>
      <c r="G43" s="175"/>
      <c r="H43" s="175"/>
      <c r="I43" s="175"/>
      <c r="J43" s="175"/>
      <c r="K43" s="175"/>
      <c r="L43" s="1001" t="s">
        <v>209</v>
      </c>
      <c r="M43" s="1001"/>
      <c r="N43" s="1001"/>
      <c r="O43" s="1001"/>
      <c r="P43" s="1002"/>
    </row>
    <row r="44" spans="1:86" ht="33.75" customHeight="1" x14ac:dyDescent="0.4">
      <c r="D44" s="1020" t="s">
        <v>165</v>
      </c>
      <c r="E44" s="1021"/>
      <c r="F44" s="1021"/>
      <c r="G44" s="1022"/>
      <c r="H44" s="161"/>
      <c r="I44" s="162"/>
      <c r="J44" s="162"/>
      <c r="K44" s="162"/>
      <c r="L44" s="162"/>
      <c r="M44" s="162"/>
      <c r="N44" s="162"/>
      <c r="O44" s="204" t="s">
        <v>210</v>
      </c>
      <c r="P44" s="199"/>
    </row>
    <row r="45" spans="1:86" ht="33.75" customHeight="1" x14ac:dyDescent="0.4">
      <c r="D45" s="1020" t="s">
        <v>211</v>
      </c>
      <c r="E45" s="1021"/>
      <c r="F45" s="1021"/>
      <c r="G45" s="1022"/>
      <c r="H45" s="161"/>
      <c r="I45" s="162"/>
      <c r="J45" s="162"/>
      <c r="K45" s="162"/>
      <c r="L45" s="162"/>
      <c r="M45" s="162"/>
      <c r="N45" s="162"/>
      <c r="O45" s="204" t="s">
        <v>212</v>
      </c>
      <c r="P45" s="199"/>
    </row>
    <row r="46" spans="1:86" ht="33.75" customHeight="1" x14ac:dyDescent="0.4">
      <c r="D46" s="1020" t="s">
        <v>213</v>
      </c>
      <c r="E46" s="1021"/>
      <c r="F46" s="1021"/>
      <c r="G46" s="1022"/>
      <c r="H46" s="161"/>
      <c r="I46" s="162"/>
      <c r="J46" s="162"/>
      <c r="K46" s="162"/>
      <c r="L46" s="162"/>
      <c r="M46" s="162"/>
      <c r="N46" s="162"/>
      <c r="O46" s="204" t="s">
        <v>214</v>
      </c>
      <c r="P46" s="199"/>
    </row>
    <row r="47" spans="1:86" ht="33.75" customHeight="1" x14ac:dyDescent="0.4">
      <c r="D47" s="1020" t="s">
        <v>215</v>
      </c>
      <c r="E47" s="1021"/>
      <c r="F47" s="1021"/>
      <c r="G47" s="1022"/>
      <c r="H47" s="161"/>
      <c r="I47" s="162"/>
      <c r="J47" s="162"/>
      <c r="K47" s="162"/>
      <c r="L47" s="162"/>
      <c r="M47" s="162"/>
      <c r="N47" s="162"/>
      <c r="O47" s="204" t="s">
        <v>216</v>
      </c>
      <c r="P47" s="199"/>
    </row>
    <row r="48" spans="1:86" ht="33.75" customHeight="1" x14ac:dyDescent="0.4">
      <c r="D48" s="1020" t="s">
        <v>217</v>
      </c>
      <c r="E48" s="1021"/>
      <c r="F48" s="1021"/>
      <c r="G48" s="1022"/>
      <c r="H48" s="161"/>
      <c r="I48" s="162"/>
      <c r="J48" s="162"/>
      <c r="K48" s="162"/>
      <c r="L48" s="162"/>
      <c r="M48" s="162"/>
      <c r="N48" s="162"/>
      <c r="O48" s="204" t="s">
        <v>214</v>
      </c>
      <c r="P48" s="199"/>
    </row>
    <row r="49" spans="1:29" ht="33.75" customHeight="1" x14ac:dyDescent="0.4">
      <c r="D49" s="1020" t="s">
        <v>218</v>
      </c>
      <c r="E49" s="1021"/>
      <c r="F49" s="1021"/>
      <c r="G49" s="1022"/>
      <c r="H49" s="161"/>
      <c r="I49" s="162"/>
      <c r="J49" s="162"/>
      <c r="K49" s="162"/>
      <c r="L49" s="162"/>
      <c r="M49" s="162"/>
      <c r="N49" s="162"/>
      <c r="O49" s="204" t="s">
        <v>214</v>
      </c>
      <c r="P49" s="199"/>
    </row>
    <row r="50" spans="1:29" ht="33.75" customHeight="1" x14ac:dyDescent="0.4">
      <c r="D50" s="178"/>
      <c r="E50" s="184"/>
      <c r="F50" s="184"/>
      <c r="G50" s="185"/>
      <c r="H50" s="185"/>
      <c r="I50" s="180"/>
      <c r="J50" s="180"/>
      <c r="K50" s="185"/>
      <c r="L50" s="185"/>
      <c r="M50" s="185"/>
      <c r="N50" s="185"/>
      <c r="O50" s="185"/>
      <c r="P50" s="186"/>
    </row>
    <row r="51" spans="1:29" ht="33.75" customHeight="1" x14ac:dyDescent="0.4">
      <c r="D51" s="178"/>
      <c r="E51" s="184"/>
      <c r="F51" s="184"/>
      <c r="G51" s="185"/>
      <c r="H51" s="185"/>
      <c r="I51" s="180"/>
      <c r="J51" s="180"/>
      <c r="K51" s="185"/>
      <c r="L51" s="185"/>
      <c r="M51" s="185"/>
      <c r="N51" s="185"/>
      <c r="O51" s="185"/>
      <c r="P51" s="186"/>
    </row>
    <row r="52" spans="1:29" ht="33.75" customHeight="1" x14ac:dyDescent="0.4">
      <c r="D52" s="178"/>
      <c r="E52" s="184"/>
      <c r="F52" s="184"/>
      <c r="G52" s="185"/>
      <c r="H52" s="185"/>
      <c r="I52" s="180"/>
      <c r="J52" s="180"/>
      <c r="K52" s="185"/>
      <c r="L52" s="185"/>
      <c r="M52" s="185"/>
      <c r="N52" s="185"/>
      <c r="O52" s="185"/>
      <c r="P52" s="186"/>
    </row>
    <row r="53" spans="1:29" ht="33.75" customHeight="1" x14ac:dyDescent="0.4">
      <c r="D53" s="178"/>
      <c r="E53" s="184"/>
      <c r="F53" s="184"/>
      <c r="G53" s="185"/>
      <c r="H53" s="185"/>
      <c r="I53" s="180"/>
      <c r="J53" s="180"/>
      <c r="K53" s="185"/>
      <c r="L53" s="185"/>
      <c r="M53" s="185"/>
      <c r="N53" s="185"/>
      <c r="O53" s="185"/>
      <c r="P53" s="186"/>
    </row>
    <row r="54" spans="1:29" ht="33.75" customHeight="1" x14ac:dyDescent="0.4">
      <c r="D54" s="178"/>
      <c r="E54" s="184"/>
      <c r="F54" s="184"/>
      <c r="G54" s="185"/>
      <c r="H54" s="185"/>
      <c r="I54" s="180"/>
      <c r="J54" s="180"/>
      <c r="K54" s="185"/>
      <c r="L54" s="185"/>
      <c r="M54" s="185"/>
      <c r="N54" s="185"/>
      <c r="O54" s="185"/>
      <c r="P54" s="186"/>
    </row>
    <row r="55" spans="1:29" ht="33.75" customHeight="1" x14ac:dyDescent="0.4">
      <c r="D55" s="178"/>
      <c r="E55" s="184"/>
      <c r="F55" s="184"/>
      <c r="G55" s="185"/>
      <c r="H55" s="185"/>
      <c r="I55" s="180"/>
      <c r="J55" s="180"/>
      <c r="K55" s="185"/>
      <c r="L55" s="185"/>
      <c r="M55" s="185"/>
      <c r="N55" s="185"/>
      <c r="O55" s="185"/>
      <c r="P55" s="186"/>
    </row>
    <row r="56" spans="1:29" ht="33.75" customHeight="1" x14ac:dyDescent="0.4">
      <c r="D56" s="178"/>
      <c r="E56" s="184"/>
      <c r="F56" s="184"/>
      <c r="G56" s="185"/>
      <c r="H56" s="185"/>
      <c r="I56" s="180"/>
      <c r="J56" s="180"/>
      <c r="K56" s="185"/>
      <c r="L56" s="185"/>
      <c r="M56" s="185"/>
      <c r="N56" s="185"/>
      <c r="O56" s="185"/>
      <c r="P56" s="186"/>
    </row>
    <row r="57" spans="1:29" ht="33.75" customHeight="1" x14ac:dyDescent="0.4">
      <c r="D57" s="178"/>
      <c r="E57" s="179"/>
      <c r="F57" s="179"/>
      <c r="G57" s="180"/>
      <c r="H57" s="180"/>
      <c r="I57" s="180"/>
      <c r="J57" s="180"/>
      <c r="K57" s="180"/>
      <c r="L57" s="180"/>
      <c r="M57" s="181"/>
      <c r="N57" s="181"/>
      <c r="O57" s="181"/>
      <c r="P57" s="182"/>
    </row>
    <row r="58" spans="1:29" ht="33.75" customHeight="1" x14ac:dyDescent="0.4">
      <c r="D58" s="187"/>
      <c r="E58" s="188"/>
      <c r="F58" s="188"/>
      <c r="G58" s="201"/>
      <c r="H58" s="201"/>
      <c r="I58" s="202"/>
      <c r="J58" s="202"/>
      <c r="K58" s="201"/>
      <c r="L58" s="201"/>
      <c r="M58" s="201"/>
      <c r="N58" s="201"/>
      <c r="O58" s="201"/>
      <c r="P58" s="203"/>
    </row>
    <row r="59" spans="1:29" ht="33.75" customHeight="1" x14ac:dyDescent="0.4">
      <c r="D59" s="205"/>
      <c r="E59" s="184"/>
      <c r="F59" s="184"/>
      <c r="G59" s="185"/>
      <c r="H59" s="185"/>
      <c r="I59" s="181"/>
      <c r="J59" s="181"/>
      <c r="K59" s="185"/>
      <c r="L59" s="185"/>
      <c r="M59" s="185"/>
      <c r="N59" s="185"/>
      <c r="O59" s="185"/>
      <c r="P59" s="185"/>
    </row>
    <row r="60" spans="1:29" ht="33.75" customHeight="1" x14ac:dyDescent="0.4">
      <c r="A60" s="148" t="s">
        <v>219</v>
      </c>
    </row>
    <row r="61" spans="1:29" ht="33.75" customHeight="1" x14ac:dyDescent="0.4">
      <c r="D61" s="206" t="s">
        <v>178</v>
      </c>
      <c r="E61" s="176"/>
      <c r="F61" s="176" t="s">
        <v>220</v>
      </c>
      <c r="G61" s="175"/>
      <c r="H61" s="175"/>
      <c r="I61" s="175"/>
      <c r="J61" s="175"/>
      <c r="K61" s="175"/>
      <c r="L61" s="987" t="s">
        <v>221</v>
      </c>
      <c r="M61" s="987"/>
      <c r="N61" s="987"/>
      <c r="O61" s="987"/>
      <c r="P61" s="988"/>
      <c r="R61" s="206" t="s">
        <v>178</v>
      </c>
      <c r="S61" s="176"/>
      <c r="T61" s="176" t="s">
        <v>220</v>
      </c>
      <c r="U61" s="175"/>
      <c r="V61" s="175"/>
      <c r="W61" s="175"/>
      <c r="X61" s="175"/>
      <c r="Y61" s="987"/>
      <c r="Z61" s="987"/>
      <c r="AA61" s="987"/>
      <c r="AB61" s="987"/>
      <c r="AC61" s="988"/>
    </row>
    <row r="62" spans="1:29" ht="33.75" customHeight="1" x14ac:dyDescent="0.4">
      <c r="D62" s="190"/>
      <c r="E62" s="191"/>
      <c r="F62" s="191"/>
      <c r="G62" s="192"/>
      <c r="H62" s="192"/>
      <c r="I62" s="192"/>
      <c r="J62" s="192"/>
      <c r="K62" s="192"/>
      <c r="L62" s="192"/>
      <c r="M62" s="192"/>
      <c r="N62" s="192"/>
      <c r="O62" s="192"/>
      <c r="P62" s="193"/>
      <c r="R62" s="207" t="s">
        <v>222</v>
      </c>
      <c r="S62" s="208"/>
      <c r="T62" s="208"/>
      <c r="U62" s="209"/>
      <c r="V62" s="209"/>
      <c r="W62" s="209"/>
      <c r="X62" s="210" t="s">
        <v>223</v>
      </c>
      <c r="Y62" s="210"/>
      <c r="Z62" s="211"/>
      <c r="AA62" s="210"/>
      <c r="AB62" s="210"/>
      <c r="AC62" s="212"/>
    </row>
    <row r="63" spans="1:29" ht="33.75" customHeight="1" x14ac:dyDescent="0.4">
      <c r="D63" s="213"/>
      <c r="E63" s="214" t="s">
        <v>222</v>
      </c>
      <c r="F63" s="214"/>
      <c r="G63" s="214"/>
      <c r="H63" s="214"/>
      <c r="I63" s="214" t="s">
        <v>190</v>
      </c>
      <c r="J63" s="214"/>
      <c r="K63" s="214" t="s">
        <v>223</v>
      </c>
      <c r="L63" s="214"/>
      <c r="M63" s="214"/>
      <c r="N63" s="214"/>
      <c r="O63" s="214"/>
      <c r="P63" s="215"/>
      <c r="R63" s="216" t="s">
        <v>224</v>
      </c>
      <c r="S63" s="217"/>
      <c r="T63" s="217"/>
      <c r="U63" s="218"/>
      <c r="V63" s="218"/>
      <c r="W63" s="218"/>
      <c r="X63" s="218" t="s">
        <v>225</v>
      </c>
      <c r="Y63" s="218"/>
      <c r="Z63" s="219"/>
      <c r="AA63" s="218"/>
      <c r="AB63" s="218"/>
      <c r="AC63" s="220"/>
    </row>
    <row r="64" spans="1:29" ht="33.75" customHeight="1" x14ac:dyDescent="0.4">
      <c r="D64" s="213"/>
      <c r="E64" s="214"/>
      <c r="F64" s="214" t="s">
        <v>224</v>
      </c>
      <c r="G64" s="214"/>
      <c r="H64" s="214"/>
      <c r="I64" s="214" t="s">
        <v>190</v>
      </c>
      <c r="J64" s="214"/>
      <c r="K64" s="214" t="s">
        <v>226</v>
      </c>
      <c r="L64" s="214"/>
      <c r="M64" s="214"/>
      <c r="N64" s="214"/>
      <c r="O64" s="214"/>
      <c r="P64" s="215"/>
      <c r="R64" s="221" t="s">
        <v>227</v>
      </c>
      <c r="S64" s="222"/>
      <c r="T64" s="222"/>
      <c r="U64" s="223"/>
      <c r="V64" s="223"/>
      <c r="W64" s="223"/>
      <c r="X64" s="224" t="s">
        <v>228</v>
      </c>
      <c r="Y64" s="224"/>
      <c r="Z64" s="225"/>
      <c r="AA64" s="224"/>
      <c r="AB64" s="224"/>
      <c r="AC64" s="226"/>
    </row>
    <row r="65" spans="1:47" ht="33.75" customHeight="1" x14ac:dyDescent="0.4">
      <c r="D65" s="213"/>
      <c r="E65" s="214" t="s">
        <v>227</v>
      </c>
      <c r="F65" s="214"/>
      <c r="G65" s="214"/>
      <c r="H65" s="214"/>
      <c r="I65" s="214" t="s">
        <v>190</v>
      </c>
      <c r="J65" s="214"/>
      <c r="K65" s="214" t="s">
        <v>228</v>
      </c>
      <c r="L65" s="214"/>
      <c r="M65" s="214"/>
      <c r="N65" s="214"/>
      <c r="O65" s="214"/>
      <c r="P65" s="215"/>
      <c r="R65" s="216" t="s">
        <v>229</v>
      </c>
      <c r="S65" s="217"/>
      <c r="T65" s="217"/>
      <c r="U65" s="218"/>
      <c r="V65" s="218"/>
      <c r="W65" s="218"/>
      <c r="X65" s="218" t="s">
        <v>230</v>
      </c>
      <c r="Y65" s="218"/>
      <c r="Z65" s="219"/>
      <c r="AA65" s="218"/>
      <c r="AB65" s="218"/>
      <c r="AC65" s="220"/>
    </row>
    <row r="66" spans="1:47" ht="33.75" customHeight="1" x14ac:dyDescent="0.4">
      <c r="D66" s="213"/>
      <c r="E66" s="214" t="s">
        <v>229</v>
      </c>
      <c r="F66" s="214"/>
      <c r="G66" s="214"/>
      <c r="H66" s="214"/>
      <c r="I66" s="214" t="s">
        <v>190</v>
      </c>
      <c r="J66" s="214"/>
      <c r="K66" s="214" t="s">
        <v>230</v>
      </c>
      <c r="L66" s="214"/>
      <c r="M66" s="214"/>
      <c r="N66" s="214"/>
      <c r="O66" s="214"/>
      <c r="P66" s="215"/>
      <c r="R66" s="221" t="s">
        <v>231</v>
      </c>
      <c r="S66" s="222"/>
      <c r="T66" s="222"/>
      <c r="U66" s="223"/>
      <c r="V66" s="223"/>
      <c r="W66" s="223"/>
      <c r="X66" s="224" t="s">
        <v>228</v>
      </c>
      <c r="Y66" s="224"/>
      <c r="Z66" s="225"/>
      <c r="AA66" s="224"/>
      <c r="AB66" s="224"/>
      <c r="AC66" s="226"/>
      <c r="AL66" s="148" t="s">
        <v>232</v>
      </c>
    </row>
    <row r="67" spans="1:47" ht="33.75" customHeight="1" x14ac:dyDescent="0.4">
      <c r="D67" s="213"/>
      <c r="E67" s="214" t="s">
        <v>231</v>
      </c>
      <c r="F67" s="214"/>
      <c r="G67" s="214"/>
      <c r="H67" s="214"/>
      <c r="I67" s="214" t="s">
        <v>190</v>
      </c>
      <c r="J67" s="214"/>
      <c r="K67" s="214" t="s">
        <v>228</v>
      </c>
      <c r="L67" s="214"/>
      <c r="M67" s="214"/>
      <c r="N67" s="214"/>
      <c r="O67" s="214"/>
      <c r="P67" s="215"/>
      <c r="R67" s="227"/>
      <c r="S67" s="214"/>
      <c r="T67" s="214"/>
      <c r="U67" s="214"/>
      <c r="V67" s="214"/>
      <c r="W67" s="214"/>
      <c r="X67" s="214"/>
      <c r="Y67" s="214"/>
      <c r="Z67" s="228"/>
      <c r="AA67" s="214"/>
      <c r="AB67" s="214"/>
      <c r="AC67" s="215"/>
    </row>
    <row r="68" spans="1:47" ht="33.75" customHeight="1" x14ac:dyDescent="0.4">
      <c r="D68" s="213"/>
      <c r="E68" s="214"/>
      <c r="F68" s="214"/>
      <c r="G68" s="214"/>
      <c r="H68" s="214"/>
      <c r="I68" s="214"/>
      <c r="J68" s="214"/>
      <c r="K68" s="214"/>
      <c r="L68" s="214"/>
      <c r="M68" s="214"/>
      <c r="N68" s="214"/>
      <c r="O68" s="214"/>
      <c r="P68" s="215"/>
      <c r="R68" s="227"/>
      <c r="S68" s="214"/>
      <c r="T68" s="214"/>
      <c r="U68" s="214"/>
      <c r="V68" s="214"/>
      <c r="W68" s="214"/>
      <c r="X68" s="214"/>
      <c r="Y68" s="214"/>
      <c r="Z68" s="228"/>
      <c r="AA68" s="214"/>
      <c r="AB68" s="214"/>
      <c r="AC68" s="215"/>
    </row>
    <row r="69" spans="1:47" ht="33.75" customHeight="1" x14ac:dyDescent="0.4">
      <c r="D69" s="213"/>
      <c r="E69" s="214"/>
      <c r="F69" s="214"/>
      <c r="G69" s="214"/>
      <c r="H69" s="214"/>
      <c r="I69" s="214"/>
      <c r="J69" s="214"/>
      <c r="K69" s="214"/>
      <c r="L69" s="214"/>
      <c r="M69" s="214"/>
      <c r="N69" s="214"/>
      <c r="O69" s="214"/>
      <c r="P69" s="215"/>
      <c r="R69" s="227"/>
      <c r="S69" s="214"/>
      <c r="T69" s="214"/>
      <c r="U69" s="214"/>
      <c r="V69" s="214"/>
      <c r="W69" s="214"/>
      <c r="X69" s="214"/>
      <c r="Y69" s="214"/>
      <c r="Z69" s="228"/>
      <c r="AA69" s="214"/>
      <c r="AB69" s="214"/>
      <c r="AC69" s="215"/>
    </row>
    <row r="70" spans="1:47" ht="33.75" customHeight="1" x14ac:dyDescent="0.4">
      <c r="D70" s="213"/>
      <c r="E70" s="214"/>
      <c r="F70" s="214"/>
      <c r="G70" s="214"/>
      <c r="H70" s="214"/>
      <c r="I70" s="214"/>
      <c r="J70" s="214"/>
      <c r="K70" s="214"/>
      <c r="L70" s="214"/>
      <c r="M70" s="214"/>
      <c r="N70" s="214"/>
      <c r="O70" s="214"/>
      <c r="P70" s="215"/>
      <c r="R70" s="227"/>
      <c r="S70" s="214"/>
      <c r="T70" s="214"/>
      <c r="U70" s="214"/>
      <c r="V70" s="214"/>
      <c r="W70" s="214"/>
      <c r="X70" s="214"/>
      <c r="Y70" s="214"/>
      <c r="Z70" s="228"/>
      <c r="AA70" s="214"/>
      <c r="AB70" s="214"/>
      <c r="AC70" s="215"/>
    </row>
    <row r="71" spans="1:47" ht="33.75" customHeight="1" x14ac:dyDescent="0.4">
      <c r="D71" s="213"/>
      <c r="E71" s="214"/>
      <c r="F71" s="214"/>
      <c r="G71" s="214"/>
      <c r="H71" s="214"/>
      <c r="I71" s="214"/>
      <c r="J71" s="214"/>
      <c r="K71" s="214"/>
      <c r="L71" s="214"/>
      <c r="M71" s="214"/>
      <c r="N71" s="214"/>
      <c r="O71" s="214"/>
      <c r="P71" s="215"/>
      <c r="R71" s="195"/>
      <c r="S71" s="192"/>
      <c r="T71" s="192"/>
      <c r="U71" s="192"/>
      <c r="V71" s="192"/>
      <c r="W71" s="192"/>
      <c r="X71" s="192"/>
      <c r="Y71" s="192"/>
      <c r="Z71" s="192"/>
      <c r="AA71" s="192"/>
      <c r="AB71" s="192"/>
      <c r="AC71" s="193"/>
    </row>
    <row r="72" spans="1:47" ht="33.75" customHeight="1" x14ac:dyDescent="0.4">
      <c r="D72" s="213"/>
      <c r="E72" s="214"/>
      <c r="F72" s="214"/>
      <c r="G72" s="214"/>
      <c r="H72" s="214"/>
      <c r="I72" s="214"/>
      <c r="J72" s="214"/>
      <c r="K72" s="214"/>
      <c r="L72" s="214"/>
      <c r="M72" s="214"/>
      <c r="N72" s="214"/>
      <c r="O72" s="214"/>
      <c r="P72" s="215"/>
      <c r="R72" s="200"/>
      <c r="S72" s="191"/>
      <c r="T72" s="191"/>
      <c r="U72" s="192"/>
      <c r="V72" s="192"/>
      <c r="W72" s="192"/>
      <c r="X72" s="192"/>
      <c r="Y72" s="192"/>
      <c r="Z72" s="192"/>
      <c r="AA72" s="192"/>
      <c r="AB72" s="192"/>
      <c r="AC72" s="193"/>
    </row>
    <row r="73" spans="1:47" ht="33.75" customHeight="1" x14ac:dyDescent="0.4">
      <c r="D73" s="213"/>
      <c r="E73" s="214"/>
      <c r="F73" s="214"/>
      <c r="G73" s="214"/>
      <c r="H73" s="214"/>
      <c r="I73" s="214"/>
      <c r="J73" s="214"/>
      <c r="K73" s="214"/>
      <c r="L73" s="214"/>
      <c r="M73" s="214"/>
      <c r="N73" s="214"/>
      <c r="O73" s="214"/>
      <c r="P73" s="215"/>
      <c r="R73" s="200"/>
      <c r="S73" s="191"/>
      <c r="T73" s="191"/>
      <c r="U73" s="192"/>
      <c r="V73" s="192"/>
      <c r="W73" s="192"/>
      <c r="X73" s="192"/>
      <c r="Y73" s="192"/>
      <c r="Z73" s="192"/>
      <c r="AA73" s="192"/>
      <c r="AB73" s="192"/>
      <c r="AC73" s="193"/>
    </row>
    <row r="74" spans="1:47" ht="33.75" customHeight="1" x14ac:dyDescent="0.4">
      <c r="D74" s="229"/>
      <c r="E74" s="230"/>
      <c r="F74" s="230"/>
      <c r="G74" s="214"/>
      <c r="H74" s="214"/>
      <c r="I74" s="214"/>
      <c r="J74" s="214"/>
      <c r="K74" s="214"/>
      <c r="L74" s="214"/>
      <c r="M74" s="214"/>
      <c r="N74" s="214"/>
      <c r="O74" s="214"/>
      <c r="P74" s="215"/>
      <c r="R74" s="200"/>
      <c r="S74" s="191"/>
      <c r="T74" s="191"/>
      <c r="U74" s="192"/>
      <c r="V74" s="192"/>
      <c r="W74" s="192"/>
      <c r="X74" s="192"/>
      <c r="Y74" s="192"/>
      <c r="Z74" s="192"/>
      <c r="AA74" s="192"/>
      <c r="AB74" s="192"/>
      <c r="AC74" s="193"/>
    </row>
    <row r="75" spans="1:47" ht="33.75" customHeight="1" x14ac:dyDescent="0.4">
      <c r="D75" s="229"/>
      <c r="E75" s="230"/>
      <c r="F75" s="230"/>
      <c r="G75" s="214"/>
      <c r="H75" s="214"/>
      <c r="I75" s="214"/>
      <c r="J75" s="214"/>
      <c r="K75" s="214"/>
      <c r="L75" s="214"/>
      <c r="M75" s="214"/>
      <c r="N75" s="214"/>
      <c r="O75" s="214"/>
      <c r="P75" s="215"/>
      <c r="R75" s="200"/>
      <c r="S75" s="191"/>
      <c r="T75" s="191"/>
      <c r="U75" s="192"/>
      <c r="V75" s="192"/>
      <c r="W75" s="192"/>
      <c r="X75" s="192"/>
      <c r="Y75" s="192"/>
      <c r="Z75" s="192"/>
      <c r="AA75" s="192"/>
      <c r="AB75" s="192"/>
      <c r="AC75" s="193"/>
    </row>
    <row r="76" spans="1:47" ht="33.75" customHeight="1" x14ac:dyDescent="0.4">
      <c r="D76" s="231"/>
      <c r="E76" s="232"/>
      <c r="F76" s="232"/>
      <c r="G76" s="233"/>
      <c r="H76" s="233"/>
      <c r="I76" s="233"/>
      <c r="J76" s="233"/>
      <c r="K76" s="233"/>
      <c r="L76" s="233"/>
      <c r="M76" s="233"/>
      <c r="N76" s="233"/>
      <c r="O76" s="233"/>
      <c r="P76" s="234"/>
      <c r="R76" s="235"/>
      <c r="S76" s="236"/>
      <c r="T76" s="236"/>
      <c r="U76" s="237"/>
      <c r="V76" s="237"/>
      <c r="W76" s="237"/>
      <c r="X76" s="237"/>
      <c r="Y76" s="237"/>
      <c r="Z76" s="237"/>
      <c r="AA76" s="237"/>
      <c r="AB76" s="237"/>
      <c r="AC76" s="238"/>
    </row>
    <row r="77" spans="1:47" ht="33.75" customHeight="1" x14ac:dyDescent="0.4">
      <c r="D77" s="214"/>
      <c r="E77" s="230"/>
      <c r="F77" s="230"/>
      <c r="G77" s="214"/>
      <c r="H77" s="214"/>
      <c r="I77" s="214"/>
      <c r="J77" s="214"/>
      <c r="K77" s="214"/>
      <c r="L77" s="214"/>
      <c r="M77" s="214"/>
      <c r="N77" s="214"/>
      <c r="O77" s="214"/>
      <c r="P77" s="214"/>
      <c r="R77" s="192"/>
      <c r="S77" s="191"/>
      <c r="T77" s="191"/>
      <c r="U77" s="192"/>
      <c r="V77" s="192"/>
      <c r="W77" s="192"/>
      <c r="X77" s="192"/>
      <c r="Y77" s="192"/>
      <c r="Z77" s="192"/>
      <c r="AA77" s="192"/>
      <c r="AB77" s="192"/>
      <c r="AC77" s="192"/>
    </row>
    <row r="78" spans="1:47" ht="33.75" customHeight="1" x14ac:dyDescent="0.4">
      <c r="A78" s="148" t="s">
        <v>233</v>
      </c>
    </row>
    <row r="79" spans="1:47" ht="33.75" customHeight="1" x14ac:dyDescent="0.4">
      <c r="D79" s="206" t="s">
        <v>178</v>
      </c>
      <c r="E79" s="176"/>
      <c r="F79" s="176" t="s">
        <v>234</v>
      </c>
      <c r="G79" s="175"/>
      <c r="H79" s="175"/>
      <c r="I79" s="175"/>
      <c r="J79" s="175"/>
      <c r="K79" s="175"/>
      <c r="L79" s="1001" t="s">
        <v>209</v>
      </c>
      <c r="M79" s="1001"/>
      <c r="N79" s="1001"/>
      <c r="O79" s="1001"/>
      <c r="P79" s="1002"/>
      <c r="R79" s="206" t="s">
        <v>178</v>
      </c>
      <c r="S79" s="176"/>
      <c r="T79" s="176" t="s">
        <v>185</v>
      </c>
      <c r="U79" s="175"/>
      <c r="V79" s="175"/>
      <c r="W79" s="175"/>
      <c r="X79" s="175"/>
      <c r="Y79" s="1001"/>
      <c r="Z79" s="1001"/>
      <c r="AA79" s="1001"/>
      <c r="AB79" s="1001"/>
      <c r="AC79" s="1002"/>
    </row>
    <row r="80" spans="1:47" ht="14.25" customHeight="1" x14ac:dyDescent="0.4">
      <c r="D80" s="239"/>
      <c r="E80" s="240"/>
      <c r="F80" s="240"/>
      <c r="G80" s="240"/>
      <c r="H80" s="240"/>
      <c r="I80" s="240"/>
      <c r="J80" s="240"/>
      <c r="K80" s="240"/>
      <c r="L80" s="240"/>
      <c r="M80" s="241"/>
      <c r="N80" s="240"/>
      <c r="O80" s="242"/>
      <c r="P80" s="243"/>
      <c r="R80" s="183"/>
      <c r="S80" s="191"/>
      <c r="T80" s="191"/>
      <c r="U80" s="192"/>
      <c r="V80" s="192"/>
      <c r="W80" s="192"/>
      <c r="X80" s="192"/>
      <c r="Y80" s="192"/>
      <c r="Z80" s="192"/>
      <c r="AA80" s="192"/>
      <c r="AB80" s="192"/>
      <c r="AC80" s="193"/>
      <c r="AU80" s="214"/>
    </row>
    <row r="81" spans="1:35" ht="33.75" customHeight="1" x14ac:dyDescent="0.4">
      <c r="D81" s="244" t="s">
        <v>235</v>
      </c>
      <c r="E81" s="245"/>
      <c r="F81" s="245"/>
      <c r="G81" s="245"/>
      <c r="H81" s="245"/>
      <c r="I81" s="245"/>
      <c r="J81" s="245"/>
      <c r="K81" s="245"/>
      <c r="L81" s="245"/>
      <c r="M81" s="246"/>
      <c r="N81" s="245"/>
      <c r="O81" s="247" t="s">
        <v>236</v>
      </c>
      <c r="P81" s="248"/>
      <c r="R81" s="249" t="s">
        <v>220</v>
      </c>
      <c r="S81" s="250"/>
      <c r="T81" s="250"/>
      <c r="U81" s="250"/>
      <c r="V81" s="250"/>
      <c r="W81" s="250"/>
      <c r="X81" s="250"/>
      <c r="Y81" s="250"/>
      <c r="Z81" s="251"/>
      <c r="AA81" s="250"/>
      <c r="AB81" s="252"/>
      <c r="AC81" s="253" t="s">
        <v>237</v>
      </c>
    </row>
    <row r="82" spans="1:35" ht="33.75" customHeight="1" x14ac:dyDescent="0.4">
      <c r="D82" s="254" t="s">
        <v>238</v>
      </c>
      <c r="E82" s="240"/>
      <c r="F82" s="240"/>
      <c r="G82" s="240"/>
      <c r="H82" s="240"/>
      <c r="I82" s="240"/>
      <c r="J82" s="240"/>
      <c r="K82" s="240"/>
      <c r="L82" s="240"/>
      <c r="M82" s="255"/>
      <c r="N82" s="240"/>
      <c r="O82" s="256" t="s">
        <v>239</v>
      </c>
      <c r="P82" s="243"/>
      <c r="R82" s="257" t="s">
        <v>240</v>
      </c>
      <c r="S82" s="258"/>
      <c r="T82" s="258"/>
      <c r="U82" s="258"/>
      <c r="V82" s="258"/>
      <c r="W82" s="258"/>
      <c r="X82" s="258"/>
      <c r="Y82" s="258"/>
      <c r="Z82" s="258"/>
      <c r="AA82" s="258"/>
      <c r="AB82" s="259" t="s">
        <v>241</v>
      </c>
      <c r="AC82" s="260"/>
      <c r="AI82" s="259" t="s">
        <v>242</v>
      </c>
    </row>
    <row r="83" spans="1:35" ht="33.75" customHeight="1" x14ac:dyDescent="0.4">
      <c r="D83" s="200"/>
      <c r="E83" s="191"/>
      <c r="F83" s="191"/>
      <c r="G83" s="192"/>
      <c r="H83" s="192"/>
      <c r="I83" s="192"/>
      <c r="J83" s="192"/>
      <c r="K83" s="192"/>
      <c r="L83" s="192"/>
      <c r="M83" s="192"/>
      <c r="N83" s="192"/>
      <c r="O83" s="192"/>
      <c r="P83" s="193"/>
      <c r="R83" s="213"/>
      <c r="S83" s="214"/>
      <c r="T83" s="214" t="s">
        <v>224</v>
      </c>
      <c r="U83" s="214"/>
      <c r="V83" s="214"/>
      <c r="W83" s="214"/>
      <c r="X83" s="214"/>
      <c r="Y83" s="214"/>
      <c r="Z83" s="214"/>
      <c r="AA83" s="214"/>
      <c r="AB83" s="228" t="s">
        <v>243</v>
      </c>
      <c r="AC83" s="261"/>
    </row>
    <row r="84" spans="1:35" ht="33.75" customHeight="1" x14ac:dyDescent="0.4">
      <c r="D84" s="262" t="s">
        <v>244</v>
      </c>
      <c r="E84" s="250"/>
      <c r="F84" s="250"/>
      <c r="G84" s="250"/>
      <c r="H84" s="250"/>
      <c r="I84" s="250"/>
      <c r="J84" s="250"/>
      <c r="K84" s="250"/>
      <c r="L84" s="250"/>
      <c r="M84" s="251"/>
      <c r="N84" s="250"/>
      <c r="O84" s="252" t="s">
        <v>245</v>
      </c>
      <c r="P84" s="263"/>
      <c r="R84" s="213" t="s">
        <v>246</v>
      </c>
      <c r="S84" s="214"/>
      <c r="T84" s="214"/>
      <c r="U84" s="214"/>
      <c r="V84" s="214"/>
      <c r="W84" s="214"/>
      <c r="X84" s="214"/>
      <c r="Y84" s="214"/>
      <c r="Z84" s="214"/>
      <c r="AA84" s="214"/>
      <c r="AB84" s="264" t="s">
        <v>228</v>
      </c>
      <c r="AC84" s="261"/>
    </row>
    <row r="85" spans="1:35" ht="33.75" customHeight="1" x14ac:dyDescent="0.4">
      <c r="D85" s="254" t="s">
        <v>247</v>
      </c>
      <c r="E85" s="240"/>
      <c r="F85" s="240"/>
      <c r="G85" s="240"/>
      <c r="H85" s="240"/>
      <c r="I85" s="240"/>
      <c r="J85" s="240"/>
      <c r="K85" s="240"/>
      <c r="L85" s="240"/>
      <c r="M85" s="241"/>
      <c r="N85" s="240"/>
      <c r="O85" s="256" t="s">
        <v>248</v>
      </c>
      <c r="P85" s="243"/>
      <c r="R85" s="213" t="s">
        <v>249</v>
      </c>
      <c r="S85" s="214"/>
      <c r="T85" s="214"/>
      <c r="U85" s="214"/>
      <c r="V85" s="214"/>
      <c r="W85" s="214"/>
      <c r="X85" s="214"/>
      <c r="Y85" s="214"/>
      <c r="Z85" s="214"/>
      <c r="AA85" s="214"/>
      <c r="AB85" s="264" t="s">
        <v>250</v>
      </c>
      <c r="AC85" s="261"/>
    </row>
    <row r="86" spans="1:35" ht="33.75" customHeight="1" x14ac:dyDescent="0.4">
      <c r="D86" s="200"/>
      <c r="E86" s="191"/>
      <c r="F86" s="191"/>
      <c r="G86" s="192"/>
      <c r="H86" s="192"/>
      <c r="I86" s="192"/>
      <c r="J86" s="192"/>
      <c r="K86" s="192"/>
      <c r="L86" s="192"/>
      <c r="M86" s="192"/>
      <c r="N86" s="192"/>
      <c r="O86" s="192"/>
      <c r="P86" s="193"/>
      <c r="R86" s="239" t="s">
        <v>251</v>
      </c>
      <c r="S86" s="265"/>
      <c r="T86" s="265"/>
      <c r="U86" s="265"/>
      <c r="V86" s="265"/>
      <c r="W86" s="265"/>
      <c r="X86" s="265"/>
      <c r="Y86" s="265"/>
      <c r="Z86" s="265"/>
      <c r="AA86" s="265"/>
      <c r="AB86" s="266" t="s">
        <v>228</v>
      </c>
      <c r="AC86" s="267"/>
    </row>
    <row r="87" spans="1:35" ht="33.75" customHeight="1" x14ac:dyDescent="0.4">
      <c r="D87" s="200"/>
      <c r="E87" s="191"/>
      <c r="F87" s="191"/>
      <c r="G87" s="192"/>
      <c r="H87" s="192"/>
      <c r="I87" s="192"/>
      <c r="J87" s="192"/>
      <c r="K87" s="192"/>
      <c r="L87" s="192"/>
      <c r="M87" s="192"/>
      <c r="N87" s="192"/>
      <c r="O87" s="192"/>
      <c r="P87" s="193"/>
      <c r="R87" s="249" t="s">
        <v>252</v>
      </c>
      <c r="S87" s="250"/>
      <c r="T87" s="250"/>
      <c r="U87" s="250"/>
      <c r="V87" s="250"/>
      <c r="W87" s="250"/>
      <c r="X87" s="250"/>
      <c r="Y87" s="250"/>
      <c r="Z87" s="251"/>
      <c r="AA87" s="250"/>
      <c r="AB87" s="252"/>
      <c r="AC87" s="253" t="s">
        <v>237</v>
      </c>
    </row>
    <row r="88" spans="1:35" ht="33.75" customHeight="1" x14ac:dyDescent="0.4">
      <c r="D88" s="200"/>
      <c r="E88" s="191"/>
      <c r="F88" s="191"/>
      <c r="G88" s="192"/>
      <c r="H88" s="192"/>
      <c r="I88" s="192"/>
      <c r="J88" s="192"/>
      <c r="K88" s="192"/>
      <c r="L88" s="192"/>
      <c r="M88" s="192"/>
      <c r="N88" s="192"/>
      <c r="O88" s="192"/>
      <c r="P88" s="193"/>
      <c r="R88" s="257" t="s">
        <v>235</v>
      </c>
      <c r="S88" s="268"/>
      <c r="T88" s="268"/>
      <c r="U88" s="268"/>
      <c r="V88" s="268"/>
      <c r="W88" s="268"/>
      <c r="X88" s="268"/>
      <c r="Y88" s="268"/>
      <c r="Z88" s="269"/>
      <c r="AA88" s="268"/>
      <c r="AB88" s="270" t="s">
        <v>236</v>
      </c>
      <c r="AC88" s="271"/>
    </row>
    <row r="89" spans="1:35" ht="33.75" customHeight="1" x14ac:dyDescent="0.4">
      <c r="D89" s="200"/>
      <c r="E89" s="191"/>
      <c r="F89" s="191"/>
      <c r="G89" s="192"/>
      <c r="H89" s="192"/>
      <c r="I89" s="192"/>
      <c r="J89" s="192"/>
      <c r="K89" s="192"/>
      <c r="L89" s="192"/>
      <c r="M89" s="192"/>
      <c r="N89" s="192"/>
      <c r="O89" s="192"/>
      <c r="P89" s="193"/>
      <c r="R89" s="272" t="s">
        <v>238</v>
      </c>
      <c r="S89" s="150"/>
      <c r="T89" s="150"/>
      <c r="U89" s="150"/>
      <c r="V89" s="150"/>
      <c r="W89" s="150"/>
      <c r="X89" s="150"/>
      <c r="Y89" s="150"/>
      <c r="Z89" s="192"/>
      <c r="AA89" s="150"/>
      <c r="AB89" s="273" t="s">
        <v>239</v>
      </c>
      <c r="AC89" s="215"/>
    </row>
    <row r="90" spans="1:35" ht="33.75" customHeight="1" x14ac:dyDescent="0.4">
      <c r="D90" s="200"/>
      <c r="E90" s="191"/>
      <c r="F90" s="191"/>
      <c r="G90" s="192"/>
      <c r="H90" s="192"/>
      <c r="I90" s="192"/>
      <c r="J90" s="192"/>
      <c r="K90" s="192"/>
      <c r="L90" s="192"/>
      <c r="M90" s="192"/>
      <c r="N90" s="192"/>
      <c r="O90" s="192"/>
      <c r="P90" s="193"/>
      <c r="R90" s="213" t="s">
        <v>244</v>
      </c>
      <c r="S90" s="150"/>
      <c r="T90" s="150"/>
      <c r="U90" s="150"/>
      <c r="V90" s="150"/>
      <c r="W90" s="150"/>
      <c r="X90" s="150"/>
      <c r="Y90" s="150"/>
      <c r="Z90" s="274"/>
      <c r="AA90" s="150"/>
      <c r="AB90" s="275" t="s">
        <v>245</v>
      </c>
      <c r="AC90" s="215"/>
    </row>
    <row r="91" spans="1:35" ht="33.75" customHeight="1" x14ac:dyDescent="0.4">
      <c r="D91" s="200"/>
      <c r="E91" s="191"/>
      <c r="F91" s="191"/>
      <c r="G91" s="192"/>
      <c r="H91" s="192"/>
      <c r="I91" s="192"/>
      <c r="J91" s="192"/>
      <c r="K91" s="192"/>
      <c r="L91" s="192"/>
      <c r="M91" s="192"/>
      <c r="N91" s="192"/>
      <c r="O91" s="192"/>
      <c r="P91" s="193"/>
      <c r="R91" s="254" t="s">
        <v>247</v>
      </c>
      <c r="S91" s="240"/>
      <c r="T91" s="240"/>
      <c r="U91" s="240"/>
      <c r="V91" s="240"/>
      <c r="W91" s="240"/>
      <c r="X91" s="240"/>
      <c r="Y91" s="240"/>
      <c r="Z91" s="241"/>
      <c r="AA91" s="240"/>
      <c r="AB91" s="256" t="s">
        <v>248</v>
      </c>
      <c r="AC91" s="243"/>
    </row>
    <row r="92" spans="1:35" ht="33.75" customHeight="1" x14ac:dyDescent="0.4">
      <c r="D92" s="229"/>
      <c r="E92" s="230"/>
      <c r="F92" s="230"/>
      <c r="G92" s="214"/>
      <c r="H92" s="214"/>
      <c r="I92" s="214"/>
      <c r="J92" s="214"/>
      <c r="K92" s="214"/>
      <c r="L92" s="214"/>
      <c r="M92" s="214"/>
      <c r="N92" s="214"/>
      <c r="O92" s="214"/>
      <c r="P92" s="215"/>
      <c r="R92" s="200"/>
      <c r="S92" s="191"/>
      <c r="T92" s="191"/>
      <c r="U92" s="192"/>
      <c r="V92" s="192"/>
      <c r="W92" s="192"/>
      <c r="X92" s="192"/>
      <c r="Y92" s="192"/>
      <c r="Z92" s="192"/>
      <c r="AA92" s="192"/>
      <c r="AB92" s="192"/>
      <c r="AC92" s="193"/>
    </row>
    <row r="93" spans="1:35" ht="33.75" customHeight="1" x14ac:dyDescent="0.4">
      <c r="D93" s="229"/>
      <c r="E93" s="230"/>
      <c r="F93" s="230"/>
      <c r="G93" s="214"/>
      <c r="H93" s="214"/>
      <c r="I93" s="214"/>
      <c r="J93" s="214"/>
      <c r="K93" s="214"/>
      <c r="L93" s="214"/>
      <c r="M93" s="214"/>
      <c r="N93" s="214"/>
      <c r="O93" s="214"/>
      <c r="P93" s="215"/>
      <c r="R93" s="200"/>
      <c r="S93" s="191"/>
      <c r="T93" s="191"/>
      <c r="U93" s="192"/>
      <c r="V93" s="192"/>
      <c r="W93" s="192"/>
      <c r="X93" s="192"/>
      <c r="Y93" s="192"/>
      <c r="Z93" s="192"/>
      <c r="AA93" s="192"/>
      <c r="AB93" s="192"/>
      <c r="AC93" s="193"/>
    </row>
    <row r="94" spans="1:35" ht="33.75" customHeight="1" x14ac:dyDescent="0.4">
      <c r="D94" s="231"/>
      <c r="E94" s="232"/>
      <c r="F94" s="232"/>
      <c r="G94" s="233"/>
      <c r="H94" s="233"/>
      <c r="I94" s="233"/>
      <c r="J94" s="233"/>
      <c r="K94" s="233"/>
      <c r="L94" s="233"/>
      <c r="M94" s="233"/>
      <c r="N94" s="233"/>
      <c r="O94" s="233"/>
      <c r="P94" s="234"/>
      <c r="R94" s="235"/>
      <c r="S94" s="236"/>
      <c r="T94" s="236"/>
      <c r="U94" s="237"/>
      <c r="V94" s="237"/>
      <c r="W94" s="237"/>
      <c r="X94" s="237"/>
      <c r="Y94" s="237"/>
      <c r="Z94" s="237"/>
      <c r="AA94" s="237"/>
      <c r="AB94" s="237"/>
      <c r="AC94" s="238"/>
    </row>
    <row r="96" spans="1:35" ht="33.75" customHeight="1" x14ac:dyDescent="0.4">
      <c r="A96" s="148" t="s">
        <v>253</v>
      </c>
    </row>
    <row r="97" spans="4:60" ht="33.75" customHeight="1" x14ac:dyDescent="0.4">
      <c r="D97" s="174" t="s">
        <v>178</v>
      </c>
      <c r="E97" s="176"/>
      <c r="F97" s="176" t="s">
        <v>254</v>
      </c>
      <c r="G97" s="175"/>
      <c r="H97" s="175"/>
      <c r="I97" s="175"/>
      <c r="J97" s="175"/>
      <c r="K97" s="175"/>
      <c r="L97" s="1001" t="s">
        <v>209</v>
      </c>
      <c r="M97" s="1001"/>
      <c r="N97" s="1001"/>
      <c r="O97" s="1001"/>
      <c r="P97" s="1002"/>
      <c r="R97" s="174" t="s">
        <v>178</v>
      </c>
      <c r="S97" s="176"/>
      <c r="T97" s="176" t="s">
        <v>254</v>
      </c>
      <c r="U97" s="175"/>
      <c r="V97" s="175"/>
      <c r="W97" s="175"/>
      <c r="X97" s="175"/>
      <c r="Y97" s="1001" t="s">
        <v>209</v>
      </c>
      <c r="Z97" s="1001"/>
      <c r="AA97" s="1001"/>
      <c r="AB97" s="1001"/>
      <c r="AC97" s="1002"/>
      <c r="AE97" s="174" t="s">
        <v>178</v>
      </c>
      <c r="AF97" s="176"/>
      <c r="AG97" s="176" t="s">
        <v>254</v>
      </c>
      <c r="AH97" s="175"/>
      <c r="AI97" s="175"/>
      <c r="AJ97" s="175"/>
      <c r="AK97" s="175"/>
      <c r="AL97" s="1001" t="s">
        <v>209</v>
      </c>
      <c r="AM97" s="1001"/>
      <c r="AN97" s="1001"/>
      <c r="AO97" s="1001"/>
      <c r="AP97" s="1002"/>
    </row>
    <row r="98" spans="4:60" ht="33.75" customHeight="1" x14ac:dyDescent="0.4">
      <c r="D98" s="190"/>
      <c r="E98" s="191"/>
      <c r="F98" s="191"/>
      <c r="G98" s="192"/>
      <c r="H98" s="192"/>
      <c r="I98" s="192"/>
      <c r="J98" s="192"/>
      <c r="K98" s="192"/>
      <c r="L98" s="192"/>
      <c r="M98" s="192"/>
      <c r="N98" s="192"/>
      <c r="O98" s="192"/>
      <c r="P98" s="193"/>
      <c r="R98" s="190"/>
      <c r="S98" s="191"/>
      <c r="T98" s="191"/>
      <c r="U98" s="192"/>
      <c r="V98" s="192"/>
      <c r="W98" s="192"/>
      <c r="X98" s="192"/>
      <c r="Y98" s="192"/>
      <c r="Z98" s="192"/>
      <c r="AA98" s="192"/>
      <c r="AB98" s="192"/>
      <c r="AC98" s="193"/>
      <c r="AE98" s="200"/>
      <c r="AF98" s="191"/>
      <c r="AG98" s="191"/>
      <c r="AH98" s="192"/>
      <c r="AI98" s="192"/>
      <c r="AJ98" s="192"/>
      <c r="AK98" s="192"/>
      <c r="AL98" s="192"/>
      <c r="AM98" s="192"/>
      <c r="AN98" s="192"/>
      <c r="AO98" s="192"/>
      <c r="AP98" s="193"/>
      <c r="BH98" s="214"/>
    </row>
    <row r="99" spans="4:60" ht="33.75" customHeight="1" x14ac:dyDescent="0.4">
      <c r="D99" s="213"/>
      <c r="E99" s="150"/>
      <c r="F99" s="150"/>
      <c r="G99" s="150"/>
      <c r="H99" s="150"/>
      <c r="I99" s="150"/>
      <c r="J99" s="150"/>
      <c r="K99" s="150"/>
      <c r="L99" s="150"/>
      <c r="M99" s="150"/>
      <c r="N99" s="150"/>
      <c r="O99" s="214"/>
      <c r="P99" s="215"/>
      <c r="R99" s="213"/>
      <c r="S99" s="150"/>
      <c r="T99" s="150"/>
      <c r="U99" s="150"/>
      <c r="V99" s="150"/>
      <c r="W99" s="150"/>
      <c r="X99" s="150"/>
      <c r="Y99" s="150"/>
      <c r="Z99" s="150"/>
      <c r="AA99" s="150"/>
      <c r="AB99" s="214"/>
      <c r="AC99" s="215"/>
      <c r="AE99" s="195"/>
      <c r="AF99" s="192"/>
      <c r="AG99" s="192"/>
      <c r="AH99" s="192"/>
      <c r="AI99" s="192"/>
      <c r="AJ99" s="192"/>
      <c r="AK99" s="192"/>
      <c r="AL99" s="192"/>
      <c r="AM99" s="192"/>
      <c r="AN99" s="192"/>
      <c r="AO99" s="192"/>
      <c r="AP99" s="193"/>
    </row>
    <row r="100" spans="4:60" ht="33.75" customHeight="1" x14ac:dyDescent="0.4">
      <c r="D100" s="239" t="s">
        <v>255</v>
      </c>
      <c r="E100" s="240"/>
      <c r="F100" s="240"/>
      <c r="G100" s="240"/>
      <c r="H100" s="240"/>
      <c r="I100" s="240"/>
      <c r="J100" s="240"/>
      <c r="K100" s="240"/>
      <c r="L100" s="240"/>
      <c r="M100" s="241"/>
      <c r="N100" s="240"/>
      <c r="O100" s="242" t="s">
        <v>236</v>
      </c>
      <c r="P100" s="243"/>
      <c r="R100" s="239" t="s">
        <v>255</v>
      </c>
      <c r="S100" s="240"/>
      <c r="T100" s="240"/>
      <c r="U100" s="240"/>
      <c r="V100" s="240"/>
      <c r="W100" s="240"/>
      <c r="X100" s="240"/>
      <c r="Y100" s="240"/>
      <c r="Z100" s="241"/>
      <c r="AA100" s="240"/>
      <c r="AB100" s="242" t="s">
        <v>236</v>
      </c>
      <c r="AC100" s="243"/>
      <c r="AE100" s="239" t="s">
        <v>255</v>
      </c>
      <c r="AF100" s="240"/>
      <c r="AG100" s="240"/>
      <c r="AH100" s="240"/>
      <c r="AI100" s="240"/>
      <c r="AJ100" s="240"/>
      <c r="AK100" s="240"/>
      <c r="AL100" s="240"/>
      <c r="AM100" s="241"/>
      <c r="AN100" s="240"/>
      <c r="AO100" s="242" t="s">
        <v>236</v>
      </c>
      <c r="AP100" s="243"/>
    </row>
    <row r="101" spans="4:60" ht="33.75" customHeight="1" x14ac:dyDescent="0.4">
      <c r="D101" s="254" t="s">
        <v>256</v>
      </c>
      <c r="E101" s="240"/>
      <c r="F101" s="240"/>
      <c r="G101" s="240"/>
      <c r="H101" s="240"/>
      <c r="I101" s="240"/>
      <c r="J101" s="240"/>
      <c r="K101" s="240"/>
      <c r="L101" s="240"/>
      <c r="M101" s="241"/>
      <c r="N101" s="240"/>
      <c r="O101" s="256" t="s">
        <v>257</v>
      </c>
      <c r="P101" s="243"/>
      <c r="R101" s="254" t="s">
        <v>256</v>
      </c>
      <c r="S101" s="240"/>
      <c r="T101" s="240"/>
      <c r="U101" s="240"/>
      <c r="V101" s="240"/>
      <c r="W101" s="240"/>
      <c r="X101" s="240"/>
      <c r="Y101" s="240"/>
      <c r="Z101" s="241"/>
      <c r="AA101" s="240"/>
      <c r="AB101" s="256" t="s">
        <v>257</v>
      </c>
      <c r="AC101" s="243"/>
      <c r="AE101" s="200"/>
      <c r="AF101" s="191"/>
      <c r="AG101" s="191"/>
      <c r="AH101" s="192"/>
      <c r="AI101" s="192"/>
      <c r="AJ101" s="192"/>
      <c r="AK101" s="192"/>
      <c r="AL101" s="192"/>
      <c r="AM101" s="192"/>
      <c r="AN101" s="192"/>
      <c r="AO101" s="192"/>
      <c r="AP101" s="193"/>
    </row>
    <row r="102" spans="4:60" ht="33.75" customHeight="1" x14ac:dyDescent="0.4">
      <c r="D102" s="276" t="s">
        <v>258</v>
      </c>
      <c r="E102" s="277"/>
      <c r="F102" s="277"/>
      <c r="G102" s="277"/>
      <c r="H102" s="277"/>
      <c r="I102" s="277"/>
      <c r="J102" s="277"/>
      <c r="K102" s="277"/>
      <c r="L102" s="277"/>
      <c r="M102" s="278"/>
      <c r="N102" s="277"/>
      <c r="O102" s="279" t="s">
        <v>236</v>
      </c>
      <c r="P102" s="280"/>
      <c r="R102" s="276" t="s">
        <v>258</v>
      </c>
      <c r="S102" s="277"/>
      <c r="T102" s="277"/>
      <c r="U102" s="277"/>
      <c r="V102" s="277"/>
      <c r="W102" s="277"/>
      <c r="X102" s="277"/>
      <c r="Y102" s="277"/>
      <c r="Z102" s="278"/>
      <c r="AA102" s="277"/>
      <c r="AB102" s="279" t="s">
        <v>236</v>
      </c>
      <c r="AC102" s="280"/>
      <c r="AE102" s="200"/>
      <c r="AF102" s="191"/>
      <c r="AG102" s="191"/>
      <c r="AH102" s="192"/>
      <c r="AI102" s="192"/>
      <c r="AJ102" s="192"/>
      <c r="AK102" s="192"/>
      <c r="AL102" s="192"/>
      <c r="AM102" s="192"/>
      <c r="AN102" s="192"/>
      <c r="AO102" s="192"/>
      <c r="AP102" s="193"/>
    </row>
    <row r="103" spans="4:60" ht="33.75" customHeight="1" x14ac:dyDescent="0.4">
      <c r="D103" s="227" t="s">
        <v>259</v>
      </c>
      <c r="E103" s="214"/>
      <c r="F103" s="214"/>
      <c r="G103" s="214"/>
      <c r="H103" s="214"/>
      <c r="I103" s="214"/>
      <c r="J103" s="214"/>
      <c r="K103" s="214"/>
      <c r="L103" s="214"/>
      <c r="M103" s="228"/>
      <c r="N103" s="214"/>
      <c r="O103" s="281" t="s">
        <v>257</v>
      </c>
      <c r="P103" s="215"/>
      <c r="R103" s="276" t="s">
        <v>260</v>
      </c>
      <c r="S103" s="277"/>
      <c r="T103" s="277"/>
      <c r="U103" s="277"/>
      <c r="V103" s="277"/>
      <c r="W103" s="277"/>
      <c r="X103" s="277"/>
      <c r="Y103" s="277"/>
      <c r="Z103" s="278"/>
      <c r="AA103" s="277"/>
      <c r="AB103" s="282" t="s">
        <v>261</v>
      </c>
      <c r="AC103" s="280"/>
      <c r="AE103" s="200"/>
      <c r="AF103" s="191"/>
      <c r="AG103" s="191"/>
      <c r="AH103" s="192"/>
      <c r="AI103" s="192"/>
      <c r="AJ103" s="192"/>
      <c r="AK103" s="192"/>
      <c r="AL103" s="192"/>
      <c r="AM103" s="192"/>
      <c r="AN103" s="192"/>
      <c r="AO103" s="192"/>
      <c r="AP103" s="193"/>
    </row>
    <row r="104" spans="4:60" ht="33.75" customHeight="1" x14ac:dyDescent="0.4">
      <c r="D104" s="227" t="s">
        <v>262</v>
      </c>
      <c r="E104" s="214"/>
      <c r="F104" s="214"/>
      <c r="G104" s="214"/>
      <c r="H104" s="214"/>
      <c r="I104" s="214"/>
      <c r="J104" s="214"/>
      <c r="K104" s="214"/>
      <c r="L104" s="214"/>
      <c r="M104" s="228"/>
      <c r="N104" s="214"/>
      <c r="O104" s="281" t="s">
        <v>263</v>
      </c>
      <c r="P104" s="215"/>
      <c r="R104" s="227" t="s">
        <v>264</v>
      </c>
      <c r="S104" s="214"/>
      <c r="T104" s="214"/>
      <c r="U104" s="214"/>
      <c r="V104" s="214"/>
      <c r="W104" s="214"/>
      <c r="X104" s="214"/>
      <c r="Y104" s="214"/>
      <c r="Z104" s="214"/>
      <c r="AA104" s="214"/>
      <c r="AB104" s="214"/>
      <c r="AC104" s="215"/>
      <c r="AE104" s="200"/>
      <c r="AF104" s="191"/>
      <c r="AG104" s="191"/>
      <c r="AH104" s="192"/>
      <c r="AI104" s="192"/>
      <c r="AJ104" s="192"/>
      <c r="AK104" s="192"/>
      <c r="AL104" s="192"/>
      <c r="AM104" s="192"/>
      <c r="AN104" s="192"/>
      <c r="AO104" s="192"/>
      <c r="AP104" s="193"/>
    </row>
    <row r="105" spans="4:60" ht="33.75" customHeight="1" x14ac:dyDescent="0.4">
      <c r="D105" s="276" t="s">
        <v>260</v>
      </c>
      <c r="E105" s="277"/>
      <c r="F105" s="277"/>
      <c r="G105" s="277"/>
      <c r="H105" s="277"/>
      <c r="I105" s="277"/>
      <c r="J105" s="277"/>
      <c r="K105" s="277"/>
      <c r="L105" s="277"/>
      <c r="M105" s="278"/>
      <c r="N105" s="277"/>
      <c r="O105" s="282" t="s">
        <v>261</v>
      </c>
      <c r="P105" s="280"/>
      <c r="R105" s="213"/>
      <c r="S105" s="283" t="s">
        <v>265</v>
      </c>
      <c r="T105" s="214"/>
      <c r="U105" s="214"/>
      <c r="V105" s="214"/>
      <c r="W105" s="214"/>
      <c r="X105" s="214"/>
      <c r="Y105" s="214"/>
      <c r="Z105" s="214"/>
      <c r="AA105" s="214"/>
      <c r="AB105" s="214"/>
      <c r="AC105" s="215"/>
      <c r="AE105" s="200"/>
      <c r="AF105" s="191"/>
      <c r="AG105" s="191"/>
      <c r="AH105" s="192"/>
      <c r="AI105" s="192"/>
      <c r="AJ105" s="192"/>
      <c r="AK105" s="192"/>
      <c r="AL105" s="192"/>
      <c r="AM105" s="192"/>
      <c r="AN105" s="192"/>
      <c r="AO105" s="192"/>
      <c r="AP105" s="193"/>
    </row>
    <row r="106" spans="4:60" ht="33.75" customHeight="1" x14ac:dyDescent="0.4">
      <c r="D106" s="227" t="s">
        <v>264</v>
      </c>
      <c r="E106" s="214"/>
      <c r="F106" s="214"/>
      <c r="G106" s="214"/>
      <c r="H106" s="214"/>
      <c r="I106" s="214"/>
      <c r="J106" s="214"/>
      <c r="K106" s="214"/>
      <c r="L106" s="214"/>
      <c r="M106" s="214"/>
      <c r="N106" s="214"/>
      <c r="O106" s="214"/>
      <c r="P106" s="215"/>
      <c r="R106" s="227" t="s">
        <v>266</v>
      </c>
      <c r="S106" s="214"/>
      <c r="T106" s="214"/>
      <c r="U106" s="214"/>
      <c r="V106" s="214"/>
      <c r="W106" s="214"/>
      <c r="X106" s="214"/>
      <c r="Y106" s="214"/>
      <c r="Z106" s="214"/>
      <c r="AA106" s="214"/>
      <c r="AB106" s="214"/>
      <c r="AC106" s="215"/>
      <c r="AE106" s="200"/>
      <c r="AF106" s="191"/>
      <c r="AG106" s="191"/>
      <c r="AH106" s="192"/>
      <c r="AI106" s="192"/>
      <c r="AJ106" s="192"/>
      <c r="AK106" s="192"/>
      <c r="AL106" s="192"/>
      <c r="AM106" s="192"/>
      <c r="AN106" s="192"/>
      <c r="AO106" s="192"/>
      <c r="AP106" s="193"/>
    </row>
    <row r="107" spans="4:60" ht="33.75" customHeight="1" x14ac:dyDescent="0.4">
      <c r="D107" s="213"/>
      <c r="E107" s="283" t="s">
        <v>265</v>
      </c>
      <c r="F107" s="214"/>
      <c r="G107" s="214"/>
      <c r="H107" s="214"/>
      <c r="I107" s="214"/>
      <c r="J107" s="214"/>
      <c r="K107" s="214"/>
      <c r="L107" s="214"/>
      <c r="M107" s="214"/>
      <c r="N107" s="214"/>
      <c r="O107" s="214"/>
      <c r="P107" s="215"/>
      <c r="R107" s="229"/>
      <c r="S107" s="283"/>
      <c r="T107" s="214"/>
      <c r="U107" s="214"/>
      <c r="V107" s="214"/>
      <c r="W107" s="214"/>
      <c r="X107" s="214"/>
      <c r="Y107" s="214"/>
      <c r="Z107" s="214"/>
      <c r="AA107" s="214"/>
      <c r="AB107" s="214"/>
      <c r="AC107" s="215"/>
      <c r="AE107" s="200"/>
      <c r="AF107" s="191"/>
      <c r="AG107" s="191"/>
      <c r="AH107" s="192"/>
      <c r="AI107" s="192"/>
      <c r="AJ107" s="192"/>
      <c r="AK107" s="192"/>
      <c r="AL107" s="192"/>
      <c r="AM107" s="192"/>
      <c r="AN107" s="192"/>
      <c r="AO107" s="192"/>
      <c r="AP107" s="193"/>
    </row>
    <row r="108" spans="4:60" ht="33.75" customHeight="1" x14ac:dyDescent="0.4">
      <c r="D108" s="227" t="s">
        <v>266</v>
      </c>
      <c r="E108" s="214"/>
      <c r="F108" s="214"/>
      <c r="G108" s="214"/>
      <c r="H108" s="214"/>
      <c r="I108" s="214"/>
      <c r="J108" s="214"/>
      <c r="K108" s="214"/>
      <c r="L108" s="214"/>
      <c r="M108" s="214"/>
      <c r="N108" s="214"/>
      <c r="O108" s="214"/>
      <c r="P108" s="215"/>
      <c r="R108" s="229"/>
      <c r="S108" s="214"/>
      <c r="T108" s="214"/>
      <c r="U108" s="214"/>
      <c r="V108" s="214"/>
      <c r="W108" s="214"/>
      <c r="X108" s="214"/>
      <c r="Y108" s="214"/>
      <c r="Z108" s="214"/>
      <c r="AA108" s="214"/>
      <c r="AB108" s="214"/>
      <c r="AC108" s="215"/>
      <c r="AE108" s="200"/>
      <c r="AF108" s="191"/>
      <c r="AG108" s="191"/>
      <c r="AH108" s="192"/>
      <c r="AI108" s="192"/>
      <c r="AJ108" s="192"/>
      <c r="AK108" s="192"/>
      <c r="AL108" s="192"/>
      <c r="AM108" s="192"/>
      <c r="AN108" s="192"/>
      <c r="AO108" s="192"/>
      <c r="AP108" s="193"/>
    </row>
    <row r="109" spans="4:60" ht="33.75" customHeight="1" x14ac:dyDescent="0.4">
      <c r="D109" s="229"/>
      <c r="E109" s="230"/>
      <c r="F109" s="230"/>
      <c r="G109" s="214"/>
      <c r="H109" s="214"/>
      <c r="I109" s="214"/>
      <c r="J109" s="214"/>
      <c r="K109" s="214"/>
      <c r="L109" s="214"/>
      <c r="M109" s="214"/>
      <c r="N109" s="214"/>
      <c r="O109" s="214"/>
      <c r="P109" s="215"/>
      <c r="R109" s="229"/>
      <c r="S109" s="230"/>
      <c r="T109" s="230"/>
      <c r="U109" s="214"/>
      <c r="V109" s="214"/>
      <c r="W109" s="214"/>
      <c r="X109" s="214"/>
      <c r="Y109" s="214"/>
      <c r="Z109" s="214"/>
      <c r="AA109" s="214"/>
      <c r="AB109" s="214"/>
      <c r="AC109" s="215"/>
      <c r="AE109" s="200"/>
      <c r="AF109" s="191"/>
      <c r="AG109" s="191"/>
      <c r="AH109" s="192"/>
      <c r="AI109" s="192"/>
      <c r="AJ109" s="192"/>
      <c r="AK109" s="192"/>
      <c r="AL109" s="192"/>
      <c r="AM109" s="192"/>
      <c r="AN109" s="192"/>
      <c r="AO109" s="192"/>
      <c r="AP109" s="193"/>
    </row>
    <row r="110" spans="4:60" ht="33.75" customHeight="1" x14ac:dyDescent="0.4">
      <c r="D110" s="229"/>
      <c r="E110" s="230"/>
      <c r="F110" s="230"/>
      <c r="G110" s="214"/>
      <c r="H110" s="214"/>
      <c r="I110" s="214"/>
      <c r="J110" s="214"/>
      <c r="K110" s="214"/>
      <c r="L110" s="214"/>
      <c r="M110" s="214"/>
      <c r="N110" s="214"/>
      <c r="O110" s="214"/>
      <c r="P110" s="215"/>
      <c r="R110" s="229"/>
      <c r="S110" s="230"/>
      <c r="T110" s="230"/>
      <c r="U110" s="214"/>
      <c r="V110" s="214"/>
      <c r="W110" s="214"/>
      <c r="X110" s="214"/>
      <c r="Y110" s="214"/>
      <c r="Z110" s="214"/>
      <c r="AA110" s="214"/>
      <c r="AB110" s="214"/>
      <c r="AC110" s="215"/>
      <c r="AE110" s="200"/>
      <c r="AF110" s="191"/>
      <c r="AG110" s="191"/>
      <c r="AH110" s="192"/>
      <c r="AI110" s="192"/>
      <c r="AJ110" s="192"/>
      <c r="AK110" s="192"/>
      <c r="AL110" s="192"/>
      <c r="AM110" s="192"/>
      <c r="AN110" s="192"/>
      <c r="AO110" s="192"/>
      <c r="AP110" s="193"/>
    </row>
    <row r="111" spans="4:60" ht="33.75" customHeight="1" x14ac:dyDescent="0.4">
      <c r="D111" s="229"/>
      <c r="E111" s="230"/>
      <c r="F111" s="230"/>
      <c r="G111" s="214"/>
      <c r="H111" s="214"/>
      <c r="I111" s="214"/>
      <c r="J111" s="214"/>
      <c r="K111" s="214"/>
      <c r="L111" s="214"/>
      <c r="M111" s="214"/>
      <c r="N111" s="214"/>
      <c r="O111" s="214"/>
      <c r="P111" s="215"/>
      <c r="R111" s="229"/>
      <c r="S111" s="230"/>
      <c r="T111" s="230"/>
      <c r="U111" s="214"/>
      <c r="V111" s="214"/>
      <c r="W111" s="214"/>
      <c r="X111" s="214"/>
      <c r="Y111" s="214"/>
      <c r="Z111" s="214"/>
      <c r="AA111" s="214"/>
      <c r="AB111" s="214"/>
      <c r="AC111" s="215"/>
      <c r="AE111" s="200"/>
      <c r="AF111" s="191"/>
      <c r="AG111" s="191"/>
      <c r="AH111" s="192"/>
      <c r="AI111" s="192"/>
      <c r="AJ111" s="192"/>
      <c r="AK111" s="192"/>
      <c r="AL111" s="192"/>
      <c r="AM111" s="192"/>
      <c r="AN111" s="192"/>
      <c r="AO111" s="192"/>
      <c r="AP111" s="193"/>
    </row>
    <row r="112" spans="4:60" ht="33.75" customHeight="1" x14ac:dyDescent="0.4">
      <c r="D112" s="1011" t="s">
        <v>182</v>
      </c>
      <c r="E112" s="1012"/>
      <c r="F112" s="1012"/>
      <c r="G112" s="1012"/>
      <c r="H112" s="1012"/>
      <c r="I112" s="1012"/>
      <c r="J112" s="1012"/>
      <c r="K112" s="1012"/>
      <c r="L112" s="1012"/>
      <c r="M112" s="1012"/>
      <c r="N112" s="1012"/>
      <c r="O112" s="1012"/>
      <c r="P112" s="1013"/>
      <c r="R112" s="1011" t="s">
        <v>182</v>
      </c>
      <c r="S112" s="1012"/>
      <c r="T112" s="1012"/>
      <c r="U112" s="1012"/>
      <c r="V112" s="1012"/>
      <c r="W112" s="1012"/>
      <c r="X112" s="1012"/>
      <c r="Y112" s="1012"/>
      <c r="Z112" s="1012"/>
      <c r="AA112" s="1012"/>
      <c r="AB112" s="1012"/>
      <c r="AC112" s="1013"/>
      <c r="AE112" s="1011" t="s">
        <v>182</v>
      </c>
      <c r="AF112" s="1012"/>
      <c r="AG112" s="1012"/>
      <c r="AH112" s="1012"/>
      <c r="AI112" s="1012"/>
      <c r="AJ112" s="1012"/>
      <c r="AK112" s="1012"/>
      <c r="AL112" s="1012"/>
      <c r="AM112" s="1012"/>
      <c r="AN112" s="1012"/>
      <c r="AO112" s="1012"/>
      <c r="AP112" s="1013"/>
    </row>
  </sheetData>
  <mergeCells count="223">
    <mergeCell ref="L3:P3"/>
    <mergeCell ref="Y3:AC3"/>
    <mergeCell ref="AL3:AP3"/>
    <mergeCell ref="AY3:BC3"/>
    <mergeCell ref="L79:P79"/>
    <mergeCell ref="Y79:AC79"/>
    <mergeCell ref="L97:P97"/>
    <mergeCell ref="Y97:AC97"/>
    <mergeCell ref="AL97:AP97"/>
    <mergeCell ref="AG31:AH31"/>
    <mergeCell ref="AI31:AP31"/>
    <mergeCell ref="AE27:AF27"/>
    <mergeCell ref="AG27:AH27"/>
    <mergeCell ref="AI27:AP27"/>
    <mergeCell ref="AO15:AP15"/>
    <mergeCell ref="AS15:AT15"/>
    <mergeCell ref="AU15:AV15"/>
    <mergeCell ref="AX15:AY15"/>
    <mergeCell ref="AZ15:BA15"/>
    <mergeCell ref="BB15:BC15"/>
    <mergeCell ref="Z15:AA15"/>
    <mergeCell ref="AB15:AC15"/>
    <mergeCell ref="AF15:AG15"/>
    <mergeCell ref="AH15:AI15"/>
    <mergeCell ref="D112:P112"/>
    <mergeCell ref="R112:AC112"/>
    <mergeCell ref="AE112:AP112"/>
    <mergeCell ref="D46:G46"/>
    <mergeCell ref="D47:G47"/>
    <mergeCell ref="D48:G48"/>
    <mergeCell ref="D49:G49"/>
    <mergeCell ref="L61:P61"/>
    <mergeCell ref="Y61:AC61"/>
    <mergeCell ref="BM35:CH35"/>
    <mergeCell ref="BM36:CH36"/>
    <mergeCell ref="AR40:BC40"/>
    <mergeCell ref="L43:P43"/>
    <mergeCell ref="D44:G44"/>
    <mergeCell ref="D45:G45"/>
    <mergeCell ref="AG33:AH33"/>
    <mergeCell ref="AI33:AP33"/>
    <mergeCell ref="BM33:CH33"/>
    <mergeCell ref="AG34:AH34"/>
    <mergeCell ref="AI34:AP34"/>
    <mergeCell ref="BM34:CH34"/>
    <mergeCell ref="BM31:CH31"/>
    <mergeCell ref="AG32:AH32"/>
    <mergeCell ref="AI32:AP32"/>
    <mergeCell ref="BM32:CH32"/>
    <mergeCell ref="AG29:AH29"/>
    <mergeCell ref="AI29:AP29"/>
    <mergeCell ref="BM29:CH29"/>
    <mergeCell ref="AG30:AH30"/>
    <mergeCell ref="AI30:AP30"/>
    <mergeCell ref="BM30:CH30"/>
    <mergeCell ref="BM27:CH27"/>
    <mergeCell ref="AG28:AH28"/>
    <mergeCell ref="AI28:AP28"/>
    <mergeCell ref="BM28:CH28"/>
    <mergeCell ref="D20:P20"/>
    <mergeCell ref="T20:AC20"/>
    <mergeCell ref="AE20:AP20"/>
    <mergeCell ref="AR20:BC20"/>
    <mergeCell ref="AY25:BC25"/>
    <mergeCell ref="BM26:CH26"/>
    <mergeCell ref="AK15:AL15"/>
    <mergeCell ref="AM15:AN15"/>
    <mergeCell ref="AZ14:BA14"/>
    <mergeCell ref="BB14:BC14"/>
    <mergeCell ref="E15:F15"/>
    <mergeCell ref="G15:H15"/>
    <mergeCell ref="K15:L15"/>
    <mergeCell ref="M15:N15"/>
    <mergeCell ref="O15:P15"/>
    <mergeCell ref="S15:T15"/>
    <mergeCell ref="U15:V15"/>
    <mergeCell ref="X15:Y15"/>
    <mergeCell ref="AK14:AL14"/>
    <mergeCell ref="AM14:AN14"/>
    <mergeCell ref="AO14:AP14"/>
    <mergeCell ref="AS14:AT14"/>
    <mergeCell ref="AU14:AV14"/>
    <mergeCell ref="AX14:AY14"/>
    <mergeCell ref="U14:V14"/>
    <mergeCell ref="X14:Y14"/>
    <mergeCell ref="Z14:AA14"/>
    <mergeCell ref="AB14:AC14"/>
    <mergeCell ref="AF14:AG14"/>
    <mergeCell ref="AH14:AI14"/>
    <mergeCell ref="AZ13:BA13"/>
    <mergeCell ref="BB13:BC13"/>
    <mergeCell ref="Z13:AA13"/>
    <mergeCell ref="AB13:AC13"/>
    <mergeCell ref="AF13:AG13"/>
    <mergeCell ref="AH13:AI13"/>
    <mergeCell ref="AK13:AL13"/>
    <mergeCell ref="AM13:AN13"/>
    <mergeCell ref="E14:F14"/>
    <mergeCell ref="G14:H14"/>
    <mergeCell ref="K14:L14"/>
    <mergeCell ref="M14:N14"/>
    <mergeCell ref="O14:P14"/>
    <mergeCell ref="S14:T14"/>
    <mergeCell ref="AO13:AP13"/>
    <mergeCell ref="AS13:AT13"/>
    <mergeCell ref="AU13:AV13"/>
    <mergeCell ref="BB12:BC12"/>
    <mergeCell ref="E13:F13"/>
    <mergeCell ref="G13:H13"/>
    <mergeCell ref="K13:L13"/>
    <mergeCell ref="M13:N13"/>
    <mergeCell ref="O13:P13"/>
    <mergeCell ref="S13:T13"/>
    <mergeCell ref="U13:V13"/>
    <mergeCell ref="X13:Y13"/>
    <mergeCell ref="AK12:AL12"/>
    <mergeCell ref="AM12:AN12"/>
    <mergeCell ref="AO12:AP12"/>
    <mergeCell ref="AS12:AT12"/>
    <mergeCell ref="AU12:AV12"/>
    <mergeCell ref="AX12:AY12"/>
    <mergeCell ref="U12:V12"/>
    <mergeCell ref="X12:Y12"/>
    <mergeCell ref="Z12:AA12"/>
    <mergeCell ref="AB12:AC12"/>
    <mergeCell ref="AF12:AG12"/>
    <mergeCell ref="AH12:AI12"/>
    <mergeCell ref="E12:F12"/>
    <mergeCell ref="G12:H12"/>
    <mergeCell ref="AX13:AY13"/>
    <mergeCell ref="K12:L12"/>
    <mergeCell ref="M12:N12"/>
    <mergeCell ref="O12:P12"/>
    <mergeCell ref="S12:T12"/>
    <mergeCell ref="AO11:AP11"/>
    <mergeCell ref="AS11:AT11"/>
    <mergeCell ref="AU11:AV11"/>
    <mergeCell ref="AX11:AY11"/>
    <mergeCell ref="AZ11:BA11"/>
    <mergeCell ref="AZ12:BA12"/>
    <mergeCell ref="AK10:AL10"/>
    <mergeCell ref="U10:V10"/>
    <mergeCell ref="X10:Y10"/>
    <mergeCell ref="Z10:AA10"/>
    <mergeCell ref="AB10:AC10"/>
    <mergeCell ref="AF10:AG10"/>
    <mergeCell ref="AH10:AI10"/>
    <mergeCell ref="BB11:BC11"/>
    <mergeCell ref="Z11:AA11"/>
    <mergeCell ref="AB11:AC11"/>
    <mergeCell ref="AF11:AG11"/>
    <mergeCell ref="AH11:AI11"/>
    <mergeCell ref="AK11:AL11"/>
    <mergeCell ref="AM11:AN11"/>
    <mergeCell ref="AZ10:BA10"/>
    <mergeCell ref="BB10:BC10"/>
    <mergeCell ref="AM10:AN10"/>
    <mergeCell ref="AO10:AP10"/>
    <mergeCell ref="AS10:AT10"/>
    <mergeCell ref="AU10:AV10"/>
    <mergeCell ref="AX10:AY10"/>
    <mergeCell ref="AB9:AC9"/>
    <mergeCell ref="E10:F10"/>
    <mergeCell ref="G10:H10"/>
    <mergeCell ref="K10:L10"/>
    <mergeCell ref="M10:N10"/>
    <mergeCell ref="O10:P10"/>
    <mergeCell ref="S10:T10"/>
    <mergeCell ref="E11:F11"/>
    <mergeCell ref="G11:H11"/>
    <mergeCell ref="K11:L11"/>
    <mergeCell ref="M11:N11"/>
    <mergeCell ref="O11:P11"/>
    <mergeCell ref="S11:T11"/>
    <mergeCell ref="U11:V11"/>
    <mergeCell ref="X11:Y11"/>
    <mergeCell ref="E9:F9"/>
    <mergeCell ref="G9:H9"/>
    <mergeCell ref="K9:L9"/>
    <mergeCell ref="M9:N9"/>
    <mergeCell ref="O9:P9"/>
    <mergeCell ref="S9:T9"/>
    <mergeCell ref="U9:V9"/>
    <mergeCell ref="X9:Y9"/>
    <mergeCell ref="Z9:AA9"/>
    <mergeCell ref="U7:V7"/>
    <mergeCell ref="X7:Y7"/>
    <mergeCell ref="Z7:AA7"/>
    <mergeCell ref="AB7:AC7"/>
    <mergeCell ref="E8:F8"/>
    <mergeCell ref="G8:H8"/>
    <mergeCell ref="K8:L8"/>
    <mergeCell ref="M8:N8"/>
    <mergeCell ref="O8:P8"/>
    <mergeCell ref="S8:T8"/>
    <mergeCell ref="U8:V8"/>
    <mergeCell ref="X8:Y8"/>
    <mergeCell ref="Z8:AA8"/>
    <mergeCell ref="AB8:AC8"/>
    <mergeCell ref="E7:F7"/>
    <mergeCell ref="G7:H7"/>
    <mergeCell ref="K7:L7"/>
    <mergeCell ref="M7:N7"/>
    <mergeCell ref="O7:P7"/>
    <mergeCell ref="S7:T7"/>
    <mergeCell ref="E6:F6"/>
    <mergeCell ref="G6:H6"/>
    <mergeCell ref="K6:L6"/>
    <mergeCell ref="M6:N6"/>
    <mergeCell ref="O6:P6"/>
    <mergeCell ref="S6:T6"/>
    <mergeCell ref="L4:P4"/>
    <mergeCell ref="Y4:AC4"/>
    <mergeCell ref="AL4:AP4"/>
    <mergeCell ref="AY4:BC4"/>
    <mergeCell ref="AE5:AJ5"/>
    <mergeCell ref="AK5:AP5"/>
    <mergeCell ref="AR5:AW5"/>
    <mergeCell ref="AX5:BC5"/>
    <mergeCell ref="U6:V6"/>
    <mergeCell ref="X6:Y6"/>
    <mergeCell ref="Z6:AA6"/>
    <mergeCell ref="AB6:AC6"/>
  </mergeCells>
  <phoneticPr fontId="50"/>
  <pageMargins left="0.70866141732283472" right="0.70866141732283472" top="0.74803149606299213" bottom="0.74803149606299213" header="0.31496062992125984" footer="0.31496062992125984"/>
  <pageSetup paperSize="9" scale="21"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0D01A-A7D2-45D2-958C-C0D82CEE79F7}">
  <sheetPr>
    <tabColor theme="0" tint="-0.34998626667073579"/>
    <pageSetUpPr fitToPage="1"/>
  </sheetPr>
  <dimension ref="A2:DM111"/>
  <sheetViews>
    <sheetView topLeftCell="A94" zoomScale="55" zoomScaleNormal="55" workbookViewId="0">
      <selection activeCell="AZ18" sqref="AZ18"/>
    </sheetView>
  </sheetViews>
  <sheetFormatPr defaultColWidth="3.75" defaultRowHeight="33.75" customHeight="1" x14ac:dyDescent="0.4"/>
  <cols>
    <col min="1" max="16384" width="3.75" style="148"/>
  </cols>
  <sheetData>
    <row r="2" spans="1:54" ht="33.75" customHeight="1" x14ac:dyDescent="0.4">
      <c r="A2" s="148" t="s">
        <v>177</v>
      </c>
    </row>
    <row r="3" spans="1:54" ht="33.75" customHeight="1" x14ac:dyDescent="0.4">
      <c r="D3" s="174" t="s">
        <v>178</v>
      </c>
      <c r="E3" s="175"/>
      <c r="F3" s="176" t="s">
        <v>179</v>
      </c>
      <c r="G3" s="176"/>
      <c r="H3" s="176"/>
      <c r="I3" s="177"/>
      <c r="J3" s="177"/>
      <c r="K3" s="987">
        <v>43809</v>
      </c>
      <c r="L3" s="987"/>
      <c r="M3" s="987"/>
      <c r="N3" s="987"/>
      <c r="O3" s="988"/>
      <c r="Q3" s="174" t="s">
        <v>178</v>
      </c>
      <c r="R3" s="175"/>
      <c r="S3" s="176" t="s">
        <v>179</v>
      </c>
      <c r="T3" s="176"/>
      <c r="U3" s="176"/>
      <c r="V3" s="177"/>
      <c r="W3" s="177"/>
      <c r="X3" s="987">
        <v>43809</v>
      </c>
      <c r="Y3" s="987"/>
      <c r="Z3" s="987"/>
      <c r="AA3" s="987"/>
      <c r="AB3" s="988"/>
      <c r="AD3" s="174" t="s">
        <v>178</v>
      </c>
      <c r="AE3" s="175"/>
      <c r="AF3" s="177"/>
      <c r="AG3" s="176" t="s">
        <v>179</v>
      </c>
      <c r="AH3" s="177"/>
      <c r="AI3" s="177"/>
      <c r="AJ3" s="177"/>
      <c r="AK3" s="987">
        <v>43809</v>
      </c>
      <c r="AL3" s="987"/>
      <c r="AM3" s="987"/>
      <c r="AN3" s="987"/>
      <c r="AO3" s="988"/>
      <c r="AQ3" s="174" t="s">
        <v>178</v>
      </c>
      <c r="AR3" s="175"/>
      <c r="AS3" s="177"/>
      <c r="AT3" s="176" t="s">
        <v>179</v>
      </c>
      <c r="AU3" s="177"/>
      <c r="AV3" s="177"/>
      <c r="AW3" s="177"/>
      <c r="AX3" s="987">
        <v>43809</v>
      </c>
      <c r="AY3" s="987"/>
      <c r="AZ3" s="987"/>
      <c r="BA3" s="987"/>
      <c r="BB3" s="988"/>
    </row>
    <row r="4" spans="1:54" ht="33.75" customHeight="1" x14ac:dyDescent="0.4">
      <c r="D4" s="178"/>
      <c r="E4" s="179"/>
      <c r="F4" s="179"/>
      <c r="G4" s="180"/>
      <c r="H4" s="180"/>
      <c r="I4" s="180"/>
      <c r="J4" s="180"/>
      <c r="K4" s="180"/>
      <c r="L4" s="181"/>
      <c r="M4" s="181"/>
      <c r="N4" s="181"/>
      <c r="O4" s="182"/>
      <c r="Q4" s="178"/>
      <c r="R4" s="179"/>
      <c r="S4" s="179"/>
      <c r="T4" s="180"/>
      <c r="U4" s="180"/>
      <c r="V4" s="180"/>
      <c r="W4" s="180"/>
      <c r="X4" s="180"/>
      <c r="Y4" s="181"/>
      <c r="Z4" s="181"/>
      <c r="AA4" s="181"/>
      <c r="AB4" s="182"/>
      <c r="AD4" s="989" t="s">
        <v>180</v>
      </c>
      <c r="AE4" s="990"/>
      <c r="AF4" s="990"/>
      <c r="AG4" s="990"/>
      <c r="AH4" s="990"/>
      <c r="AI4" s="990"/>
      <c r="AJ4" s="991" t="s">
        <v>181</v>
      </c>
      <c r="AK4" s="991"/>
      <c r="AL4" s="991"/>
      <c r="AM4" s="991"/>
      <c r="AN4" s="991"/>
      <c r="AO4" s="992"/>
      <c r="AQ4" s="993" t="s">
        <v>180</v>
      </c>
      <c r="AR4" s="994"/>
      <c r="AS4" s="994"/>
      <c r="AT4" s="994"/>
      <c r="AU4" s="994"/>
      <c r="AV4" s="994"/>
      <c r="AW4" s="995" t="s">
        <v>181</v>
      </c>
      <c r="AX4" s="995"/>
      <c r="AY4" s="995"/>
      <c r="AZ4" s="995"/>
      <c r="BA4" s="995"/>
      <c r="BB4" s="996"/>
    </row>
    <row r="5" spans="1:54" ht="33.75" customHeight="1" x14ac:dyDescent="0.4">
      <c r="D5" s="178"/>
      <c r="E5" s="1000"/>
      <c r="F5" s="1000"/>
      <c r="G5" s="997"/>
      <c r="H5" s="997"/>
      <c r="I5" s="180"/>
      <c r="J5" s="998"/>
      <c r="K5" s="998"/>
      <c r="L5" s="998"/>
      <c r="M5" s="998"/>
      <c r="N5" s="998"/>
      <c r="O5" s="999"/>
      <c r="Q5" s="178"/>
      <c r="R5" s="1000"/>
      <c r="S5" s="1000"/>
      <c r="T5" s="997"/>
      <c r="U5" s="997"/>
      <c r="V5" s="180"/>
      <c r="W5" s="998"/>
      <c r="X5" s="998"/>
      <c r="Y5" s="998"/>
      <c r="Z5" s="998"/>
      <c r="AA5" s="998"/>
      <c r="AB5" s="999"/>
      <c r="AD5" s="183"/>
      <c r="AE5" s="184"/>
      <c r="AF5" s="184"/>
      <c r="AG5" s="185"/>
      <c r="AH5" s="185"/>
      <c r="AI5" s="180"/>
      <c r="AJ5" s="185"/>
      <c r="AK5" s="185"/>
      <c r="AL5" s="185"/>
      <c r="AM5" s="185"/>
      <c r="AN5" s="185"/>
      <c r="AO5" s="186"/>
      <c r="AQ5" s="183"/>
      <c r="AR5" s="184"/>
      <c r="AS5" s="184"/>
      <c r="AT5" s="185"/>
      <c r="AU5" s="185"/>
      <c r="AV5" s="180"/>
      <c r="AW5" s="185"/>
      <c r="AX5" s="185"/>
      <c r="AY5" s="185"/>
      <c r="AZ5" s="185"/>
      <c r="BA5" s="185"/>
      <c r="BB5" s="186"/>
    </row>
    <row r="6" spans="1:54" ht="33.75" customHeight="1" x14ac:dyDescent="0.4">
      <c r="D6" s="178"/>
      <c r="E6" s="1000"/>
      <c r="F6" s="1000"/>
      <c r="G6" s="997"/>
      <c r="H6" s="997"/>
      <c r="I6" s="180"/>
      <c r="J6" s="997"/>
      <c r="K6" s="997"/>
      <c r="L6" s="998"/>
      <c r="M6" s="998"/>
      <c r="N6" s="998"/>
      <c r="O6" s="999"/>
      <c r="Q6" s="178"/>
      <c r="R6" s="1000"/>
      <c r="S6" s="1000"/>
      <c r="T6" s="997"/>
      <c r="U6" s="997"/>
      <c r="V6" s="180"/>
      <c r="W6" s="997"/>
      <c r="X6" s="997"/>
      <c r="Y6" s="998"/>
      <c r="Z6" s="998"/>
      <c r="AA6" s="998"/>
      <c r="AB6" s="999"/>
      <c r="AD6" s="178"/>
      <c r="AE6" s="184"/>
      <c r="AF6" s="184"/>
      <c r="AG6" s="185"/>
      <c r="AH6" s="185"/>
      <c r="AI6" s="180"/>
      <c r="AJ6" s="185"/>
      <c r="AK6" s="185"/>
      <c r="AL6" s="185"/>
      <c r="AM6" s="185"/>
      <c r="AN6" s="185"/>
      <c r="AO6" s="186"/>
      <c r="AQ6" s="178"/>
      <c r="AR6" s="184"/>
      <c r="AS6" s="184"/>
      <c r="AT6" s="185"/>
      <c r="AU6" s="185"/>
      <c r="AV6" s="180"/>
      <c r="AW6" s="185"/>
      <c r="AX6" s="185"/>
      <c r="AY6" s="185"/>
      <c r="AZ6" s="185"/>
      <c r="BA6" s="185"/>
      <c r="BB6" s="186"/>
    </row>
    <row r="7" spans="1:54" ht="33.75" customHeight="1" x14ac:dyDescent="0.4">
      <c r="D7" s="178"/>
      <c r="E7" s="1000"/>
      <c r="F7" s="1000"/>
      <c r="G7" s="997"/>
      <c r="H7" s="997"/>
      <c r="I7" s="180"/>
      <c r="J7" s="997"/>
      <c r="K7" s="997"/>
      <c r="L7" s="998"/>
      <c r="M7" s="998"/>
      <c r="N7" s="998"/>
      <c r="O7" s="999"/>
      <c r="Q7" s="178"/>
      <c r="R7" s="1000"/>
      <c r="S7" s="1000"/>
      <c r="T7" s="997"/>
      <c r="U7" s="997"/>
      <c r="V7" s="180"/>
      <c r="W7" s="997"/>
      <c r="X7" s="997"/>
      <c r="Y7" s="998"/>
      <c r="Z7" s="998"/>
      <c r="AA7" s="998"/>
      <c r="AB7" s="999"/>
      <c r="AD7" s="178"/>
      <c r="AE7" s="184"/>
      <c r="AF7" s="184"/>
      <c r="AG7" s="185"/>
      <c r="AH7" s="185"/>
      <c r="AI7" s="180"/>
      <c r="AJ7" s="185"/>
      <c r="AK7" s="185"/>
      <c r="AL7" s="185"/>
      <c r="AM7" s="185"/>
      <c r="AN7" s="185"/>
      <c r="AO7" s="186"/>
      <c r="AQ7" s="178"/>
      <c r="AR7" s="184"/>
      <c r="AS7" s="184"/>
      <c r="AT7" s="185"/>
      <c r="AU7" s="185"/>
      <c r="AV7" s="180"/>
      <c r="AW7" s="185"/>
      <c r="AX7" s="185"/>
      <c r="AY7" s="185"/>
      <c r="AZ7" s="185"/>
      <c r="BA7" s="185"/>
      <c r="BB7" s="186"/>
    </row>
    <row r="8" spans="1:54" ht="33.75" customHeight="1" x14ac:dyDescent="0.4">
      <c r="D8" s="178"/>
      <c r="E8" s="1000"/>
      <c r="F8" s="1000"/>
      <c r="G8" s="997"/>
      <c r="H8" s="997"/>
      <c r="I8" s="180"/>
      <c r="J8" s="997"/>
      <c r="K8" s="997"/>
      <c r="L8" s="998"/>
      <c r="M8" s="998"/>
      <c r="N8" s="998"/>
      <c r="O8" s="999"/>
      <c r="Q8" s="178"/>
      <c r="R8" s="1000"/>
      <c r="S8" s="1000"/>
      <c r="T8" s="997"/>
      <c r="U8" s="997"/>
      <c r="V8" s="180"/>
      <c r="W8" s="997"/>
      <c r="X8" s="997"/>
      <c r="Y8" s="998"/>
      <c r="Z8" s="998"/>
      <c r="AA8" s="998"/>
      <c r="AB8" s="999"/>
      <c r="AD8" s="178"/>
      <c r="AE8" s="184"/>
      <c r="AF8" s="184"/>
      <c r="AG8" s="185"/>
      <c r="AH8" s="185"/>
      <c r="AI8" s="180"/>
      <c r="AJ8" s="185"/>
      <c r="AK8" s="185"/>
      <c r="AL8" s="185"/>
      <c r="AM8" s="185"/>
      <c r="AN8" s="185"/>
      <c r="AO8" s="186"/>
      <c r="AQ8" s="178"/>
      <c r="AR8" s="184"/>
      <c r="AS8" s="184"/>
      <c r="AT8" s="185"/>
      <c r="AU8" s="185"/>
      <c r="AV8" s="180"/>
      <c r="AW8" s="185"/>
      <c r="AX8" s="185"/>
      <c r="AY8" s="185"/>
      <c r="AZ8" s="185"/>
      <c r="BA8" s="185"/>
      <c r="BB8" s="186"/>
    </row>
    <row r="9" spans="1:54" ht="33.75" customHeight="1" x14ac:dyDescent="0.4">
      <c r="D9" s="178"/>
      <c r="E9" s="1000"/>
      <c r="F9" s="1000"/>
      <c r="G9" s="997"/>
      <c r="H9" s="997"/>
      <c r="I9" s="180"/>
      <c r="J9" s="997"/>
      <c r="K9" s="997"/>
      <c r="L9" s="998"/>
      <c r="M9" s="998"/>
      <c r="N9" s="998"/>
      <c r="O9" s="999"/>
      <c r="Q9" s="178"/>
      <c r="R9" s="1000"/>
      <c r="S9" s="1000"/>
      <c r="T9" s="997"/>
      <c r="U9" s="997"/>
      <c r="V9" s="180"/>
      <c r="W9" s="997"/>
      <c r="X9" s="997"/>
      <c r="Y9" s="998"/>
      <c r="Z9" s="998"/>
      <c r="AA9" s="998"/>
      <c r="AB9" s="999"/>
      <c r="AD9" s="178"/>
      <c r="AE9" s="1000"/>
      <c r="AF9" s="1000"/>
      <c r="AG9" s="997"/>
      <c r="AH9" s="997"/>
      <c r="AI9" s="180"/>
      <c r="AJ9" s="997"/>
      <c r="AK9" s="997"/>
      <c r="AL9" s="998"/>
      <c r="AM9" s="998"/>
      <c r="AN9" s="998"/>
      <c r="AO9" s="999"/>
      <c r="AQ9" s="178"/>
      <c r="AR9" s="1000"/>
      <c r="AS9" s="1000"/>
      <c r="AT9" s="997"/>
      <c r="AU9" s="997"/>
      <c r="AV9" s="180"/>
      <c r="AW9" s="997"/>
      <c r="AX9" s="997"/>
      <c r="AY9" s="998"/>
      <c r="AZ9" s="998"/>
      <c r="BA9" s="998"/>
      <c r="BB9" s="999"/>
    </row>
    <row r="10" spans="1:54" ht="33.75" customHeight="1" x14ac:dyDescent="0.4">
      <c r="D10" s="178"/>
      <c r="E10" s="1000"/>
      <c r="F10" s="1000"/>
      <c r="G10" s="997"/>
      <c r="H10" s="997"/>
      <c r="I10" s="180"/>
      <c r="J10" s="997"/>
      <c r="K10" s="997"/>
      <c r="L10" s="998"/>
      <c r="M10" s="998"/>
      <c r="N10" s="998"/>
      <c r="O10" s="999"/>
      <c r="Q10" s="178"/>
      <c r="R10" s="1000"/>
      <c r="S10" s="1000"/>
      <c r="T10" s="997"/>
      <c r="U10" s="997"/>
      <c r="V10" s="180"/>
      <c r="W10" s="997"/>
      <c r="X10" s="997"/>
      <c r="Y10" s="998"/>
      <c r="Z10" s="998"/>
      <c r="AA10" s="998"/>
      <c r="AB10" s="999"/>
      <c r="AD10" s="178"/>
      <c r="AE10" s="1000"/>
      <c r="AF10" s="1000"/>
      <c r="AG10" s="997"/>
      <c r="AH10" s="997"/>
      <c r="AI10" s="180"/>
      <c r="AJ10" s="997"/>
      <c r="AK10" s="997"/>
      <c r="AL10" s="998"/>
      <c r="AM10" s="998"/>
      <c r="AN10" s="998"/>
      <c r="AO10" s="999"/>
      <c r="AQ10" s="178"/>
      <c r="AR10" s="1000"/>
      <c r="AS10" s="1000"/>
      <c r="AT10" s="997"/>
      <c r="AU10" s="997"/>
      <c r="AV10" s="180"/>
      <c r="AW10" s="997"/>
      <c r="AX10" s="997"/>
      <c r="AY10" s="998"/>
      <c r="AZ10" s="998"/>
      <c r="BA10" s="998"/>
      <c r="BB10" s="999"/>
    </row>
    <row r="11" spans="1:54" ht="33.75" customHeight="1" x14ac:dyDescent="0.4">
      <c r="D11" s="178"/>
      <c r="E11" s="1000"/>
      <c r="F11" s="1000"/>
      <c r="G11" s="997"/>
      <c r="H11" s="997"/>
      <c r="I11" s="180"/>
      <c r="J11" s="998"/>
      <c r="K11" s="998"/>
      <c r="L11" s="998"/>
      <c r="M11" s="998"/>
      <c r="N11" s="998"/>
      <c r="O11" s="999"/>
      <c r="Q11" s="178"/>
      <c r="R11" s="1000"/>
      <c r="S11" s="1000"/>
      <c r="T11" s="997"/>
      <c r="U11" s="997"/>
      <c r="V11" s="180"/>
      <c r="W11" s="998"/>
      <c r="X11" s="998"/>
      <c r="Y11" s="998"/>
      <c r="Z11" s="998"/>
      <c r="AA11" s="998"/>
      <c r="AB11" s="999"/>
      <c r="AD11" s="178"/>
      <c r="AE11" s="1000"/>
      <c r="AF11" s="1000"/>
      <c r="AG11" s="997"/>
      <c r="AH11" s="997"/>
      <c r="AI11" s="180"/>
      <c r="AJ11" s="998"/>
      <c r="AK11" s="998"/>
      <c r="AL11" s="998"/>
      <c r="AM11" s="998"/>
      <c r="AN11" s="998"/>
      <c r="AO11" s="999"/>
      <c r="AQ11" s="178"/>
      <c r="AR11" s="1000"/>
      <c r="AS11" s="1000"/>
      <c r="AT11" s="997"/>
      <c r="AU11" s="997"/>
      <c r="AV11" s="180"/>
      <c r="AW11" s="998"/>
      <c r="AX11" s="998"/>
      <c r="AY11" s="998"/>
      <c r="AZ11" s="998"/>
      <c r="BA11" s="998"/>
      <c r="BB11" s="999"/>
    </row>
    <row r="12" spans="1:54" ht="33.75" customHeight="1" x14ac:dyDescent="0.4">
      <c r="D12" s="178"/>
      <c r="E12" s="1000"/>
      <c r="F12" s="1000"/>
      <c r="G12" s="997"/>
      <c r="H12" s="997"/>
      <c r="I12" s="180"/>
      <c r="J12" s="998"/>
      <c r="K12" s="998"/>
      <c r="L12" s="998"/>
      <c r="M12" s="998"/>
      <c r="N12" s="998"/>
      <c r="O12" s="999"/>
      <c r="Q12" s="178"/>
      <c r="R12" s="1000"/>
      <c r="S12" s="1000"/>
      <c r="T12" s="997"/>
      <c r="U12" s="997"/>
      <c r="V12" s="180"/>
      <c r="W12" s="998"/>
      <c r="X12" s="998"/>
      <c r="Y12" s="998"/>
      <c r="Z12" s="998"/>
      <c r="AA12" s="998"/>
      <c r="AB12" s="999"/>
      <c r="AD12" s="178"/>
      <c r="AE12" s="1000"/>
      <c r="AF12" s="1000"/>
      <c r="AG12" s="997"/>
      <c r="AH12" s="997"/>
      <c r="AI12" s="180"/>
      <c r="AJ12" s="998"/>
      <c r="AK12" s="998"/>
      <c r="AL12" s="998"/>
      <c r="AM12" s="998"/>
      <c r="AN12" s="998"/>
      <c r="AO12" s="999"/>
      <c r="AQ12" s="178"/>
      <c r="AR12" s="1000"/>
      <c r="AS12" s="1000"/>
      <c r="AT12" s="997"/>
      <c r="AU12" s="997"/>
      <c r="AV12" s="180"/>
      <c r="AW12" s="998"/>
      <c r="AX12" s="998"/>
      <c r="AY12" s="998"/>
      <c r="AZ12" s="998"/>
      <c r="BA12" s="998"/>
      <c r="BB12" s="999"/>
    </row>
    <row r="13" spans="1:54" ht="33.75" customHeight="1" x14ac:dyDescent="0.4">
      <c r="D13" s="178"/>
      <c r="E13" s="1000"/>
      <c r="F13" s="1000"/>
      <c r="G13" s="997"/>
      <c r="H13" s="997"/>
      <c r="I13" s="180"/>
      <c r="J13" s="997"/>
      <c r="K13" s="997"/>
      <c r="L13" s="998"/>
      <c r="M13" s="998"/>
      <c r="N13" s="998"/>
      <c r="O13" s="999"/>
      <c r="Q13" s="178"/>
      <c r="R13" s="1000"/>
      <c r="S13" s="1000"/>
      <c r="T13" s="997"/>
      <c r="U13" s="997"/>
      <c r="V13" s="180"/>
      <c r="W13" s="997"/>
      <c r="X13" s="997"/>
      <c r="Y13" s="998"/>
      <c r="Z13" s="998"/>
      <c r="AA13" s="998"/>
      <c r="AB13" s="999"/>
      <c r="AD13" s="178"/>
      <c r="AE13" s="1000"/>
      <c r="AF13" s="1000"/>
      <c r="AG13" s="997"/>
      <c r="AH13" s="997"/>
      <c r="AI13" s="180"/>
      <c r="AJ13" s="997"/>
      <c r="AK13" s="997"/>
      <c r="AL13" s="998"/>
      <c r="AM13" s="998"/>
      <c r="AN13" s="998"/>
      <c r="AO13" s="999"/>
      <c r="AQ13" s="178"/>
      <c r="AR13" s="1000"/>
      <c r="AS13" s="1000"/>
      <c r="AT13" s="997"/>
      <c r="AU13" s="997"/>
      <c r="AV13" s="180"/>
      <c r="AW13" s="997"/>
      <c r="AX13" s="997"/>
      <c r="AY13" s="998"/>
      <c r="AZ13" s="998"/>
      <c r="BA13" s="998"/>
      <c r="BB13" s="999"/>
    </row>
    <row r="14" spans="1:54" ht="33.75" customHeight="1" x14ac:dyDescent="0.4">
      <c r="D14" s="178"/>
      <c r="E14" s="1003"/>
      <c r="F14" s="1003"/>
      <c r="G14" s="997"/>
      <c r="H14" s="997"/>
      <c r="I14" s="180"/>
      <c r="J14" s="997"/>
      <c r="K14" s="997"/>
      <c r="L14" s="998"/>
      <c r="M14" s="998"/>
      <c r="N14" s="998"/>
      <c r="O14" s="999"/>
      <c r="Q14" s="178"/>
      <c r="R14" s="1003"/>
      <c r="S14" s="1003"/>
      <c r="T14" s="997"/>
      <c r="U14" s="997"/>
      <c r="V14" s="180"/>
      <c r="W14" s="997"/>
      <c r="X14" s="997"/>
      <c r="Y14" s="998"/>
      <c r="Z14" s="998"/>
      <c r="AA14" s="998"/>
      <c r="AB14" s="999"/>
      <c r="AD14" s="178"/>
      <c r="AE14" s="1003"/>
      <c r="AF14" s="1003"/>
      <c r="AG14" s="997"/>
      <c r="AH14" s="997"/>
      <c r="AI14" s="180"/>
      <c r="AJ14" s="997"/>
      <c r="AK14" s="997"/>
      <c r="AL14" s="998"/>
      <c r="AM14" s="998"/>
      <c r="AN14" s="998"/>
      <c r="AO14" s="999"/>
      <c r="AQ14" s="178"/>
      <c r="AR14" s="1003"/>
      <c r="AS14" s="1003"/>
      <c r="AT14" s="997"/>
      <c r="AU14" s="997"/>
      <c r="AV14" s="180"/>
      <c r="AW14" s="997"/>
      <c r="AX14" s="997"/>
      <c r="AY14" s="998"/>
      <c r="AZ14" s="998"/>
      <c r="BA14" s="998"/>
      <c r="BB14" s="999"/>
    </row>
    <row r="15" spans="1:54" ht="33.75" customHeight="1" x14ac:dyDescent="0.4">
      <c r="D15" s="178"/>
      <c r="E15" s="179"/>
      <c r="F15" s="179"/>
      <c r="G15" s="180"/>
      <c r="H15" s="180"/>
      <c r="I15" s="180"/>
      <c r="J15" s="180"/>
      <c r="K15" s="180"/>
      <c r="L15" s="181"/>
      <c r="M15" s="181"/>
      <c r="N15" s="181"/>
      <c r="O15" s="182"/>
      <c r="Q15" s="178"/>
      <c r="R15" s="179"/>
      <c r="S15" s="179"/>
      <c r="T15" s="180"/>
      <c r="U15" s="180"/>
      <c r="V15" s="180"/>
      <c r="W15" s="180"/>
      <c r="X15" s="180"/>
      <c r="Y15" s="181"/>
      <c r="Z15" s="181"/>
      <c r="AA15" s="181"/>
      <c r="AB15" s="182"/>
      <c r="AD15" s="178"/>
      <c r="AE15" s="179"/>
      <c r="AF15" s="179"/>
      <c r="AG15" s="180"/>
      <c r="AH15" s="180"/>
      <c r="AI15" s="180"/>
      <c r="AJ15" s="180"/>
      <c r="AK15" s="180"/>
      <c r="AL15" s="181"/>
      <c r="AM15" s="181"/>
      <c r="AN15" s="181"/>
      <c r="AO15" s="182"/>
      <c r="AQ15" s="178"/>
      <c r="AR15" s="179"/>
      <c r="AS15" s="179"/>
      <c r="AT15" s="180"/>
      <c r="AU15" s="180"/>
      <c r="AV15" s="180"/>
      <c r="AW15" s="180"/>
      <c r="AX15" s="180"/>
      <c r="AY15" s="181"/>
      <c r="AZ15" s="181"/>
      <c r="BA15" s="181"/>
      <c r="BB15" s="182"/>
    </row>
    <row r="16" spans="1:54" ht="33.75" customHeight="1" x14ac:dyDescent="0.4">
      <c r="D16" s="178"/>
      <c r="E16" s="179"/>
      <c r="F16" s="179"/>
      <c r="G16" s="180"/>
      <c r="H16" s="180"/>
      <c r="I16" s="180"/>
      <c r="J16" s="180"/>
      <c r="K16" s="180"/>
      <c r="L16" s="181"/>
      <c r="M16" s="181"/>
      <c r="N16" s="181"/>
      <c r="O16" s="182"/>
      <c r="Q16" s="178"/>
      <c r="R16" s="179"/>
      <c r="S16" s="179"/>
      <c r="T16" s="180"/>
      <c r="U16" s="180"/>
      <c r="V16" s="180"/>
      <c r="W16" s="180"/>
      <c r="X16" s="180"/>
      <c r="Y16" s="181"/>
      <c r="Z16" s="181"/>
      <c r="AA16" s="181"/>
      <c r="AB16" s="182"/>
      <c r="AD16" s="178"/>
      <c r="AE16" s="179"/>
      <c r="AF16" s="179"/>
      <c r="AG16" s="180"/>
      <c r="AH16" s="180"/>
      <c r="AI16" s="180"/>
      <c r="AJ16" s="180"/>
      <c r="AK16" s="180"/>
      <c r="AL16" s="181"/>
      <c r="AM16" s="181"/>
      <c r="AN16" s="181"/>
      <c r="AO16" s="182"/>
      <c r="AQ16" s="178"/>
      <c r="AR16" s="179"/>
      <c r="AS16" s="179"/>
      <c r="AT16" s="180"/>
      <c r="AU16" s="180"/>
      <c r="AV16" s="180"/>
      <c r="AW16" s="180"/>
      <c r="AX16" s="180"/>
      <c r="AY16" s="181"/>
      <c r="AZ16" s="181"/>
      <c r="BA16" s="181"/>
      <c r="BB16" s="182"/>
    </row>
    <row r="17" spans="1:117" ht="33.75" customHeight="1" x14ac:dyDescent="0.4">
      <c r="D17" s="178"/>
      <c r="E17" s="179"/>
      <c r="F17" s="179"/>
      <c r="G17" s="180"/>
      <c r="H17" s="180"/>
      <c r="I17" s="180"/>
      <c r="J17" s="180"/>
      <c r="K17" s="180"/>
      <c r="L17" s="181"/>
      <c r="M17" s="181"/>
      <c r="N17" s="181"/>
      <c r="O17" s="182"/>
      <c r="Q17" s="178"/>
      <c r="R17" s="179"/>
      <c r="S17" s="179"/>
      <c r="T17" s="180"/>
      <c r="U17" s="180"/>
      <c r="V17" s="180"/>
      <c r="W17" s="180"/>
      <c r="X17" s="180"/>
      <c r="Y17" s="181"/>
      <c r="Z17" s="181"/>
      <c r="AA17" s="181"/>
      <c r="AB17" s="182"/>
      <c r="AD17" s="178"/>
      <c r="AE17" s="179"/>
      <c r="AF17" s="179"/>
      <c r="AG17" s="180"/>
      <c r="AH17" s="180"/>
      <c r="AI17" s="180"/>
      <c r="AJ17" s="180"/>
      <c r="AK17" s="180"/>
      <c r="AL17" s="181"/>
      <c r="AM17" s="181"/>
      <c r="AN17" s="181"/>
      <c r="AO17" s="182"/>
      <c r="AQ17" s="178"/>
      <c r="AR17" s="179"/>
      <c r="AS17" s="179"/>
      <c r="AT17" s="180"/>
      <c r="AU17" s="180"/>
      <c r="AV17" s="180"/>
      <c r="AW17" s="180"/>
      <c r="AX17" s="180"/>
      <c r="AY17" s="181"/>
      <c r="AZ17" s="181"/>
      <c r="BA17" s="181"/>
      <c r="BB17" s="182"/>
    </row>
    <row r="18" spans="1:117" ht="33.75" customHeight="1" x14ac:dyDescent="0.4">
      <c r="D18" s="178"/>
      <c r="E18" s="179"/>
      <c r="F18" s="179"/>
      <c r="G18" s="180"/>
      <c r="H18" s="180"/>
      <c r="I18" s="180"/>
      <c r="J18" s="180"/>
      <c r="K18" s="180"/>
      <c r="L18" s="181"/>
      <c r="M18" s="181"/>
      <c r="N18" s="181"/>
      <c r="O18" s="182"/>
      <c r="Q18" s="178"/>
      <c r="R18" s="179"/>
      <c r="S18" s="179"/>
      <c r="T18" s="180"/>
      <c r="U18" s="180"/>
      <c r="V18" s="180"/>
      <c r="W18" s="180"/>
      <c r="X18" s="180"/>
      <c r="Y18" s="181"/>
      <c r="Z18" s="181"/>
      <c r="AA18" s="181"/>
      <c r="AB18" s="182"/>
      <c r="AD18" s="178"/>
      <c r="AE18" s="179"/>
      <c r="AF18" s="179"/>
      <c r="AG18" s="180"/>
      <c r="AH18" s="180"/>
      <c r="AI18" s="180"/>
      <c r="AJ18" s="180"/>
      <c r="AK18" s="180"/>
      <c r="AL18" s="181"/>
      <c r="AM18" s="181"/>
      <c r="AN18" s="181"/>
      <c r="AO18" s="182"/>
      <c r="AQ18" s="178"/>
      <c r="AR18" s="179"/>
      <c r="AS18" s="179"/>
      <c r="AT18" s="180"/>
      <c r="AU18" s="180"/>
      <c r="AV18" s="180"/>
      <c r="AW18" s="180"/>
      <c r="AX18" s="180"/>
      <c r="AY18" s="181"/>
      <c r="AZ18" s="181"/>
      <c r="BA18" s="181"/>
      <c r="BB18" s="182"/>
    </row>
    <row r="19" spans="1:117" ht="33.75" customHeight="1" x14ac:dyDescent="0.4">
      <c r="D19" s="1011" t="s">
        <v>182</v>
      </c>
      <c r="E19" s="1012"/>
      <c r="F19" s="1012"/>
      <c r="G19" s="1012"/>
      <c r="H19" s="1012"/>
      <c r="I19" s="1012"/>
      <c r="J19" s="1012"/>
      <c r="K19" s="1012"/>
      <c r="L19" s="1012"/>
      <c r="M19" s="1012"/>
      <c r="N19" s="1012"/>
      <c r="O19" s="1013"/>
      <c r="Q19" s="187"/>
      <c r="R19" s="188"/>
      <c r="S19" s="1011" t="s">
        <v>182</v>
      </c>
      <c r="T19" s="1012"/>
      <c r="U19" s="1012"/>
      <c r="V19" s="1012"/>
      <c r="W19" s="1012"/>
      <c r="X19" s="1012"/>
      <c r="Y19" s="1012"/>
      <c r="Z19" s="1012"/>
      <c r="AA19" s="1012"/>
      <c r="AB19" s="1013"/>
      <c r="AD19" s="1011" t="s">
        <v>182</v>
      </c>
      <c r="AE19" s="1012"/>
      <c r="AF19" s="1012"/>
      <c r="AG19" s="1012"/>
      <c r="AH19" s="1012"/>
      <c r="AI19" s="1012"/>
      <c r="AJ19" s="1012"/>
      <c r="AK19" s="1012"/>
      <c r="AL19" s="1012"/>
      <c r="AM19" s="1012"/>
      <c r="AN19" s="1012"/>
      <c r="AO19" s="1013"/>
      <c r="AQ19" s="1014" t="s">
        <v>182</v>
      </c>
      <c r="AR19" s="1015"/>
      <c r="AS19" s="1015"/>
      <c r="AT19" s="1015"/>
      <c r="AU19" s="1015"/>
      <c r="AV19" s="1015"/>
      <c r="AW19" s="1015"/>
      <c r="AX19" s="1015"/>
      <c r="AY19" s="1015"/>
      <c r="AZ19" s="1015"/>
      <c r="BA19" s="1015"/>
      <c r="BB19" s="1016"/>
    </row>
    <row r="23" spans="1:117" ht="33.75" customHeight="1" x14ac:dyDescent="0.4">
      <c r="A23" s="148" t="s">
        <v>183</v>
      </c>
    </row>
    <row r="24" spans="1:117" ht="33.75" customHeight="1" x14ac:dyDescent="0.4">
      <c r="D24" s="174" t="s">
        <v>178</v>
      </c>
      <c r="E24" s="175"/>
      <c r="F24" s="176" t="s">
        <v>184</v>
      </c>
      <c r="G24" s="175"/>
      <c r="H24" s="175"/>
      <c r="I24" s="175"/>
      <c r="J24" s="175"/>
      <c r="K24" s="175"/>
      <c r="L24" s="175"/>
      <c r="M24" s="175"/>
      <c r="N24" s="175"/>
      <c r="O24" s="189"/>
      <c r="Q24" s="174" t="s">
        <v>178</v>
      </c>
      <c r="R24" s="175"/>
      <c r="S24" s="176" t="s">
        <v>184</v>
      </c>
      <c r="T24" s="175"/>
      <c r="U24" s="175"/>
      <c r="V24" s="175"/>
      <c r="W24" s="175"/>
      <c r="X24" s="175"/>
      <c r="Y24" s="175"/>
      <c r="Z24" s="175"/>
      <c r="AA24" s="175"/>
      <c r="AB24" s="189"/>
      <c r="AD24" s="174" t="s">
        <v>178</v>
      </c>
      <c r="AE24" s="176"/>
      <c r="AF24" s="176" t="s">
        <v>185</v>
      </c>
      <c r="AG24" s="175"/>
      <c r="AH24" s="175"/>
      <c r="AI24" s="175"/>
      <c r="AJ24" s="175"/>
      <c r="AK24" s="175"/>
      <c r="AL24" s="175"/>
      <c r="AM24" s="175"/>
      <c r="AN24" s="175"/>
      <c r="AO24" s="189"/>
      <c r="AQ24" s="174" t="s">
        <v>178</v>
      </c>
      <c r="AR24" s="176"/>
      <c r="AS24" s="176" t="s">
        <v>179</v>
      </c>
      <c r="AT24" s="175"/>
      <c r="AU24" s="175"/>
      <c r="AV24" s="175"/>
      <c r="AW24" s="175"/>
      <c r="AX24" s="987">
        <v>43800</v>
      </c>
      <c r="AY24" s="987"/>
      <c r="AZ24" s="987"/>
      <c r="BA24" s="987"/>
      <c r="BB24" s="988"/>
      <c r="CN24" s="174" t="s">
        <v>178</v>
      </c>
      <c r="CO24" s="176"/>
      <c r="CP24" s="176" t="s">
        <v>185</v>
      </c>
      <c r="CQ24" s="175"/>
      <c r="CR24" s="176" t="s">
        <v>185</v>
      </c>
      <c r="CS24" s="175"/>
      <c r="CT24" s="175"/>
      <c r="CU24" s="175"/>
      <c r="CV24" s="175"/>
      <c r="CW24" s="175"/>
      <c r="CX24" s="175"/>
      <c r="CY24" s="189"/>
      <c r="DB24" s="174" t="s">
        <v>178</v>
      </c>
      <c r="DC24" s="176"/>
      <c r="DD24" s="176" t="s">
        <v>185</v>
      </c>
      <c r="DE24" s="175"/>
      <c r="DF24" s="175"/>
      <c r="DG24" s="175"/>
      <c r="DH24" s="175"/>
      <c r="DI24" s="175"/>
      <c r="DJ24" s="175"/>
      <c r="DK24" s="175"/>
      <c r="DL24" s="175"/>
      <c r="DM24" s="189"/>
    </row>
    <row r="25" spans="1:117" ht="33.75" customHeight="1" x14ac:dyDescent="0.4">
      <c r="D25" s="178"/>
      <c r="E25" s="184"/>
      <c r="F25" s="184"/>
      <c r="G25" s="185"/>
      <c r="H25" s="185"/>
      <c r="I25" s="180"/>
      <c r="J25" s="185"/>
      <c r="K25" s="185"/>
      <c r="L25" s="185"/>
      <c r="M25" s="185"/>
      <c r="N25" s="185"/>
      <c r="O25" s="186"/>
      <c r="Q25" s="178"/>
      <c r="R25" s="184"/>
      <c r="S25" s="184"/>
      <c r="T25" s="185"/>
      <c r="U25" s="185"/>
      <c r="V25" s="180"/>
      <c r="W25" s="185"/>
      <c r="X25" s="185"/>
      <c r="Y25" s="185"/>
      <c r="Z25" s="185"/>
      <c r="AA25" s="185"/>
      <c r="AB25" s="186"/>
      <c r="AD25" s="178"/>
      <c r="AE25" s="184"/>
      <c r="AF25" s="184"/>
      <c r="AG25" s="185"/>
      <c r="AH25" s="185"/>
      <c r="AI25" s="180"/>
      <c r="AJ25" s="185"/>
      <c r="AK25" s="185"/>
      <c r="AL25" s="185"/>
      <c r="AM25" s="185"/>
      <c r="AN25" s="185"/>
      <c r="AO25" s="186"/>
      <c r="AQ25" s="190" t="s">
        <v>186</v>
      </c>
      <c r="AR25" s="191"/>
      <c r="AS25" s="191"/>
      <c r="AT25" s="192"/>
      <c r="AU25" s="192"/>
      <c r="AV25" s="192"/>
      <c r="AW25" s="192"/>
      <c r="AX25" s="192"/>
      <c r="AY25" s="192"/>
      <c r="AZ25" s="192"/>
      <c r="BA25" s="192"/>
      <c r="BB25" s="193"/>
      <c r="BL25" s="1017" t="s">
        <v>187</v>
      </c>
      <c r="BM25" s="1018"/>
      <c r="BN25" s="1018"/>
      <c r="BO25" s="1018"/>
      <c r="BP25" s="1018"/>
      <c r="BQ25" s="1018"/>
      <c r="BR25" s="1018"/>
      <c r="BS25" s="1018"/>
      <c r="BT25" s="1018"/>
      <c r="BU25" s="1018"/>
      <c r="BV25" s="1018"/>
      <c r="BW25" s="1018"/>
      <c r="BX25" s="1018"/>
      <c r="BY25" s="1018"/>
      <c r="BZ25" s="1018"/>
      <c r="CA25" s="1018"/>
      <c r="CB25" s="1018"/>
      <c r="CC25" s="1018"/>
      <c r="CD25" s="1018"/>
      <c r="CE25" s="1018"/>
      <c r="CF25" s="1018"/>
      <c r="CG25" s="1019"/>
      <c r="CN25" s="178"/>
      <c r="CO25" s="184"/>
      <c r="CP25" s="184"/>
      <c r="CQ25" s="185"/>
      <c r="CR25" s="184"/>
      <c r="CS25" s="185"/>
      <c r="CT25" s="185"/>
      <c r="CU25" s="180"/>
      <c r="CV25" s="185"/>
      <c r="CW25" s="185"/>
      <c r="CX25" s="185"/>
      <c r="CY25" s="186"/>
      <c r="DB25" s="178"/>
      <c r="DC25" s="184"/>
      <c r="DD25" s="184"/>
      <c r="DE25" s="185"/>
      <c r="DF25" s="185"/>
      <c r="DG25" s="180"/>
      <c r="DH25" s="185"/>
      <c r="DI25" s="185"/>
      <c r="DJ25" s="185"/>
      <c r="DK25" s="185"/>
      <c r="DL25" s="185"/>
      <c r="DM25" s="186"/>
    </row>
    <row r="26" spans="1:117" ht="33.75" customHeight="1" x14ac:dyDescent="0.4">
      <c r="D26" s="194" t="s">
        <v>185</v>
      </c>
      <c r="E26" s="173"/>
      <c r="F26" s="173"/>
      <c r="G26" s="173"/>
      <c r="H26" s="173"/>
      <c r="I26" s="173"/>
      <c r="J26" s="173"/>
      <c r="K26" s="173"/>
      <c r="L26" s="173"/>
      <c r="M26" s="173"/>
      <c r="N26" s="173"/>
      <c r="O26" s="157"/>
      <c r="Q26" s="194" t="s">
        <v>185</v>
      </c>
      <c r="R26" s="173"/>
      <c r="S26" s="173"/>
      <c r="T26" s="173"/>
      <c r="U26" s="173"/>
      <c r="V26" s="173"/>
      <c r="W26" s="173"/>
      <c r="X26" s="173"/>
      <c r="Y26" s="173"/>
      <c r="Z26" s="173"/>
      <c r="AA26" s="173"/>
      <c r="AB26" s="157"/>
      <c r="AD26" s="963" t="s">
        <v>1</v>
      </c>
      <c r="AE26" s="964"/>
      <c r="AF26" s="963" t="s">
        <v>188</v>
      </c>
      <c r="AG26" s="964"/>
      <c r="AH26" s="1025" t="s">
        <v>186</v>
      </c>
      <c r="AI26" s="1026"/>
      <c r="AJ26" s="1026"/>
      <c r="AK26" s="1026"/>
      <c r="AL26" s="1026"/>
      <c r="AM26" s="1026"/>
      <c r="AN26" s="1026"/>
      <c r="AO26" s="1027"/>
      <c r="AQ26" s="195" t="s">
        <v>189</v>
      </c>
      <c r="AR26" s="192"/>
      <c r="AS26" s="192"/>
      <c r="AT26" s="192"/>
      <c r="AU26" s="192" t="s">
        <v>190</v>
      </c>
      <c r="AV26" s="192" t="s">
        <v>191</v>
      </c>
      <c r="AW26" s="192"/>
      <c r="AX26" s="192"/>
      <c r="AY26" s="192"/>
      <c r="AZ26" s="192"/>
      <c r="BA26" s="192"/>
      <c r="BB26" s="193"/>
      <c r="BL26" s="1004" t="s">
        <v>192</v>
      </c>
      <c r="BM26" s="1005"/>
      <c r="BN26" s="1005"/>
      <c r="BO26" s="1005"/>
      <c r="BP26" s="1005"/>
      <c r="BQ26" s="1005"/>
      <c r="BR26" s="1005"/>
      <c r="BS26" s="1005"/>
      <c r="BT26" s="1005"/>
      <c r="BU26" s="1005"/>
      <c r="BV26" s="1005"/>
      <c r="BW26" s="1005"/>
      <c r="BX26" s="1005"/>
      <c r="BY26" s="1005"/>
      <c r="BZ26" s="1005"/>
      <c r="CA26" s="1005"/>
      <c r="CB26" s="1005"/>
      <c r="CC26" s="1005"/>
      <c r="CD26" s="1005"/>
      <c r="CE26" s="1005"/>
      <c r="CF26" s="1005"/>
      <c r="CG26" s="1006"/>
      <c r="CN26" s="963" t="s">
        <v>1</v>
      </c>
      <c r="CO26" s="964"/>
      <c r="CP26" s="963" t="s">
        <v>267</v>
      </c>
      <c r="CQ26" s="964"/>
      <c r="CR26" s="963" t="s">
        <v>188</v>
      </c>
      <c r="CS26" s="964"/>
      <c r="CT26" s="1025" t="s">
        <v>186</v>
      </c>
      <c r="CU26" s="1026"/>
      <c r="CV26" s="1026"/>
      <c r="CW26" s="1026"/>
      <c r="CX26" s="1026"/>
      <c r="CY26" s="1027"/>
      <c r="DB26" s="963" t="s">
        <v>1</v>
      </c>
      <c r="DC26" s="964"/>
      <c r="DD26" s="963" t="s">
        <v>188</v>
      </c>
      <c r="DE26" s="964"/>
      <c r="DF26" s="1025" t="s">
        <v>186</v>
      </c>
      <c r="DG26" s="1026"/>
      <c r="DH26" s="1026"/>
      <c r="DI26" s="1026"/>
      <c r="DJ26" s="1026"/>
      <c r="DK26" s="1026"/>
      <c r="DL26" s="1026"/>
      <c r="DM26" s="1027"/>
    </row>
    <row r="27" spans="1:117" ht="33.75" customHeight="1" x14ac:dyDescent="0.4">
      <c r="D27" s="194" t="s">
        <v>152</v>
      </c>
      <c r="E27" s="173"/>
      <c r="F27" s="173"/>
      <c r="G27" s="173"/>
      <c r="H27" s="173"/>
      <c r="I27" s="173"/>
      <c r="J27" s="173"/>
      <c r="K27" s="173"/>
      <c r="L27" s="173"/>
      <c r="M27" s="173"/>
      <c r="N27" s="173"/>
      <c r="O27" s="157"/>
      <c r="Q27" s="194" t="s">
        <v>152</v>
      </c>
      <c r="R27" s="173"/>
      <c r="S27" s="173"/>
      <c r="T27" s="173"/>
      <c r="U27" s="173"/>
      <c r="V27" s="173"/>
      <c r="W27" s="173"/>
      <c r="X27" s="173"/>
      <c r="Y27" s="173"/>
      <c r="Z27" s="173"/>
      <c r="AA27" s="173"/>
      <c r="AB27" s="157"/>
      <c r="AD27" s="196" t="s">
        <v>133</v>
      </c>
      <c r="AE27" s="197"/>
      <c r="AF27" s="970" t="s">
        <v>191</v>
      </c>
      <c r="AG27" s="971"/>
      <c r="AH27" s="949" t="s">
        <v>193</v>
      </c>
      <c r="AI27" s="1007"/>
      <c r="AJ27" s="1007"/>
      <c r="AK27" s="1007"/>
      <c r="AL27" s="1007"/>
      <c r="AM27" s="1007"/>
      <c r="AN27" s="1007"/>
      <c r="AO27" s="950"/>
      <c r="AQ27" s="195" t="s">
        <v>194</v>
      </c>
      <c r="AR27" s="192"/>
      <c r="AS27" s="192"/>
      <c r="AT27" s="192"/>
      <c r="AU27" s="192" t="s">
        <v>190</v>
      </c>
      <c r="AV27" s="192" t="s">
        <v>193</v>
      </c>
      <c r="AW27" s="192"/>
      <c r="AX27" s="192"/>
      <c r="AY27" s="192"/>
      <c r="AZ27" s="192"/>
      <c r="BA27" s="192"/>
      <c r="BB27" s="193"/>
      <c r="BL27" s="1008" t="s">
        <v>195</v>
      </c>
      <c r="BM27" s="1009"/>
      <c r="BN27" s="1009"/>
      <c r="BO27" s="1009"/>
      <c r="BP27" s="1009"/>
      <c r="BQ27" s="1009"/>
      <c r="BR27" s="1009"/>
      <c r="BS27" s="1009"/>
      <c r="BT27" s="1009"/>
      <c r="BU27" s="1009"/>
      <c r="BV27" s="1009"/>
      <c r="BW27" s="1009"/>
      <c r="BX27" s="1009"/>
      <c r="BY27" s="1009"/>
      <c r="BZ27" s="1009"/>
      <c r="CA27" s="1009"/>
      <c r="CB27" s="1009"/>
      <c r="CC27" s="1009"/>
      <c r="CD27" s="1009"/>
      <c r="CE27" s="1009"/>
      <c r="CF27" s="1009"/>
      <c r="CG27" s="1010"/>
      <c r="CN27" s="196" t="s">
        <v>133</v>
      </c>
      <c r="CO27" s="197"/>
      <c r="CP27" s="970" t="s">
        <v>268</v>
      </c>
      <c r="CQ27" s="971"/>
      <c r="CR27" s="970" t="s">
        <v>191</v>
      </c>
      <c r="CS27" s="971"/>
      <c r="CT27" s="156" t="s">
        <v>193</v>
      </c>
      <c r="CU27" s="173"/>
      <c r="CV27" s="173"/>
      <c r="CW27" s="173"/>
      <c r="CX27" s="173"/>
      <c r="CY27" s="157"/>
      <c r="DB27" s="196" t="s">
        <v>133</v>
      </c>
      <c r="DC27" s="197"/>
      <c r="DD27" s="1028" t="s">
        <v>191</v>
      </c>
      <c r="DE27" s="1029"/>
      <c r="DF27" s="949" t="s">
        <v>193</v>
      </c>
      <c r="DG27" s="1007"/>
      <c r="DH27" s="1007"/>
      <c r="DI27" s="1007"/>
      <c r="DJ27" s="1007"/>
      <c r="DK27" s="1007"/>
      <c r="DL27" s="1007"/>
      <c r="DM27" s="950"/>
    </row>
    <row r="28" spans="1:117" ht="33.75" customHeight="1" x14ac:dyDescent="0.4">
      <c r="D28" s="194" t="s">
        <v>153</v>
      </c>
      <c r="E28" s="173"/>
      <c r="F28" s="173"/>
      <c r="G28" s="173"/>
      <c r="H28" s="173"/>
      <c r="I28" s="173"/>
      <c r="J28" s="173"/>
      <c r="K28" s="173"/>
      <c r="L28" s="173"/>
      <c r="M28" s="173"/>
      <c r="N28" s="173"/>
      <c r="O28" s="157"/>
      <c r="Q28" s="194" t="s">
        <v>153</v>
      </c>
      <c r="R28" s="173"/>
      <c r="S28" s="173"/>
      <c r="T28" s="173"/>
      <c r="U28" s="173"/>
      <c r="V28" s="173"/>
      <c r="W28" s="173"/>
      <c r="X28" s="173"/>
      <c r="Y28" s="173"/>
      <c r="Z28" s="173"/>
      <c r="AA28" s="173"/>
      <c r="AB28" s="157"/>
      <c r="AD28" s="196" t="s">
        <v>136</v>
      </c>
      <c r="AE28" s="198"/>
      <c r="AF28" s="970" t="s">
        <v>191</v>
      </c>
      <c r="AG28" s="971"/>
      <c r="AH28" s="949" t="s">
        <v>193</v>
      </c>
      <c r="AI28" s="1007"/>
      <c r="AJ28" s="1007"/>
      <c r="AK28" s="1007"/>
      <c r="AL28" s="1007"/>
      <c r="AM28" s="1007"/>
      <c r="AN28" s="1007"/>
      <c r="AO28" s="950"/>
      <c r="AQ28" s="195" t="s">
        <v>196</v>
      </c>
      <c r="AR28" s="192"/>
      <c r="AS28" s="192"/>
      <c r="AT28" s="192"/>
      <c r="AU28" s="192" t="s">
        <v>190</v>
      </c>
      <c r="AV28" s="192" t="s">
        <v>197</v>
      </c>
      <c r="AW28" s="192"/>
      <c r="AX28" s="192"/>
      <c r="AY28" s="192"/>
      <c r="AZ28" s="192"/>
      <c r="BA28" s="192"/>
      <c r="BB28" s="193"/>
      <c r="BL28" s="1004" t="s">
        <v>198</v>
      </c>
      <c r="BM28" s="1005"/>
      <c r="BN28" s="1005"/>
      <c r="BO28" s="1005"/>
      <c r="BP28" s="1005"/>
      <c r="BQ28" s="1005"/>
      <c r="BR28" s="1005"/>
      <c r="BS28" s="1005"/>
      <c r="BT28" s="1005"/>
      <c r="BU28" s="1005"/>
      <c r="BV28" s="1005"/>
      <c r="BW28" s="1005"/>
      <c r="BX28" s="1005"/>
      <c r="BY28" s="1005"/>
      <c r="BZ28" s="1005"/>
      <c r="CA28" s="1005"/>
      <c r="CB28" s="1005"/>
      <c r="CC28" s="1005"/>
      <c r="CD28" s="1005"/>
      <c r="CE28" s="1005"/>
      <c r="CF28" s="1005"/>
      <c r="CG28" s="1006"/>
      <c r="CN28" s="196" t="s">
        <v>136</v>
      </c>
      <c r="CO28" s="198"/>
      <c r="CP28" s="970" t="s">
        <v>268</v>
      </c>
      <c r="CQ28" s="971"/>
      <c r="CR28" s="970" t="s">
        <v>191</v>
      </c>
      <c r="CS28" s="971"/>
      <c r="CT28" s="156" t="s">
        <v>193</v>
      </c>
      <c r="CU28" s="173"/>
      <c r="CV28" s="173"/>
      <c r="CW28" s="173"/>
      <c r="CX28" s="173"/>
      <c r="CY28" s="157"/>
      <c r="DB28" s="196" t="s">
        <v>136</v>
      </c>
      <c r="DC28" s="198"/>
      <c r="DD28" s="1028" t="s">
        <v>191</v>
      </c>
      <c r="DE28" s="1029"/>
      <c r="DF28" s="949" t="s">
        <v>193</v>
      </c>
      <c r="DG28" s="1007"/>
      <c r="DH28" s="1007"/>
      <c r="DI28" s="1007"/>
      <c r="DJ28" s="1007"/>
      <c r="DK28" s="1007"/>
      <c r="DL28" s="1007"/>
      <c r="DM28" s="950"/>
    </row>
    <row r="29" spans="1:117" ht="33.75" customHeight="1" x14ac:dyDescent="0.4">
      <c r="D29" s="194" t="s">
        <v>154</v>
      </c>
      <c r="E29" s="173"/>
      <c r="F29" s="173"/>
      <c r="G29" s="173"/>
      <c r="H29" s="173"/>
      <c r="I29" s="173"/>
      <c r="J29" s="173"/>
      <c r="K29" s="173"/>
      <c r="L29" s="173"/>
      <c r="M29" s="173"/>
      <c r="N29" s="173"/>
      <c r="O29" s="157"/>
      <c r="Q29" s="194" t="s">
        <v>154</v>
      </c>
      <c r="R29" s="173"/>
      <c r="S29" s="173"/>
      <c r="T29" s="173"/>
      <c r="U29" s="173"/>
      <c r="V29" s="173"/>
      <c r="W29" s="173"/>
      <c r="X29" s="173"/>
      <c r="Y29" s="173"/>
      <c r="Z29" s="173"/>
      <c r="AA29" s="173"/>
      <c r="AB29" s="157"/>
      <c r="AD29" s="196" t="s">
        <v>137</v>
      </c>
      <c r="AE29" s="198"/>
      <c r="AF29" s="970" t="s">
        <v>191</v>
      </c>
      <c r="AG29" s="971"/>
      <c r="AH29" s="949" t="s">
        <v>193</v>
      </c>
      <c r="AI29" s="1007"/>
      <c r="AJ29" s="1007"/>
      <c r="AK29" s="1007"/>
      <c r="AL29" s="1007"/>
      <c r="AM29" s="1007"/>
      <c r="AN29" s="1007"/>
      <c r="AO29" s="950"/>
      <c r="AQ29" s="195"/>
      <c r="AR29" s="192"/>
      <c r="AS29" s="192"/>
      <c r="AT29" s="192"/>
      <c r="AU29" s="192"/>
      <c r="AV29" s="192" t="s">
        <v>199</v>
      </c>
      <c r="AW29" s="192"/>
      <c r="AX29" s="192"/>
      <c r="AY29" s="192"/>
      <c r="AZ29" s="192"/>
      <c r="BA29" s="192"/>
      <c r="BB29" s="193"/>
      <c r="BL29" s="1008" t="s">
        <v>200</v>
      </c>
      <c r="BM29" s="1009"/>
      <c r="BN29" s="1009"/>
      <c r="BO29" s="1009"/>
      <c r="BP29" s="1009"/>
      <c r="BQ29" s="1009"/>
      <c r="BR29" s="1009"/>
      <c r="BS29" s="1009"/>
      <c r="BT29" s="1009"/>
      <c r="BU29" s="1009"/>
      <c r="BV29" s="1009"/>
      <c r="BW29" s="1009"/>
      <c r="BX29" s="1009"/>
      <c r="BY29" s="1009"/>
      <c r="BZ29" s="1009"/>
      <c r="CA29" s="1009"/>
      <c r="CB29" s="1009"/>
      <c r="CC29" s="1009"/>
      <c r="CD29" s="1009"/>
      <c r="CE29" s="1009"/>
      <c r="CF29" s="1009"/>
      <c r="CG29" s="1010"/>
      <c r="CN29" s="196" t="s">
        <v>137</v>
      </c>
      <c r="CO29" s="198"/>
      <c r="CP29" s="970" t="s">
        <v>268</v>
      </c>
      <c r="CQ29" s="971"/>
      <c r="CR29" s="970" t="s">
        <v>191</v>
      </c>
      <c r="CS29" s="971"/>
      <c r="CT29" s="156" t="s">
        <v>193</v>
      </c>
      <c r="CU29" s="173"/>
      <c r="CV29" s="173"/>
      <c r="CW29" s="173"/>
      <c r="CX29" s="173"/>
      <c r="CY29" s="157"/>
      <c r="DB29" s="196" t="s">
        <v>137</v>
      </c>
      <c r="DC29" s="198"/>
      <c r="DD29" s="1028" t="s">
        <v>191</v>
      </c>
      <c r="DE29" s="1029"/>
      <c r="DF29" s="949" t="s">
        <v>193</v>
      </c>
      <c r="DG29" s="1007"/>
      <c r="DH29" s="1007"/>
      <c r="DI29" s="1007"/>
      <c r="DJ29" s="1007"/>
      <c r="DK29" s="1007"/>
      <c r="DL29" s="1007"/>
      <c r="DM29" s="950"/>
    </row>
    <row r="30" spans="1:117" ht="33.75" customHeight="1" x14ac:dyDescent="0.4">
      <c r="D30" s="194" t="s">
        <v>155</v>
      </c>
      <c r="E30" s="173"/>
      <c r="F30" s="173"/>
      <c r="G30" s="173"/>
      <c r="H30" s="173"/>
      <c r="I30" s="173"/>
      <c r="J30" s="173"/>
      <c r="K30" s="173"/>
      <c r="L30" s="173"/>
      <c r="M30" s="173"/>
      <c r="N30" s="173"/>
      <c r="O30" s="157"/>
      <c r="Q30" s="194" t="s">
        <v>155</v>
      </c>
      <c r="R30" s="173"/>
      <c r="S30" s="173"/>
      <c r="T30" s="173"/>
      <c r="U30" s="173"/>
      <c r="V30" s="173"/>
      <c r="W30" s="173"/>
      <c r="X30" s="173"/>
      <c r="Y30" s="173"/>
      <c r="Z30" s="173"/>
      <c r="AA30" s="173"/>
      <c r="AB30" s="157"/>
      <c r="AD30" s="196" t="s">
        <v>142</v>
      </c>
      <c r="AE30" s="198"/>
      <c r="AF30" s="970" t="s">
        <v>191</v>
      </c>
      <c r="AG30" s="971"/>
      <c r="AH30" s="949" t="s">
        <v>193</v>
      </c>
      <c r="AI30" s="1007"/>
      <c r="AJ30" s="1007"/>
      <c r="AK30" s="1007"/>
      <c r="AL30" s="1007"/>
      <c r="AM30" s="1007"/>
      <c r="AN30" s="1007"/>
      <c r="AO30" s="950"/>
      <c r="AQ30" s="195" t="s">
        <v>201</v>
      </c>
      <c r="AR30" s="192"/>
      <c r="AS30" s="192"/>
      <c r="AT30" s="192"/>
      <c r="AU30" s="192" t="s">
        <v>190</v>
      </c>
      <c r="AV30" s="192" t="s">
        <v>202</v>
      </c>
      <c r="AW30" s="192"/>
      <c r="AX30" s="192"/>
      <c r="AY30" s="192"/>
      <c r="AZ30" s="192"/>
      <c r="BA30" s="192"/>
      <c r="BB30" s="193"/>
      <c r="BL30" s="1004" t="s">
        <v>203</v>
      </c>
      <c r="BM30" s="1005"/>
      <c r="BN30" s="1005"/>
      <c r="BO30" s="1005"/>
      <c r="BP30" s="1005"/>
      <c r="BQ30" s="1005"/>
      <c r="BR30" s="1005"/>
      <c r="BS30" s="1005"/>
      <c r="BT30" s="1005"/>
      <c r="BU30" s="1005"/>
      <c r="BV30" s="1005"/>
      <c r="BW30" s="1005"/>
      <c r="BX30" s="1005"/>
      <c r="BY30" s="1005"/>
      <c r="BZ30" s="1005"/>
      <c r="CA30" s="1005"/>
      <c r="CB30" s="1005"/>
      <c r="CC30" s="1005"/>
      <c r="CD30" s="1005"/>
      <c r="CE30" s="1005"/>
      <c r="CF30" s="1005"/>
      <c r="CG30" s="1006"/>
      <c r="CN30" s="196" t="s">
        <v>142</v>
      </c>
      <c r="CO30" s="198"/>
      <c r="CP30" s="970" t="s">
        <v>269</v>
      </c>
      <c r="CQ30" s="971"/>
      <c r="CR30" s="970" t="s">
        <v>191</v>
      </c>
      <c r="CS30" s="971"/>
      <c r="CT30" s="156" t="s">
        <v>193</v>
      </c>
      <c r="CU30" s="173"/>
      <c r="CV30" s="173"/>
      <c r="CW30" s="173"/>
      <c r="CX30" s="173"/>
      <c r="CY30" s="157"/>
      <c r="DB30" s="196" t="s">
        <v>142</v>
      </c>
      <c r="DC30" s="198"/>
      <c r="DD30" s="1028" t="s">
        <v>191</v>
      </c>
      <c r="DE30" s="1029"/>
      <c r="DF30" s="949" t="s">
        <v>193</v>
      </c>
      <c r="DG30" s="1007"/>
      <c r="DH30" s="1007"/>
      <c r="DI30" s="1007"/>
      <c r="DJ30" s="1007"/>
      <c r="DK30" s="1007"/>
      <c r="DL30" s="1007"/>
      <c r="DM30" s="950"/>
    </row>
    <row r="31" spans="1:117" ht="33.75" customHeight="1" x14ac:dyDescent="0.4">
      <c r="D31" s="194" t="s">
        <v>156</v>
      </c>
      <c r="E31" s="173"/>
      <c r="F31" s="173"/>
      <c r="G31" s="173"/>
      <c r="H31" s="173"/>
      <c r="I31" s="173"/>
      <c r="J31" s="173"/>
      <c r="K31" s="173"/>
      <c r="L31" s="173"/>
      <c r="M31" s="173"/>
      <c r="N31" s="173"/>
      <c r="O31" s="157"/>
      <c r="Q31" s="194" t="s">
        <v>156</v>
      </c>
      <c r="R31" s="173"/>
      <c r="S31" s="173"/>
      <c r="T31" s="173"/>
      <c r="U31" s="173"/>
      <c r="V31" s="173"/>
      <c r="W31" s="173"/>
      <c r="X31" s="173"/>
      <c r="Y31" s="173"/>
      <c r="Z31" s="173"/>
      <c r="AA31" s="173"/>
      <c r="AB31" s="157"/>
      <c r="AD31" s="196" t="s">
        <v>145</v>
      </c>
      <c r="AE31" s="198"/>
      <c r="AF31" s="970" t="s">
        <v>191</v>
      </c>
      <c r="AG31" s="971"/>
      <c r="AH31" s="949" t="s">
        <v>193</v>
      </c>
      <c r="AI31" s="1007"/>
      <c r="AJ31" s="1007"/>
      <c r="AK31" s="1007"/>
      <c r="AL31" s="1007"/>
      <c r="AM31" s="1007"/>
      <c r="AN31" s="1007"/>
      <c r="AO31" s="950"/>
      <c r="AQ31" s="195"/>
      <c r="AR31" s="192"/>
      <c r="AS31" s="192"/>
      <c r="AT31" s="192"/>
      <c r="AU31" s="192"/>
      <c r="AV31" s="192"/>
      <c r="AW31" s="192"/>
      <c r="AX31" s="192"/>
      <c r="AY31" s="192"/>
      <c r="AZ31" s="192"/>
      <c r="BA31" s="192"/>
      <c r="BB31" s="193"/>
      <c r="BL31" s="1004" t="s">
        <v>204</v>
      </c>
      <c r="BM31" s="1005"/>
      <c r="BN31" s="1005"/>
      <c r="BO31" s="1005"/>
      <c r="BP31" s="1005"/>
      <c r="BQ31" s="1005"/>
      <c r="BR31" s="1005"/>
      <c r="BS31" s="1005"/>
      <c r="BT31" s="1005"/>
      <c r="BU31" s="1005"/>
      <c r="BV31" s="1005"/>
      <c r="BW31" s="1005"/>
      <c r="BX31" s="1005"/>
      <c r="BY31" s="1005"/>
      <c r="BZ31" s="1005"/>
      <c r="CA31" s="1005"/>
      <c r="CB31" s="1005"/>
      <c r="CC31" s="1005"/>
      <c r="CD31" s="1005"/>
      <c r="CE31" s="1005"/>
      <c r="CF31" s="1005"/>
      <c r="CG31" s="1006"/>
      <c r="CN31" s="196" t="s">
        <v>145</v>
      </c>
      <c r="CO31" s="198"/>
      <c r="CP31" s="970" t="s">
        <v>268</v>
      </c>
      <c r="CQ31" s="971"/>
      <c r="CR31" s="970" t="s">
        <v>191</v>
      </c>
      <c r="CS31" s="971"/>
      <c r="CT31" s="156" t="s">
        <v>193</v>
      </c>
      <c r="CU31" s="173"/>
      <c r="CV31" s="173"/>
      <c r="CW31" s="173"/>
      <c r="CX31" s="173"/>
      <c r="CY31" s="157"/>
      <c r="DB31" s="196" t="s">
        <v>145</v>
      </c>
      <c r="DC31" s="198"/>
      <c r="DD31" s="1030" t="s">
        <v>191</v>
      </c>
      <c r="DE31" s="1031"/>
      <c r="DF31" s="949" t="s">
        <v>193</v>
      </c>
      <c r="DG31" s="1007"/>
      <c r="DH31" s="1007"/>
      <c r="DI31" s="1007"/>
      <c r="DJ31" s="1007"/>
      <c r="DK31" s="1007"/>
      <c r="DL31" s="1007"/>
      <c r="DM31" s="950"/>
    </row>
    <row r="32" spans="1:117" ht="33.75" customHeight="1" x14ac:dyDescent="0.4">
      <c r="D32" s="194" t="s">
        <v>157</v>
      </c>
      <c r="E32" s="173"/>
      <c r="F32" s="173"/>
      <c r="G32" s="173"/>
      <c r="H32" s="173"/>
      <c r="I32" s="162"/>
      <c r="J32" s="162"/>
      <c r="K32" s="162"/>
      <c r="L32" s="162"/>
      <c r="M32" s="162"/>
      <c r="N32" s="162"/>
      <c r="O32" s="199"/>
      <c r="Q32" s="194" t="s">
        <v>157</v>
      </c>
      <c r="R32" s="173"/>
      <c r="S32" s="173"/>
      <c r="T32" s="173"/>
      <c r="U32" s="173"/>
      <c r="V32" s="162"/>
      <c r="W32" s="162"/>
      <c r="X32" s="162"/>
      <c r="Y32" s="162"/>
      <c r="Z32" s="162"/>
      <c r="AA32" s="162"/>
      <c r="AB32" s="199"/>
      <c r="AD32" s="196" t="s">
        <v>146</v>
      </c>
      <c r="AE32" s="198"/>
      <c r="AF32" s="970" t="s">
        <v>191</v>
      </c>
      <c r="AG32" s="971"/>
      <c r="AH32" s="949" t="s">
        <v>193</v>
      </c>
      <c r="AI32" s="1007"/>
      <c r="AJ32" s="1007"/>
      <c r="AK32" s="1007"/>
      <c r="AL32" s="1007"/>
      <c r="AM32" s="1007"/>
      <c r="AN32" s="1007"/>
      <c r="AO32" s="950"/>
      <c r="AQ32" s="195"/>
      <c r="AR32" s="192"/>
      <c r="AS32" s="192"/>
      <c r="AT32" s="192"/>
      <c r="AU32" s="192"/>
      <c r="AV32" s="192"/>
      <c r="AW32" s="192"/>
      <c r="AX32" s="192"/>
      <c r="AY32" s="192"/>
      <c r="AZ32" s="192"/>
      <c r="BA32" s="192"/>
      <c r="BB32" s="193"/>
      <c r="BL32" s="1008" t="s">
        <v>205</v>
      </c>
      <c r="BM32" s="1009"/>
      <c r="BN32" s="1009"/>
      <c r="BO32" s="1009"/>
      <c r="BP32" s="1009"/>
      <c r="BQ32" s="1009"/>
      <c r="BR32" s="1009"/>
      <c r="BS32" s="1009"/>
      <c r="BT32" s="1009"/>
      <c r="BU32" s="1009"/>
      <c r="BV32" s="1009"/>
      <c r="BW32" s="1009"/>
      <c r="BX32" s="1009"/>
      <c r="BY32" s="1009"/>
      <c r="BZ32" s="1009"/>
      <c r="CA32" s="1009"/>
      <c r="CB32" s="1009"/>
      <c r="CC32" s="1009"/>
      <c r="CD32" s="1009"/>
      <c r="CE32" s="1009"/>
      <c r="CF32" s="1009"/>
      <c r="CG32" s="1010"/>
      <c r="CN32" s="196" t="s">
        <v>146</v>
      </c>
      <c r="CO32" s="198"/>
      <c r="CP32" s="970" t="s">
        <v>269</v>
      </c>
      <c r="CQ32" s="971"/>
      <c r="CR32" s="970" t="s">
        <v>191</v>
      </c>
      <c r="CS32" s="971"/>
      <c r="CT32" s="156" t="s">
        <v>193</v>
      </c>
      <c r="CU32" s="173"/>
      <c r="CV32" s="173"/>
      <c r="CW32" s="173"/>
      <c r="CX32" s="173"/>
      <c r="CY32" s="157"/>
      <c r="DB32" s="196" t="s">
        <v>146</v>
      </c>
      <c r="DC32" s="198"/>
      <c r="DD32" s="1028" t="s">
        <v>191</v>
      </c>
      <c r="DE32" s="1029"/>
      <c r="DF32" s="949" t="s">
        <v>193</v>
      </c>
      <c r="DG32" s="1007"/>
      <c r="DH32" s="1007"/>
      <c r="DI32" s="1007"/>
      <c r="DJ32" s="1007"/>
      <c r="DK32" s="1007"/>
      <c r="DL32" s="1007"/>
      <c r="DM32" s="950"/>
    </row>
    <row r="33" spans="1:117" ht="33.75" customHeight="1" x14ac:dyDescent="0.4">
      <c r="D33" s="194" t="s">
        <v>158</v>
      </c>
      <c r="E33" s="173"/>
      <c r="F33" s="173"/>
      <c r="G33" s="173"/>
      <c r="H33" s="173"/>
      <c r="I33" s="162"/>
      <c r="J33" s="162"/>
      <c r="K33" s="162"/>
      <c r="L33" s="162"/>
      <c r="M33" s="162"/>
      <c r="N33" s="162"/>
      <c r="O33" s="199"/>
      <c r="Q33" s="194" t="s">
        <v>158</v>
      </c>
      <c r="R33" s="173"/>
      <c r="S33" s="173"/>
      <c r="T33" s="173"/>
      <c r="U33" s="173"/>
      <c r="V33" s="162"/>
      <c r="W33" s="162"/>
      <c r="X33" s="162"/>
      <c r="Y33" s="162"/>
      <c r="Z33" s="162"/>
      <c r="AA33" s="162"/>
      <c r="AB33" s="199"/>
      <c r="AD33" s="196" t="s">
        <v>147</v>
      </c>
      <c r="AE33" s="198"/>
      <c r="AF33" s="970" t="s">
        <v>191</v>
      </c>
      <c r="AG33" s="971"/>
      <c r="AH33" s="949" t="s">
        <v>193</v>
      </c>
      <c r="AI33" s="1007"/>
      <c r="AJ33" s="1007"/>
      <c r="AK33" s="1007"/>
      <c r="AL33" s="1007"/>
      <c r="AM33" s="1007"/>
      <c r="AN33" s="1007"/>
      <c r="AO33" s="950"/>
      <c r="AQ33" s="195"/>
      <c r="AR33" s="192"/>
      <c r="AS33" s="192"/>
      <c r="AT33" s="192"/>
      <c r="AU33" s="192"/>
      <c r="AV33" s="192"/>
      <c r="AW33" s="192"/>
      <c r="AX33" s="192"/>
      <c r="AY33" s="192"/>
      <c r="AZ33" s="192"/>
      <c r="BA33" s="192"/>
      <c r="BB33" s="193"/>
      <c r="BL33" s="1004"/>
      <c r="BM33" s="1005"/>
      <c r="BN33" s="1005"/>
      <c r="BO33" s="1005"/>
      <c r="BP33" s="1005"/>
      <c r="BQ33" s="1005"/>
      <c r="BR33" s="1005"/>
      <c r="BS33" s="1005"/>
      <c r="BT33" s="1005"/>
      <c r="BU33" s="1005"/>
      <c r="BV33" s="1005"/>
      <c r="BW33" s="1005"/>
      <c r="BX33" s="1005"/>
      <c r="BY33" s="1005"/>
      <c r="BZ33" s="1005"/>
      <c r="CA33" s="1005"/>
      <c r="CB33" s="1005"/>
      <c r="CC33" s="1005"/>
      <c r="CD33" s="1005"/>
      <c r="CE33" s="1005"/>
      <c r="CF33" s="1005"/>
      <c r="CG33" s="1006"/>
      <c r="CN33" s="196" t="s">
        <v>147</v>
      </c>
      <c r="CO33" s="198"/>
      <c r="CP33" s="970" t="s">
        <v>268</v>
      </c>
      <c r="CQ33" s="971"/>
      <c r="CR33" s="970" t="s">
        <v>191</v>
      </c>
      <c r="CS33" s="971"/>
      <c r="CT33" s="156" t="s">
        <v>193</v>
      </c>
      <c r="CU33" s="173"/>
      <c r="CV33" s="173"/>
      <c r="CW33" s="173"/>
      <c r="CX33" s="173"/>
      <c r="CY33" s="157"/>
      <c r="DB33" s="196" t="s">
        <v>147</v>
      </c>
      <c r="DC33" s="198"/>
      <c r="DD33" s="1030" t="s">
        <v>191</v>
      </c>
      <c r="DE33" s="1031"/>
      <c r="DF33" s="949" t="s">
        <v>193</v>
      </c>
      <c r="DG33" s="1007"/>
      <c r="DH33" s="1007"/>
      <c r="DI33" s="1007"/>
      <c r="DJ33" s="1007"/>
      <c r="DK33" s="1007"/>
      <c r="DL33" s="1007"/>
      <c r="DM33" s="950"/>
    </row>
    <row r="34" spans="1:117" ht="33.75" customHeight="1" x14ac:dyDescent="0.4">
      <c r="D34" s="178"/>
      <c r="E34" s="184"/>
      <c r="F34" s="184"/>
      <c r="G34" s="185"/>
      <c r="H34" s="185"/>
      <c r="I34" s="180"/>
      <c r="J34" s="185"/>
      <c r="K34" s="185"/>
      <c r="L34" s="185"/>
      <c r="M34" s="185"/>
      <c r="N34" s="185"/>
      <c r="O34" s="186"/>
      <c r="Q34" s="178"/>
      <c r="R34" s="184"/>
      <c r="S34" s="184"/>
      <c r="T34" s="185"/>
      <c r="U34" s="185"/>
      <c r="V34" s="180"/>
      <c r="W34" s="185"/>
      <c r="X34" s="185"/>
      <c r="Y34" s="185"/>
      <c r="Z34" s="185"/>
      <c r="AA34" s="185"/>
      <c r="AB34" s="186"/>
      <c r="AD34" s="178"/>
      <c r="AE34" s="184"/>
      <c r="AF34" s="184"/>
      <c r="AG34" s="185"/>
      <c r="AH34" s="185"/>
      <c r="AI34" s="180"/>
      <c r="AJ34" s="185"/>
      <c r="AK34" s="185"/>
      <c r="AL34" s="185"/>
      <c r="AM34" s="185"/>
      <c r="AN34" s="185"/>
      <c r="AO34" s="186"/>
      <c r="AQ34" s="195"/>
      <c r="AR34" s="192"/>
      <c r="AS34" s="192"/>
      <c r="AT34" s="192"/>
      <c r="AU34" s="192"/>
      <c r="AV34" s="192"/>
      <c r="AW34" s="192"/>
      <c r="AX34" s="192"/>
      <c r="AY34" s="192"/>
      <c r="AZ34" s="192"/>
      <c r="BA34" s="192"/>
      <c r="BB34" s="193"/>
      <c r="BL34" s="1004"/>
      <c r="BM34" s="1005"/>
      <c r="BN34" s="1005"/>
      <c r="BO34" s="1005"/>
      <c r="BP34" s="1005"/>
      <c r="BQ34" s="1005"/>
      <c r="BR34" s="1005"/>
      <c r="BS34" s="1005"/>
      <c r="BT34" s="1005"/>
      <c r="BU34" s="1005"/>
      <c r="BV34" s="1005"/>
      <c r="BW34" s="1005"/>
      <c r="BX34" s="1005"/>
      <c r="BY34" s="1005"/>
      <c r="BZ34" s="1005"/>
      <c r="CA34" s="1005"/>
      <c r="CB34" s="1005"/>
      <c r="CC34" s="1005"/>
      <c r="CD34" s="1005"/>
      <c r="CE34" s="1005"/>
      <c r="CF34" s="1005"/>
      <c r="CG34" s="1006"/>
      <c r="CN34" s="178"/>
      <c r="CO34" s="184"/>
      <c r="CP34" s="184"/>
      <c r="CQ34" s="185"/>
      <c r="CR34" s="184"/>
      <c r="CS34" s="185"/>
      <c r="CT34" s="185"/>
      <c r="CU34" s="180"/>
      <c r="CV34" s="185"/>
      <c r="CW34" s="185"/>
      <c r="CX34" s="185"/>
      <c r="CY34" s="186"/>
      <c r="DB34" s="178"/>
      <c r="DC34" s="184"/>
      <c r="DD34" s="184"/>
      <c r="DE34" s="185"/>
      <c r="DF34" s="185"/>
      <c r="DG34" s="180"/>
      <c r="DH34" s="185"/>
      <c r="DI34" s="185"/>
      <c r="DJ34" s="185"/>
      <c r="DK34" s="185"/>
      <c r="DL34" s="185"/>
      <c r="DM34" s="186"/>
    </row>
    <row r="35" spans="1:117" ht="33.75" customHeight="1" x14ac:dyDescent="0.4">
      <c r="D35" s="178"/>
      <c r="E35" s="184"/>
      <c r="F35" s="184"/>
      <c r="G35" s="185"/>
      <c r="H35" s="185"/>
      <c r="I35" s="180"/>
      <c r="J35" s="185"/>
      <c r="K35" s="185"/>
      <c r="L35" s="185"/>
      <c r="M35" s="185"/>
      <c r="N35" s="185"/>
      <c r="O35" s="186"/>
      <c r="Q35" s="178"/>
      <c r="R35" s="184"/>
      <c r="S35" s="184"/>
      <c r="T35" s="185"/>
      <c r="U35" s="185"/>
      <c r="V35" s="180"/>
      <c r="W35" s="185"/>
      <c r="X35" s="185"/>
      <c r="Y35" s="185"/>
      <c r="Z35" s="185"/>
      <c r="AA35" s="185"/>
      <c r="AB35" s="186"/>
      <c r="AD35" s="178"/>
      <c r="AE35" s="184"/>
      <c r="AF35" s="184"/>
      <c r="AG35" s="185"/>
      <c r="AH35" s="185"/>
      <c r="AI35" s="180"/>
      <c r="AJ35" s="185"/>
      <c r="AK35" s="185"/>
      <c r="AL35" s="185"/>
      <c r="AM35" s="185"/>
      <c r="AN35" s="185"/>
      <c r="AO35" s="186"/>
      <c r="AQ35" s="195"/>
      <c r="AR35" s="192"/>
      <c r="AS35" s="192"/>
      <c r="AT35" s="192"/>
      <c r="AU35" s="192"/>
      <c r="AV35" s="192"/>
      <c r="AW35" s="192"/>
      <c r="AX35" s="192"/>
      <c r="AY35" s="192"/>
      <c r="AZ35" s="192"/>
      <c r="BA35" s="192"/>
      <c r="BB35" s="193"/>
      <c r="BL35" s="1004"/>
      <c r="BM35" s="1005"/>
      <c r="BN35" s="1005"/>
      <c r="BO35" s="1005"/>
      <c r="BP35" s="1005"/>
      <c r="BQ35" s="1005"/>
      <c r="BR35" s="1005"/>
      <c r="BS35" s="1005"/>
      <c r="BT35" s="1005"/>
      <c r="BU35" s="1005"/>
      <c r="BV35" s="1005"/>
      <c r="BW35" s="1005"/>
      <c r="BX35" s="1005"/>
      <c r="BY35" s="1005"/>
      <c r="BZ35" s="1005"/>
      <c r="CA35" s="1005"/>
      <c r="CB35" s="1005"/>
      <c r="CC35" s="1005"/>
      <c r="CD35" s="1005"/>
      <c r="CE35" s="1005"/>
      <c r="CF35" s="1005"/>
      <c r="CG35" s="1006"/>
      <c r="CN35" s="178"/>
      <c r="CO35" s="184"/>
      <c r="CP35" s="184"/>
      <c r="CQ35" s="185"/>
      <c r="CR35" s="184"/>
      <c r="CS35" s="185"/>
      <c r="CT35" s="185"/>
      <c r="CU35" s="180"/>
      <c r="CV35" s="185"/>
      <c r="CW35" s="185"/>
      <c r="CX35" s="185"/>
      <c r="CY35" s="186"/>
      <c r="DB35" s="178"/>
      <c r="DC35" s="184"/>
      <c r="DD35" s="184"/>
      <c r="DE35" s="185"/>
      <c r="DF35" s="185"/>
      <c r="DG35" s="180"/>
      <c r="DH35" s="185"/>
      <c r="DI35" s="185"/>
      <c r="DJ35" s="185"/>
      <c r="DK35" s="185"/>
      <c r="DL35" s="185"/>
      <c r="DM35" s="186"/>
    </row>
    <row r="36" spans="1:117" ht="33.75" customHeight="1" x14ac:dyDescent="0.4">
      <c r="D36" s="178"/>
      <c r="E36" s="184"/>
      <c r="F36" s="184"/>
      <c r="G36" s="185"/>
      <c r="H36" s="185"/>
      <c r="I36" s="180"/>
      <c r="J36" s="185"/>
      <c r="K36" s="185"/>
      <c r="L36" s="185"/>
      <c r="M36" s="185"/>
      <c r="N36" s="185"/>
      <c r="O36" s="186"/>
      <c r="Q36" s="178"/>
      <c r="R36" s="184"/>
      <c r="S36" s="184"/>
      <c r="T36" s="185"/>
      <c r="U36" s="185"/>
      <c r="V36" s="180"/>
      <c r="W36" s="185"/>
      <c r="X36" s="185"/>
      <c r="Y36" s="185"/>
      <c r="Z36" s="185"/>
      <c r="AA36" s="185"/>
      <c r="AB36" s="186"/>
      <c r="AD36" s="178"/>
      <c r="AE36" s="184"/>
      <c r="AF36" s="184"/>
      <c r="AG36" s="185"/>
      <c r="AH36" s="185"/>
      <c r="AI36" s="180"/>
      <c r="AJ36" s="185"/>
      <c r="AK36" s="185"/>
      <c r="AL36" s="185"/>
      <c r="AM36" s="185"/>
      <c r="AN36" s="185"/>
      <c r="AO36" s="186"/>
      <c r="AQ36" s="195"/>
      <c r="AR36" s="192"/>
      <c r="AS36" s="192"/>
      <c r="AT36" s="192"/>
      <c r="AU36" s="192"/>
      <c r="AV36" s="192"/>
      <c r="AW36" s="192"/>
      <c r="AX36" s="192"/>
      <c r="AY36" s="192"/>
      <c r="AZ36" s="192"/>
      <c r="BA36" s="192"/>
      <c r="BB36" s="193"/>
      <c r="CN36" s="178"/>
      <c r="CO36" s="184"/>
      <c r="CP36" s="184"/>
      <c r="CQ36" s="185"/>
      <c r="CR36" s="184"/>
      <c r="CS36" s="185"/>
      <c r="CT36" s="185"/>
      <c r="CU36" s="180"/>
      <c r="CV36" s="185"/>
      <c r="CW36" s="185"/>
      <c r="CX36" s="185"/>
      <c r="CY36" s="186"/>
      <c r="DB36" s="178"/>
      <c r="DC36" s="184"/>
      <c r="DD36" s="184"/>
      <c r="DE36" s="185"/>
      <c r="DF36" s="185"/>
      <c r="DG36" s="180"/>
      <c r="DH36" s="185"/>
      <c r="DI36" s="185"/>
      <c r="DJ36" s="185"/>
      <c r="DK36" s="185"/>
      <c r="DL36" s="185"/>
      <c r="DM36" s="186"/>
    </row>
    <row r="37" spans="1:117" ht="33.75" customHeight="1" x14ac:dyDescent="0.4">
      <c r="D37" s="178"/>
      <c r="E37" s="184"/>
      <c r="F37" s="184"/>
      <c r="G37" s="185"/>
      <c r="H37" s="185"/>
      <c r="I37" s="180"/>
      <c r="J37" s="185"/>
      <c r="K37" s="185"/>
      <c r="L37" s="185"/>
      <c r="M37" s="185"/>
      <c r="N37" s="185"/>
      <c r="O37" s="186"/>
      <c r="Q37" s="178"/>
      <c r="R37" s="184"/>
      <c r="S37" s="184"/>
      <c r="T37" s="185"/>
      <c r="U37" s="185"/>
      <c r="V37" s="180"/>
      <c r="W37" s="185"/>
      <c r="X37" s="185"/>
      <c r="Y37" s="185"/>
      <c r="Z37" s="185"/>
      <c r="AA37" s="185"/>
      <c r="AB37" s="186"/>
      <c r="AD37" s="178"/>
      <c r="AE37" s="184"/>
      <c r="AF37" s="184"/>
      <c r="AG37" s="185"/>
      <c r="AH37" s="185"/>
      <c r="AI37" s="180"/>
      <c r="AJ37" s="185"/>
      <c r="AK37" s="185"/>
      <c r="AL37" s="185"/>
      <c r="AM37" s="185"/>
      <c r="AN37" s="185"/>
      <c r="AO37" s="186"/>
      <c r="AQ37" s="200"/>
      <c r="AR37" s="191"/>
      <c r="AS37" s="191"/>
      <c r="AT37" s="192"/>
      <c r="AU37" s="192"/>
      <c r="AV37" s="192"/>
      <c r="AW37" s="192"/>
      <c r="AX37" s="192"/>
      <c r="AY37" s="192"/>
      <c r="AZ37" s="192"/>
      <c r="BA37" s="192"/>
      <c r="BB37" s="193"/>
      <c r="CN37" s="178"/>
      <c r="CO37" s="184"/>
      <c r="CP37" s="184"/>
      <c r="CQ37" s="185"/>
      <c r="CR37" s="184"/>
      <c r="CS37" s="185"/>
      <c r="CT37" s="185"/>
      <c r="CU37" s="180"/>
      <c r="CV37" s="185"/>
      <c r="CW37" s="185"/>
      <c r="CX37" s="185"/>
      <c r="CY37" s="186"/>
      <c r="DB37" s="178"/>
      <c r="DC37" s="184"/>
      <c r="DD37" s="184"/>
      <c r="DE37" s="185"/>
      <c r="DF37" s="185"/>
      <c r="DG37" s="180"/>
      <c r="DH37" s="185"/>
      <c r="DI37" s="185"/>
      <c r="DJ37" s="185"/>
      <c r="DK37" s="185"/>
      <c r="DL37" s="185"/>
      <c r="DM37" s="186"/>
    </row>
    <row r="38" spans="1:117" ht="33.75" customHeight="1" x14ac:dyDescent="0.4">
      <c r="D38" s="178"/>
      <c r="E38" s="179"/>
      <c r="F38" s="179"/>
      <c r="G38" s="180"/>
      <c r="H38" s="180"/>
      <c r="I38" s="180"/>
      <c r="J38" s="180"/>
      <c r="K38" s="180"/>
      <c r="L38" s="181"/>
      <c r="M38" s="181"/>
      <c r="N38" s="181"/>
      <c r="O38" s="182"/>
      <c r="Q38" s="178"/>
      <c r="R38" s="179"/>
      <c r="S38" s="179"/>
      <c r="T38" s="180"/>
      <c r="U38" s="180"/>
      <c r="V38" s="180"/>
      <c r="W38" s="180"/>
      <c r="X38" s="180"/>
      <c r="Y38" s="181"/>
      <c r="Z38" s="181"/>
      <c r="AA38" s="181"/>
      <c r="AB38" s="182"/>
      <c r="AD38" s="178"/>
      <c r="AE38" s="179"/>
      <c r="AF38" s="179"/>
      <c r="AG38" s="180"/>
      <c r="AH38" s="180"/>
      <c r="AI38" s="180"/>
      <c r="AJ38" s="180"/>
      <c r="AK38" s="180"/>
      <c r="AL38" s="181"/>
      <c r="AM38" s="181"/>
      <c r="AN38" s="181"/>
      <c r="AO38" s="182"/>
      <c r="AQ38" s="200"/>
      <c r="AR38" s="191"/>
      <c r="AS38" s="191"/>
      <c r="AT38" s="192"/>
      <c r="AU38" s="192"/>
      <c r="AV38" s="192"/>
      <c r="AW38" s="192"/>
      <c r="AX38" s="192"/>
      <c r="AY38" s="192"/>
      <c r="AZ38" s="192"/>
      <c r="BA38" s="192"/>
      <c r="BB38" s="193"/>
      <c r="CN38" s="178"/>
      <c r="CO38" s="179"/>
      <c r="CP38" s="179"/>
      <c r="CQ38" s="180"/>
      <c r="CR38" s="179"/>
      <c r="CS38" s="180"/>
      <c r="CT38" s="180"/>
      <c r="CU38" s="180"/>
      <c r="CV38" s="181"/>
      <c r="CW38" s="181"/>
      <c r="CX38" s="181"/>
      <c r="CY38" s="182"/>
      <c r="DB38" s="178"/>
      <c r="DC38" s="179"/>
      <c r="DD38" s="179"/>
      <c r="DE38" s="180"/>
      <c r="DF38" s="180"/>
      <c r="DG38" s="180"/>
      <c r="DH38" s="180"/>
      <c r="DI38" s="180"/>
      <c r="DJ38" s="181"/>
      <c r="DK38" s="181"/>
      <c r="DL38" s="181"/>
      <c r="DM38" s="182"/>
    </row>
    <row r="39" spans="1:117" ht="33.75" customHeight="1" x14ac:dyDescent="0.4">
      <c r="D39" s="187"/>
      <c r="E39" s="188"/>
      <c r="F39" s="188"/>
      <c r="G39" s="201"/>
      <c r="H39" s="201"/>
      <c r="I39" s="202"/>
      <c r="J39" s="201"/>
      <c r="K39" s="201"/>
      <c r="L39" s="201"/>
      <c r="M39" s="201"/>
      <c r="N39" s="201"/>
      <c r="O39" s="203"/>
      <c r="Q39" s="187"/>
      <c r="R39" s="188"/>
      <c r="S39" s="188"/>
      <c r="T39" s="201"/>
      <c r="U39" s="201"/>
      <c r="V39" s="202"/>
      <c r="W39" s="201"/>
      <c r="X39" s="201"/>
      <c r="Y39" s="201"/>
      <c r="Z39" s="201"/>
      <c r="AA39" s="201"/>
      <c r="AB39" s="203"/>
      <c r="AD39" s="187"/>
      <c r="AE39" s="188"/>
      <c r="AF39" s="188"/>
      <c r="AG39" s="201"/>
      <c r="AH39" s="201"/>
      <c r="AI39" s="202"/>
      <c r="AJ39" s="201"/>
      <c r="AK39" s="201"/>
      <c r="AL39" s="201"/>
      <c r="AM39" s="201"/>
      <c r="AN39" s="201"/>
      <c r="AO39" s="203"/>
      <c r="AQ39" s="1011" t="s">
        <v>206</v>
      </c>
      <c r="AR39" s="1012"/>
      <c r="AS39" s="1012"/>
      <c r="AT39" s="1012"/>
      <c r="AU39" s="1012"/>
      <c r="AV39" s="1012"/>
      <c r="AW39" s="1012"/>
      <c r="AX39" s="1012"/>
      <c r="AY39" s="1012"/>
      <c r="AZ39" s="1012"/>
      <c r="BA39" s="1012"/>
      <c r="BB39" s="1013"/>
      <c r="CN39" s="187"/>
      <c r="CO39" s="188"/>
      <c r="CP39" s="188"/>
      <c r="CQ39" s="201"/>
      <c r="CR39" s="188"/>
      <c r="CS39" s="201"/>
      <c r="CT39" s="201"/>
      <c r="CU39" s="202"/>
      <c r="CV39" s="201"/>
      <c r="CW39" s="201"/>
      <c r="CX39" s="201"/>
      <c r="CY39" s="203"/>
      <c r="DB39" s="187"/>
      <c r="DC39" s="188"/>
      <c r="DD39" s="188"/>
      <c r="DE39" s="201"/>
      <c r="DF39" s="201"/>
      <c r="DG39" s="202"/>
      <c r="DH39" s="201"/>
      <c r="DI39" s="201"/>
      <c r="DJ39" s="201"/>
      <c r="DK39" s="201"/>
      <c r="DL39" s="201"/>
      <c r="DM39" s="203"/>
    </row>
    <row r="41" spans="1:117" ht="33.75" customHeight="1" x14ac:dyDescent="0.4">
      <c r="A41" s="148" t="s">
        <v>207</v>
      </c>
    </row>
    <row r="42" spans="1:117" ht="33.75" customHeight="1" x14ac:dyDescent="0.4">
      <c r="D42" s="174" t="s">
        <v>178</v>
      </c>
      <c r="E42" s="175"/>
      <c r="F42" s="176" t="s">
        <v>208</v>
      </c>
      <c r="G42" s="175"/>
      <c r="H42" s="175"/>
      <c r="I42" s="175"/>
      <c r="J42" s="175"/>
      <c r="K42" s="1001" t="s">
        <v>209</v>
      </c>
      <c r="L42" s="1001"/>
      <c r="M42" s="1001"/>
      <c r="N42" s="1001"/>
      <c r="O42" s="1002"/>
    </row>
    <row r="43" spans="1:117" ht="33.75" customHeight="1" x14ac:dyDescent="0.4">
      <c r="D43" s="1020" t="s">
        <v>165</v>
      </c>
      <c r="E43" s="1021"/>
      <c r="F43" s="1021"/>
      <c r="G43" s="1022"/>
      <c r="H43" s="161"/>
      <c r="I43" s="162"/>
      <c r="J43" s="162"/>
      <c r="K43" s="162"/>
      <c r="L43" s="162"/>
      <c r="M43" s="162"/>
      <c r="N43" s="204" t="s">
        <v>210</v>
      </c>
      <c r="O43" s="199"/>
    </row>
    <row r="44" spans="1:117" ht="33.75" customHeight="1" x14ac:dyDescent="0.4">
      <c r="D44" s="1020" t="s">
        <v>211</v>
      </c>
      <c r="E44" s="1021"/>
      <c r="F44" s="1021"/>
      <c r="G44" s="1022"/>
      <c r="H44" s="161"/>
      <c r="I44" s="162"/>
      <c r="J44" s="162"/>
      <c r="K44" s="162"/>
      <c r="L44" s="162"/>
      <c r="M44" s="162"/>
      <c r="N44" s="204" t="s">
        <v>212</v>
      </c>
      <c r="O44" s="199"/>
    </row>
    <row r="45" spans="1:117" ht="33.75" customHeight="1" x14ac:dyDescent="0.4">
      <c r="D45" s="1020" t="s">
        <v>213</v>
      </c>
      <c r="E45" s="1021"/>
      <c r="F45" s="1021"/>
      <c r="G45" s="1022"/>
      <c r="H45" s="161"/>
      <c r="I45" s="162"/>
      <c r="J45" s="162"/>
      <c r="K45" s="162"/>
      <c r="L45" s="162"/>
      <c r="M45" s="162"/>
      <c r="N45" s="204" t="s">
        <v>214</v>
      </c>
      <c r="O45" s="199"/>
    </row>
    <row r="46" spans="1:117" ht="33.75" customHeight="1" x14ac:dyDescent="0.4">
      <c r="D46" s="1020" t="s">
        <v>215</v>
      </c>
      <c r="E46" s="1021"/>
      <c r="F46" s="1021"/>
      <c r="G46" s="1022"/>
      <c r="H46" s="161"/>
      <c r="I46" s="162"/>
      <c r="J46" s="162"/>
      <c r="K46" s="162"/>
      <c r="L46" s="162"/>
      <c r="M46" s="162"/>
      <c r="N46" s="204" t="s">
        <v>216</v>
      </c>
      <c r="O46" s="199"/>
    </row>
    <row r="47" spans="1:117" ht="33.75" customHeight="1" x14ac:dyDescent="0.4">
      <c r="D47" s="1020" t="s">
        <v>217</v>
      </c>
      <c r="E47" s="1021"/>
      <c r="F47" s="1021"/>
      <c r="G47" s="1022"/>
      <c r="H47" s="161"/>
      <c r="I47" s="162"/>
      <c r="J47" s="162"/>
      <c r="K47" s="162"/>
      <c r="L47" s="162"/>
      <c r="M47" s="162"/>
      <c r="N47" s="204" t="s">
        <v>214</v>
      </c>
      <c r="O47" s="199"/>
    </row>
    <row r="48" spans="1:117" ht="33.75" customHeight="1" x14ac:dyDescent="0.4">
      <c r="D48" s="1020" t="s">
        <v>218</v>
      </c>
      <c r="E48" s="1021"/>
      <c r="F48" s="1021"/>
      <c r="G48" s="1022"/>
      <c r="H48" s="161"/>
      <c r="I48" s="162"/>
      <c r="J48" s="162"/>
      <c r="K48" s="162"/>
      <c r="L48" s="162"/>
      <c r="M48" s="162"/>
      <c r="N48" s="204" t="s">
        <v>214</v>
      </c>
      <c r="O48" s="199"/>
    </row>
    <row r="49" spans="1:28" ht="33.75" customHeight="1" x14ac:dyDescent="0.4">
      <c r="D49" s="178"/>
      <c r="E49" s="184"/>
      <c r="F49" s="184"/>
      <c r="G49" s="185"/>
      <c r="H49" s="185"/>
      <c r="I49" s="180"/>
      <c r="J49" s="185"/>
      <c r="K49" s="185"/>
      <c r="L49" s="185"/>
      <c r="M49" s="185"/>
      <c r="N49" s="185"/>
      <c r="O49" s="186"/>
    </row>
    <row r="50" spans="1:28" ht="33.75" customHeight="1" x14ac:dyDescent="0.4">
      <c r="D50" s="178"/>
      <c r="E50" s="184"/>
      <c r="F50" s="184"/>
      <c r="G50" s="185"/>
      <c r="H50" s="185"/>
      <c r="I50" s="180"/>
      <c r="J50" s="185"/>
      <c r="K50" s="185"/>
      <c r="L50" s="185"/>
      <c r="M50" s="185"/>
      <c r="N50" s="185"/>
      <c r="O50" s="186"/>
    </row>
    <row r="51" spans="1:28" ht="33.75" customHeight="1" x14ac:dyDescent="0.4">
      <c r="D51" s="178"/>
      <c r="E51" s="184"/>
      <c r="F51" s="184"/>
      <c r="G51" s="185"/>
      <c r="H51" s="185"/>
      <c r="I51" s="180"/>
      <c r="J51" s="185"/>
      <c r="K51" s="185"/>
      <c r="L51" s="185"/>
      <c r="M51" s="185"/>
      <c r="N51" s="185"/>
      <c r="O51" s="186"/>
    </row>
    <row r="52" spans="1:28" ht="33.75" customHeight="1" x14ac:dyDescent="0.4">
      <c r="D52" s="178"/>
      <c r="E52" s="184"/>
      <c r="F52" s="184"/>
      <c r="G52" s="185"/>
      <c r="H52" s="185"/>
      <c r="I52" s="180"/>
      <c r="J52" s="185"/>
      <c r="K52" s="185"/>
      <c r="L52" s="185"/>
      <c r="M52" s="185"/>
      <c r="N52" s="185"/>
      <c r="O52" s="186"/>
    </row>
    <row r="53" spans="1:28" ht="33.75" customHeight="1" x14ac:dyDescent="0.4">
      <c r="D53" s="178"/>
      <c r="E53" s="184"/>
      <c r="F53" s="184"/>
      <c r="G53" s="185"/>
      <c r="H53" s="185"/>
      <c r="I53" s="180"/>
      <c r="J53" s="185"/>
      <c r="K53" s="185"/>
      <c r="L53" s="185"/>
      <c r="M53" s="185"/>
      <c r="N53" s="185"/>
      <c r="O53" s="186"/>
    </row>
    <row r="54" spans="1:28" ht="33.75" customHeight="1" x14ac:dyDescent="0.4">
      <c r="D54" s="178"/>
      <c r="E54" s="184"/>
      <c r="F54" s="184"/>
      <c r="G54" s="185"/>
      <c r="H54" s="185"/>
      <c r="I54" s="180"/>
      <c r="J54" s="185"/>
      <c r="K54" s="185"/>
      <c r="L54" s="185"/>
      <c r="M54" s="185"/>
      <c r="N54" s="185"/>
      <c r="O54" s="186"/>
    </row>
    <row r="55" spans="1:28" ht="33.75" customHeight="1" x14ac:dyDescent="0.4">
      <c r="D55" s="178"/>
      <c r="E55" s="184"/>
      <c r="F55" s="184"/>
      <c r="G55" s="185"/>
      <c r="H55" s="185"/>
      <c r="I55" s="180"/>
      <c r="J55" s="185"/>
      <c r="K55" s="185"/>
      <c r="L55" s="185"/>
      <c r="M55" s="185"/>
      <c r="N55" s="185"/>
      <c r="O55" s="186"/>
    </row>
    <row r="56" spans="1:28" ht="33.75" customHeight="1" x14ac:dyDescent="0.4">
      <c r="D56" s="178"/>
      <c r="E56" s="179"/>
      <c r="F56" s="179"/>
      <c r="G56" s="180"/>
      <c r="H56" s="180"/>
      <c r="I56" s="180"/>
      <c r="J56" s="180"/>
      <c r="K56" s="180"/>
      <c r="L56" s="181"/>
      <c r="M56" s="181"/>
      <c r="N56" s="181"/>
      <c r="O56" s="182"/>
    </row>
    <row r="57" spans="1:28" ht="33.75" customHeight="1" x14ac:dyDescent="0.4">
      <c r="D57" s="187"/>
      <c r="E57" s="188"/>
      <c r="F57" s="188"/>
      <c r="G57" s="201"/>
      <c r="H57" s="201"/>
      <c r="I57" s="202"/>
      <c r="J57" s="201"/>
      <c r="K57" s="201"/>
      <c r="L57" s="201"/>
      <c r="M57" s="201"/>
      <c r="N57" s="201"/>
      <c r="O57" s="203"/>
    </row>
    <row r="58" spans="1:28" ht="33.75" customHeight="1" x14ac:dyDescent="0.4">
      <c r="D58" s="205"/>
      <c r="E58" s="184"/>
      <c r="F58" s="184"/>
      <c r="G58" s="185"/>
      <c r="H58" s="185"/>
      <c r="I58" s="181"/>
      <c r="J58" s="185"/>
      <c r="K58" s="185"/>
      <c r="L58" s="185"/>
      <c r="M58" s="185"/>
      <c r="N58" s="185"/>
      <c r="O58" s="185"/>
    </row>
    <row r="59" spans="1:28" ht="33.75" customHeight="1" x14ac:dyDescent="0.4">
      <c r="A59" s="148" t="s">
        <v>219</v>
      </c>
    </row>
    <row r="60" spans="1:28" ht="33.75" customHeight="1" x14ac:dyDescent="0.4">
      <c r="D60" s="206" t="s">
        <v>178</v>
      </c>
      <c r="E60" s="176"/>
      <c r="F60" s="176" t="s">
        <v>220</v>
      </c>
      <c r="G60" s="175"/>
      <c r="H60" s="175"/>
      <c r="I60" s="175"/>
      <c r="J60" s="175"/>
      <c r="K60" s="987" t="s">
        <v>221</v>
      </c>
      <c r="L60" s="987"/>
      <c r="M60" s="987"/>
      <c r="N60" s="987"/>
      <c r="O60" s="988"/>
      <c r="Q60" s="206" t="s">
        <v>178</v>
      </c>
      <c r="R60" s="176"/>
      <c r="S60" s="176" t="s">
        <v>220</v>
      </c>
      <c r="T60" s="175"/>
      <c r="U60" s="175"/>
      <c r="V60" s="175"/>
      <c r="W60" s="175"/>
      <c r="X60" s="987"/>
      <c r="Y60" s="987"/>
      <c r="Z60" s="987"/>
      <c r="AA60" s="987"/>
      <c r="AB60" s="988"/>
    </row>
    <row r="61" spans="1:28" ht="33.75" customHeight="1" x14ac:dyDescent="0.4">
      <c r="D61" s="190"/>
      <c r="E61" s="191"/>
      <c r="F61" s="191"/>
      <c r="G61" s="192"/>
      <c r="H61" s="192"/>
      <c r="I61" s="192"/>
      <c r="J61" s="192"/>
      <c r="K61" s="192"/>
      <c r="L61" s="192"/>
      <c r="M61" s="192"/>
      <c r="N61" s="192"/>
      <c r="O61" s="193"/>
      <c r="Q61" s="207" t="s">
        <v>222</v>
      </c>
      <c r="R61" s="208"/>
      <c r="S61" s="208"/>
      <c r="T61" s="209"/>
      <c r="U61" s="209"/>
      <c r="V61" s="209"/>
      <c r="W61" s="210" t="s">
        <v>223</v>
      </c>
      <c r="X61" s="210"/>
      <c r="Y61" s="211"/>
      <c r="Z61" s="210"/>
      <c r="AA61" s="210"/>
      <c r="AB61" s="212"/>
    </row>
    <row r="62" spans="1:28" ht="33.75" customHeight="1" x14ac:dyDescent="0.4">
      <c r="D62" s="213"/>
      <c r="E62" s="214" t="s">
        <v>222</v>
      </c>
      <c r="F62" s="214"/>
      <c r="G62" s="214"/>
      <c r="H62" s="214"/>
      <c r="I62" s="214" t="s">
        <v>190</v>
      </c>
      <c r="J62" s="214" t="s">
        <v>223</v>
      </c>
      <c r="K62" s="214"/>
      <c r="L62" s="214"/>
      <c r="M62" s="214"/>
      <c r="N62" s="214"/>
      <c r="O62" s="215"/>
      <c r="Q62" s="216" t="s">
        <v>224</v>
      </c>
      <c r="R62" s="217"/>
      <c r="S62" s="217"/>
      <c r="T62" s="218"/>
      <c r="U62" s="218"/>
      <c r="V62" s="218"/>
      <c r="W62" s="218" t="s">
        <v>225</v>
      </c>
      <c r="X62" s="218"/>
      <c r="Y62" s="219"/>
      <c r="Z62" s="218"/>
      <c r="AA62" s="218"/>
      <c r="AB62" s="220"/>
    </row>
    <row r="63" spans="1:28" ht="33.75" customHeight="1" x14ac:dyDescent="0.4">
      <c r="D63" s="213"/>
      <c r="E63" s="214"/>
      <c r="F63" s="214" t="s">
        <v>224</v>
      </c>
      <c r="G63" s="214"/>
      <c r="H63" s="214"/>
      <c r="I63" s="214" t="s">
        <v>190</v>
      </c>
      <c r="J63" s="214" t="s">
        <v>226</v>
      </c>
      <c r="K63" s="214"/>
      <c r="L63" s="214"/>
      <c r="M63" s="214"/>
      <c r="N63" s="214"/>
      <c r="O63" s="215"/>
      <c r="Q63" s="221" t="s">
        <v>227</v>
      </c>
      <c r="R63" s="222"/>
      <c r="S63" s="222"/>
      <c r="T63" s="223"/>
      <c r="U63" s="223"/>
      <c r="V63" s="223"/>
      <c r="W63" s="224" t="s">
        <v>228</v>
      </c>
      <c r="X63" s="224"/>
      <c r="Y63" s="225"/>
      <c r="Z63" s="224"/>
      <c r="AA63" s="224"/>
      <c r="AB63" s="226"/>
    </row>
    <row r="64" spans="1:28" ht="33.75" customHeight="1" x14ac:dyDescent="0.4">
      <c r="D64" s="213"/>
      <c r="E64" s="214" t="s">
        <v>227</v>
      </c>
      <c r="F64" s="214"/>
      <c r="G64" s="214"/>
      <c r="H64" s="214"/>
      <c r="I64" s="214" t="s">
        <v>190</v>
      </c>
      <c r="J64" s="214" t="s">
        <v>228</v>
      </c>
      <c r="K64" s="214"/>
      <c r="L64" s="214"/>
      <c r="M64" s="214"/>
      <c r="N64" s="214"/>
      <c r="O64" s="215"/>
      <c r="Q64" s="216" t="s">
        <v>229</v>
      </c>
      <c r="R64" s="217"/>
      <c r="S64" s="217"/>
      <c r="T64" s="218"/>
      <c r="U64" s="218"/>
      <c r="V64" s="218"/>
      <c r="W64" s="218" t="s">
        <v>230</v>
      </c>
      <c r="X64" s="218"/>
      <c r="Y64" s="219"/>
      <c r="Z64" s="218"/>
      <c r="AA64" s="218"/>
      <c r="AB64" s="220"/>
    </row>
    <row r="65" spans="1:61" ht="33.75" customHeight="1" x14ac:dyDescent="0.4">
      <c r="D65" s="213"/>
      <c r="E65" s="214" t="s">
        <v>229</v>
      </c>
      <c r="F65" s="214"/>
      <c r="G65" s="214"/>
      <c r="H65" s="214"/>
      <c r="I65" s="214" t="s">
        <v>190</v>
      </c>
      <c r="J65" s="214" t="s">
        <v>230</v>
      </c>
      <c r="K65" s="214"/>
      <c r="L65" s="214"/>
      <c r="M65" s="214"/>
      <c r="N65" s="214"/>
      <c r="O65" s="215"/>
      <c r="Q65" s="221" t="s">
        <v>231</v>
      </c>
      <c r="R65" s="222"/>
      <c r="S65" s="222"/>
      <c r="T65" s="223"/>
      <c r="U65" s="223"/>
      <c r="V65" s="223"/>
      <c r="W65" s="224" t="s">
        <v>228</v>
      </c>
      <c r="X65" s="224"/>
      <c r="Y65" s="225"/>
      <c r="Z65" s="224"/>
      <c r="AA65" s="224"/>
      <c r="AB65" s="226"/>
      <c r="AK65" s="148" t="s">
        <v>232</v>
      </c>
    </row>
    <row r="66" spans="1:61" ht="33.75" customHeight="1" x14ac:dyDescent="0.4">
      <c r="D66" s="213"/>
      <c r="E66" s="214" t="s">
        <v>231</v>
      </c>
      <c r="F66" s="214"/>
      <c r="G66" s="214"/>
      <c r="H66" s="214"/>
      <c r="I66" s="214" t="s">
        <v>190</v>
      </c>
      <c r="J66" s="214" t="s">
        <v>228</v>
      </c>
      <c r="K66" s="214"/>
      <c r="L66" s="214"/>
      <c r="M66" s="214"/>
      <c r="N66" s="214"/>
      <c r="O66" s="215"/>
      <c r="Q66" s="227"/>
      <c r="R66" s="214"/>
      <c r="S66" s="214"/>
      <c r="T66" s="214"/>
      <c r="U66" s="214"/>
      <c r="V66" s="214"/>
      <c r="W66" s="214"/>
      <c r="X66" s="214"/>
      <c r="Y66" s="228"/>
      <c r="Z66" s="214"/>
      <c r="AA66" s="214"/>
      <c r="AB66" s="215"/>
    </row>
    <row r="67" spans="1:61" ht="33.75" customHeight="1" x14ac:dyDescent="0.4">
      <c r="D67" s="213"/>
      <c r="E67" s="214"/>
      <c r="F67" s="214"/>
      <c r="G67" s="214"/>
      <c r="H67" s="214"/>
      <c r="I67" s="214"/>
      <c r="J67" s="214"/>
      <c r="K67" s="214"/>
      <c r="L67" s="214"/>
      <c r="M67" s="214"/>
      <c r="N67" s="214"/>
      <c r="O67" s="215"/>
      <c r="Q67" s="227"/>
      <c r="R67" s="214"/>
      <c r="S67" s="214"/>
      <c r="T67" s="214"/>
      <c r="U67" s="214"/>
      <c r="V67" s="214"/>
      <c r="W67" s="214"/>
      <c r="X67" s="214"/>
      <c r="Y67" s="228"/>
      <c r="Z67" s="214"/>
      <c r="AA67" s="214"/>
      <c r="AB67" s="215"/>
    </row>
    <row r="68" spans="1:61" ht="33.75" customHeight="1" x14ac:dyDescent="0.4">
      <c r="D68" s="213"/>
      <c r="E68" s="214"/>
      <c r="F68" s="214"/>
      <c r="G68" s="214"/>
      <c r="H68" s="214"/>
      <c r="I68" s="214"/>
      <c r="J68" s="214"/>
      <c r="K68" s="214"/>
      <c r="L68" s="214"/>
      <c r="M68" s="214"/>
      <c r="N68" s="214"/>
      <c r="O68" s="215"/>
      <c r="Q68" s="227"/>
      <c r="R68" s="214"/>
      <c r="S68" s="214"/>
      <c r="T68" s="214"/>
      <c r="U68" s="214"/>
      <c r="V68" s="214"/>
      <c r="W68" s="214"/>
      <c r="X68" s="214"/>
      <c r="Y68" s="228"/>
      <c r="Z68" s="214"/>
      <c r="AA68" s="214"/>
      <c r="AB68" s="215"/>
    </row>
    <row r="69" spans="1:61" ht="33.75" customHeight="1" x14ac:dyDescent="0.4">
      <c r="D69" s="213"/>
      <c r="E69" s="214"/>
      <c r="F69" s="214"/>
      <c r="G69" s="214"/>
      <c r="H69" s="214"/>
      <c r="I69" s="214"/>
      <c r="J69" s="214"/>
      <c r="K69" s="214"/>
      <c r="L69" s="214"/>
      <c r="M69" s="214"/>
      <c r="N69" s="214"/>
      <c r="O69" s="215"/>
      <c r="Q69" s="227"/>
      <c r="R69" s="214"/>
      <c r="S69" s="214"/>
      <c r="T69" s="214"/>
      <c r="U69" s="214"/>
      <c r="V69" s="214"/>
      <c r="W69" s="214"/>
      <c r="X69" s="214"/>
      <c r="Y69" s="228"/>
      <c r="Z69" s="214"/>
      <c r="AA69" s="214"/>
      <c r="AB69" s="215"/>
    </row>
    <row r="70" spans="1:61" ht="33.75" customHeight="1" x14ac:dyDescent="0.4">
      <c r="D70" s="213"/>
      <c r="E70" s="214"/>
      <c r="F70" s="214"/>
      <c r="G70" s="214"/>
      <c r="H70" s="214"/>
      <c r="I70" s="214"/>
      <c r="J70" s="214"/>
      <c r="K70" s="214"/>
      <c r="L70" s="214"/>
      <c r="M70" s="214"/>
      <c r="N70" s="214"/>
      <c r="O70" s="215"/>
      <c r="Q70" s="195"/>
      <c r="R70" s="192"/>
      <c r="S70" s="192"/>
      <c r="T70" s="192"/>
      <c r="U70" s="192"/>
      <c r="V70" s="192"/>
      <c r="W70" s="192"/>
      <c r="X70" s="192"/>
      <c r="Y70" s="192"/>
      <c r="Z70" s="192"/>
      <c r="AA70" s="192"/>
      <c r="AB70" s="193"/>
    </row>
    <row r="71" spans="1:61" ht="33.75" customHeight="1" x14ac:dyDescent="0.4">
      <c r="D71" s="213"/>
      <c r="E71" s="214"/>
      <c r="F71" s="214"/>
      <c r="G71" s="214"/>
      <c r="H71" s="214"/>
      <c r="I71" s="214"/>
      <c r="J71" s="214"/>
      <c r="K71" s="214"/>
      <c r="L71" s="214"/>
      <c r="M71" s="214"/>
      <c r="N71" s="214"/>
      <c r="O71" s="215"/>
      <c r="Q71" s="200"/>
      <c r="R71" s="191"/>
      <c r="S71" s="191"/>
      <c r="T71" s="192"/>
      <c r="U71" s="192"/>
      <c r="V71" s="192"/>
      <c r="W71" s="192"/>
      <c r="X71" s="192"/>
      <c r="Y71" s="192"/>
      <c r="Z71" s="192"/>
      <c r="AA71" s="192"/>
      <c r="AB71" s="193"/>
    </row>
    <row r="72" spans="1:61" ht="33.75" customHeight="1" x14ac:dyDescent="0.4">
      <c r="D72" s="213"/>
      <c r="E72" s="214"/>
      <c r="F72" s="214"/>
      <c r="G72" s="214"/>
      <c r="H72" s="214"/>
      <c r="I72" s="214"/>
      <c r="J72" s="214"/>
      <c r="K72" s="214"/>
      <c r="L72" s="214"/>
      <c r="M72" s="214"/>
      <c r="N72" s="214"/>
      <c r="O72" s="215"/>
      <c r="Q72" s="200"/>
      <c r="R72" s="191"/>
      <c r="S72" s="191"/>
      <c r="T72" s="192"/>
      <c r="U72" s="192"/>
      <c r="V72" s="192"/>
      <c r="W72" s="192"/>
      <c r="X72" s="192"/>
      <c r="Y72" s="192"/>
      <c r="Z72" s="192"/>
      <c r="AA72" s="192"/>
      <c r="AB72" s="193"/>
    </row>
    <row r="73" spans="1:61" ht="33.75" customHeight="1" x14ac:dyDescent="0.4">
      <c r="D73" s="229"/>
      <c r="E73" s="230"/>
      <c r="F73" s="230"/>
      <c r="G73" s="214"/>
      <c r="H73" s="214"/>
      <c r="I73" s="214"/>
      <c r="J73" s="214"/>
      <c r="K73" s="214"/>
      <c r="L73" s="214"/>
      <c r="M73" s="214"/>
      <c r="N73" s="214"/>
      <c r="O73" s="215"/>
      <c r="Q73" s="200"/>
      <c r="R73" s="191"/>
      <c r="S73" s="191"/>
      <c r="T73" s="192"/>
      <c r="U73" s="192"/>
      <c r="V73" s="192"/>
      <c r="W73" s="192"/>
      <c r="X73" s="192"/>
      <c r="Y73" s="192"/>
      <c r="Z73" s="192"/>
      <c r="AA73" s="192"/>
      <c r="AB73" s="193"/>
    </row>
    <row r="74" spans="1:61" ht="33.75" customHeight="1" x14ac:dyDescent="0.4">
      <c r="D74" s="229"/>
      <c r="E74" s="230"/>
      <c r="F74" s="230"/>
      <c r="G74" s="214"/>
      <c r="H74" s="214"/>
      <c r="I74" s="214"/>
      <c r="J74" s="214"/>
      <c r="K74" s="214"/>
      <c r="L74" s="214"/>
      <c r="M74" s="214"/>
      <c r="N74" s="214"/>
      <c r="O74" s="215"/>
      <c r="Q74" s="200"/>
      <c r="R74" s="191"/>
      <c r="S74" s="191"/>
      <c r="T74" s="192"/>
      <c r="U74" s="192"/>
      <c r="V74" s="192"/>
      <c r="W74" s="192"/>
      <c r="X74" s="192"/>
      <c r="Y74" s="192"/>
      <c r="Z74" s="192"/>
      <c r="AA74" s="192"/>
      <c r="AB74" s="193"/>
    </row>
    <row r="75" spans="1:61" ht="33.75" customHeight="1" x14ac:dyDescent="0.4">
      <c r="D75" s="231"/>
      <c r="E75" s="232"/>
      <c r="F75" s="232"/>
      <c r="G75" s="233"/>
      <c r="H75" s="233"/>
      <c r="I75" s="233"/>
      <c r="J75" s="233"/>
      <c r="K75" s="233"/>
      <c r="L75" s="233"/>
      <c r="M75" s="233"/>
      <c r="N75" s="233"/>
      <c r="O75" s="234"/>
      <c r="Q75" s="235"/>
      <c r="R75" s="236"/>
      <c r="S75" s="236"/>
      <c r="T75" s="237"/>
      <c r="U75" s="237"/>
      <c r="V75" s="237"/>
      <c r="W75" s="237"/>
      <c r="X75" s="237"/>
      <c r="Y75" s="237"/>
      <c r="Z75" s="237"/>
      <c r="AA75" s="237"/>
      <c r="AB75" s="238"/>
    </row>
    <row r="76" spans="1:61" ht="33.75" customHeight="1" x14ac:dyDescent="0.4">
      <c r="D76" s="214"/>
      <c r="E76" s="230"/>
      <c r="F76" s="230"/>
      <c r="G76" s="214"/>
      <c r="H76" s="214"/>
      <c r="I76" s="214"/>
      <c r="J76" s="214"/>
      <c r="K76" s="214"/>
      <c r="L76" s="214"/>
      <c r="M76" s="214"/>
      <c r="N76" s="214"/>
      <c r="O76" s="214"/>
      <c r="Q76" s="192"/>
      <c r="R76" s="191"/>
      <c r="S76" s="191"/>
      <c r="T76" s="192"/>
      <c r="U76" s="192"/>
      <c r="V76" s="192"/>
      <c r="W76" s="192"/>
      <c r="X76" s="192"/>
      <c r="Y76" s="192"/>
      <c r="Z76" s="192"/>
      <c r="AA76" s="192"/>
      <c r="AB76" s="192"/>
    </row>
    <row r="77" spans="1:61" ht="33.75" customHeight="1" x14ac:dyDescent="0.4">
      <c r="A77" s="148" t="s">
        <v>233</v>
      </c>
    </row>
    <row r="78" spans="1:61" ht="33.75" customHeight="1" x14ac:dyDescent="0.4">
      <c r="D78" s="206" t="s">
        <v>178</v>
      </c>
      <c r="E78" s="176"/>
      <c r="F78" s="176" t="s">
        <v>234</v>
      </c>
      <c r="G78" s="175"/>
      <c r="H78" s="175"/>
      <c r="I78" s="175"/>
      <c r="J78" s="175"/>
      <c r="K78" s="1001" t="s">
        <v>209</v>
      </c>
      <c r="L78" s="1001"/>
      <c r="M78" s="1001"/>
      <c r="N78" s="1001"/>
      <c r="O78" s="1002"/>
      <c r="Q78" s="206" t="s">
        <v>178</v>
      </c>
      <c r="R78" s="176"/>
      <c r="S78" s="176" t="s">
        <v>185</v>
      </c>
      <c r="T78" s="175"/>
      <c r="U78" s="175"/>
      <c r="V78" s="175"/>
      <c r="W78" s="175"/>
      <c r="X78" s="1001"/>
      <c r="Y78" s="1001"/>
      <c r="Z78" s="1001"/>
      <c r="AA78" s="1001"/>
      <c r="AB78" s="1002"/>
      <c r="AJ78" s="206" t="s">
        <v>178</v>
      </c>
      <c r="AK78" s="176"/>
      <c r="AL78" s="176" t="s">
        <v>185</v>
      </c>
      <c r="AM78" s="175"/>
      <c r="AN78" s="175"/>
      <c r="AO78" s="175"/>
      <c r="AP78" s="175"/>
      <c r="AQ78" s="1001"/>
      <c r="AR78" s="1001"/>
      <c r="AS78" s="1001"/>
      <c r="AT78" s="1001"/>
      <c r="AU78" s="1002"/>
      <c r="AX78" s="206" t="s">
        <v>178</v>
      </c>
      <c r="AY78" s="176"/>
      <c r="AZ78" s="176" t="s">
        <v>185</v>
      </c>
      <c r="BA78" s="175"/>
      <c r="BB78" s="175"/>
      <c r="BC78" s="175"/>
      <c r="BD78" s="175"/>
      <c r="BE78" s="1001"/>
      <c r="BF78" s="1001"/>
      <c r="BG78" s="1001"/>
      <c r="BH78" s="1001"/>
      <c r="BI78" s="1002"/>
    </row>
    <row r="79" spans="1:61" ht="14.25" customHeight="1" x14ac:dyDescent="0.4">
      <c r="D79" s="239"/>
      <c r="E79" s="240"/>
      <c r="F79" s="240"/>
      <c r="G79" s="240"/>
      <c r="H79" s="240"/>
      <c r="I79" s="240"/>
      <c r="J79" s="240"/>
      <c r="K79" s="240"/>
      <c r="L79" s="241"/>
      <c r="M79" s="240"/>
      <c r="N79" s="242"/>
      <c r="O79" s="243"/>
      <c r="Q79" s="183"/>
      <c r="R79" s="191"/>
      <c r="S79" s="191"/>
      <c r="T79" s="192"/>
      <c r="U79" s="192"/>
      <c r="V79" s="192"/>
      <c r="W79" s="192"/>
      <c r="X79" s="192"/>
      <c r="Y79" s="192"/>
      <c r="Z79" s="192"/>
      <c r="AA79" s="192"/>
      <c r="AB79" s="193"/>
      <c r="AJ79" s="183"/>
      <c r="AK79" s="191"/>
      <c r="AL79" s="191"/>
      <c r="AM79" s="192"/>
      <c r="AN79" s="192"/>
      <c r="AO79" s="192"/>
      <c r="AP79" s="192"/>
      <c r="AQ79" s="192"/>
      <c r="AR79" s="192"/>
      <c r="AS79" s="192"/>
      <c r="AT79" s="192"/>
      <c r="AU79" s="193"/>
      <c r="AX79" s="183"/>
      <c r="AY79" s="191"/>
      <c r="AZ79" s="191"/>
      <c r="BA79" s="192"/>
      <c r="BB79" s="192"/>
      <c r="BC79" s="192"/>
      <c r="BD79" s="192"/>
      <c r="BE79" s="192"/>
      <c r="BF79" s="192"/>
      <c r="BG79" s="192"/>
      <c r="BH79" s="192"/>
      <c r="BI79" s="193"/>
    </row>
    <row r="80" spans="1:61" ht="33.75" customHeight="1" x14ac:dyDescent="0.4">
      <c r="D80" s="244" t="s">
        <v>235</v>
      </c>
      <c r="E80" s="245"/>
      <c r="F80" s="245"/>
      <c r="G80" s="245"/>
      <c r="H80" s="245"/>
      <c r="I80" s="245"/>
      <c r="J80" s="245"/>
      <c r="K80" s="245"/>
      <c r="L80" s="246"/>
      <c r="M80" s="245"/>
      <c r="N80" s="247" t="s">
        <v>236</v>
      </c>
      <c r="O80" s="248"/>
      <c r="Q80" s="249" t="s">
        <v>220</v>
      </c>
      <c r="R80" s="250"/>
      <c r="S80" s="250"/>
      <c r="T80" s="250"/>
      <c r="U80" s="250"/>
      <c r="V80" s="250"/>
      <c r="W80" s="250"/>
      <c r="X80" s="250"/>
      <c r="Y80" s="251"/>
      <c r="Z80" s="250"/>
      <c r="AA80" s="252"/>
      <c r="AB80" s="253" t="s">
        <v>237</v>
      </c>
      <c r="AJ80" s="249" t="s">
        <v>220</v>
      </c>
      <c r="AK80" s="250"/>
      <c r="AL80" s="250"/>
      <c r="AM80" s="250"/>
      <c r="AN80" s="250"/>
      <c r="AO80" s="250"/>
      <c r="AP80" s="250"/>
      <c r="AQ80" s="250"/>
      <c r="AR80" s="251"/>
      <c r="AS80" s="250"/>
      <c r="AT80" s="252"/>
      <c r="AU80" s="253" t="s">
        <v>237</v>
      </c>
      <c r="AX80" s="249" t="s">
        <v>220</v>
      </c>
      <c r="AY80" s="250"/>
      <c r="AZ80" s="250"/>
      <c r="BA80" s="250"/>
      <c r="BB80" s="250"/>
      <c r="BC80" s="250"/>
      <c r="BD80" s="250"/>
      <c r="BE80" s="250"/>
      <c r="BF80" s="251"/>
      <c r="BG80" s="250"/>
      <c r="BH80" s="252"/>
      <c r="BI80" s="253" t="s">
        <v>237</v>
      </c>
    </row>
    <row r="81" spans="1:61" ht="33.75" customHeight="1" x14ac:dyDescent="0.4">
      <c r="D81" s="254" t="s">
        <v>238</v>
      </c>
      <c r="E81" s="240"/>
      <c r="F81" s="240"/>
      <c r="G81" s="240"/>
      <c r="H81" s="240"/>
      <c r="I81" s="240"/>
      <c r="J81" s="240"/>
      <c r="K81" s="240"/>
      <c r="L81" s="255"/>
      <c r="M81" s="240"/>
      <c r="N81" s="256" t="s">
        <v>239</v>
      </c>
      <c r="O81" s="243"/>
      <c r="Q81" s="257" t="s">
        <v>240</v>
      </c>
      <c r="R81" s="258"/>
      <c r="S81" s="258"/>
      <c r="T81" s="258"/>
      <c r="U81" s="258"/>
      <c r="V81" s="258"/>
      <c r="W81" s="258"/>
      <c r="X81" s="258"/>
      <c r="Y81" s="258"/>
      <c r="Z81" s="258"/>
      <c r="AA81" s="259" t="s">
        <v>241</v>
      </c>
      <c r="AB81" s="260"/>
      <c r="AH81" s="259" t="s">
        <v>242</v>
      </c>
      <c r="AJ81" s="257" t="s">
        <v>240</v>
      </c>
      <c r="AK81" s="258"/>
      <c r="AL81" s="258"/>
      <c r="AM81" s="258"/>
      <c r="AN81" s="258"/>
      <c r="AO81" s="258"/>
      <c r="AP81" s="258"/>
      <c r="AQ81" s="258"/>
      <c r="AR81" s="258"/>
      <c r="AS81" s="258"/>
      <c r="AT81" s="259" t="s">
        <v>241</v>
      </c>
      <c r="AU81" s="260"/>
      <c r="AX81" s="257" t="s">
        <v>240</v>
      </c>
      <c r="AY81" s="258"/>
      <c r="AZ81" s="258"/>
      <c r="BA81" s="258"/>
      <c r="BB81" s="258"/>
      <c r="BC81" s="258"/>
      <c r="BD81" s="258"/>
      <c r="BE81" s="258"/>
      <c r="BF81" s="258"/>
      <c r="BG81" s="258"/>
      <c r="BH81" s="259" t="s">
        <v>241</v>
      </c>
      <c r="BI81" s="260"/>
    </row>
    <row r="82" spans="1:61" ht="33.75" customHeight="1" x14ac:dyDescent="0.4">
      <c r="D82" s="200"/>
      <c r="E82" s="191"/>
      <c r="F82" s="191"/>
      <c r="G82" s="192"/>
      <c r="H82" s="192"/>
      <c r="I82" s="192"/>
      <c r="J82" s="192"/>
      <c r="K82" s="192"/>
      <c r="L82" s="192"/>
      <c r="M82" s="192"/>
      <c r="N82" s="192"/>
      <c r="O82" s="193"/>
      <c r="Q82" s="213"/>
      <c r="R82" s="214"/>
      <c r="S82" s="214" t="s">
        <v>224</v>
      </c>
      <c r="T82" s="214"/>
      <c r="U82" s="214"/>
      <c r="V82" s="214"/>
      <c r="W82" s="214"/>
      <c r="X82" s="214"/>
      <c r="Y82" s="214"/>
      <c r="Z82" s="214"/>
      <c r="AA82" s="228" t="s">
        <v>243</v>
      </c>
      <c r="AB82" s="261"/>
      <c r="AJ82" s="213"/>
      <c r="AK82" s="214"/>
      <c r="AL82" s="214" t="s">
        <v>224</v>
      </c>
      <c r="AM82" s="214"/>
      <c r="AN82" s="214"/>
      <c r="AO82" s="214"/>
      <c r="AP82" s="214"/>
      <c r="AQ82" s="214"/>
      <c r="AR82" s="214"/>
      <c r="AS82" s="214"/>
      <c r="AT82" s="228" t="s">
        <v>243</v>
      </c>
      <c r="AU82" s="261"/>
      <c r="AX82" s="213"/>
      <c r="AY82" s="214"/>
      <c r="AZ82" s="214" t="s">
        <v>224</v>
      </c>
      <c r="BA82" s="214"/>
      <c r="BB82" s="214"/>
      <c r="BC82" s="214"/>
      <c r="BD82" s="214"/>
      <c r="BE82" s="214"/>
      <c r="BF82" s="214"/>
      <c r="BG82" s="214"/>
      <c r="BH82" s="228" t="s">
        <v>243</v>
      </c>
      <c r="BI82" s="261"/>
    </row>
    <row r="83" spans="1:61" ht="33.75" customHeight="1" x14ac:dyDescent="0.4">
      <c r="D83" s="262" t="s">
        <v>244</v>
      </c>
      <c r="E83" s="250"/>
      <c r="F83" s="250"/>
      <c r="G83" s="250"/>
      <c r="H83" s="250"/>
      <c r="I83" s="250"/>
      <c r="J83" s="250"/>
      <c r="K83" s="250"/>
      <c r="L83" s="251"/>
      <c r="M83" s="250"/>
      <c r="N83" s="252" t="s">
        <v>245</v>
      </c>
      <c r="O83" s="263"/>
      <c r="Q83" s="213" t="s">
        <v>246</v>
      </c>
      <c r="R83" s="214"/>
      <c r="S83" s="214"/>
      <c r="T83" s="214"/>
      <c r="U83" s="214"/>
      <c r="V83" s="214"/>
      <c r="W83" s="214"/>
      <c r="X83" s="214"/>
      <c r="Y83" s="214"/>
      <c r="Z83" s="214"/>
      <c r="AA83" s="264" t="s">
        <v>228</v>
      </c>
      <c r="AB83" s="261"/>
      <c r="AJ83" s="213" t="s">
        <v>246</v>
      </c>
      <c r="AK83" s="214"/>
      <c r="AL83" s="214"/>
      <c r="AM83" s="214"/>
      <c r="AN83" s="214"/>
      <c r="AO83" s="214"/>
      <c r="AP83" s="214"/>
      <c r="AQ83" s="214"/>
      <c r="AR83" s="214"/>
      <c r="AS83" s="214"/>
      <c r="AT83" s="264" t="s">
        <v>228</v>
      </c>
      <c r="AU83" s="261"/>
      <c r="AX83" s="213" t="s">
        <v>246</v>
      </c>
      <c r="AY83" s="214"/>
      <c r="AZ83" s="214"/>
      <c r="BA83" s="214"/>
      <c r="BB83" s="214"/>
      <c r="BC83" s="214"/>
      <c r="BD83" s="214"/>
      <c r="BE83" s="214"/>
      <c r="BF83" s="214"/>
      <c r="BG83" s="214"/>
      <c r="BH83" s="264" t="s">
        <v>228</v>
      </c>
      <c r="BI83" s="261"/>
    </row>
    <row r="84" spans="1:61" ht="33.75" customHeight="1" x14ac:dyDescent="0.4">
      <c r="D84" s="254" t="s">
        <v>247</v>
      </c>
      <c r="E84" s="240"/>
      <c r="F84" s="240"/>
      <c r="G84" s="240"/>
      <c r="H84" s="240"/>
      <c r="I84" s="240"/>
      <c r="J84" s="240"/>
      <c r="K84" s="240"/>
      <c r="L84" s="241"/>
      <c r="M84" s="240"/>
      <c r="N84" s="256" t="s">
        <v>248</v>
      </c>
      <c r="O84" s="243"/>
      <c r="Q84" s="213" t="s">
        <v>249</v>
      </c>
      <c r="R84" s="214"/>
      <c r="S84" s="214"/>
      <c r="T84" s="214"/>
      <c r="U84" s="214"/>
      <c r="V84" s="214"/>
      <c r="W84" s="214"/>
      <c r="X84" s="214"/>
      <c r="Y84" s="214"/>
      <c r="Z84" s="214"/>
      <c r="AA84" s="264" t="s">
        <v>250</v>
      </c>
      <c r="AB84" s="261"/>
      <c r="AJ84" s="213" t="s">
        <v>249</v>
      </c>
      <c r="AK84" s="214"/>
      <c r="AL84" s="214"/>
      <c r="AM84" s="214"/>
      <c r="AN84" s="214"/>
      <c r="AO84" s="214"/>
      <c r="AP84" s="214"/>
      <c r="AQ84" s="214"/>
      <c r="AR84" s="214"/>
      <c r="AS84" s="214"/>
      <c r="AT84" s="264" t="s">
        <v>250</v>
      </c>
      <c r="AU84" s="261"/>
      <c r="AX84" s="213" t="s">
        <v>249</v>
      </c>
      <c r="AY84" s="214"/>
      <c r="AZ84" s="214"/>
      <c r="BA84" s="214"/>
      <c r="BB84" s="214"/>
      <c r="BC84" s="214"/>
      <c r="BD84" s="214"/>
      <c r="BE84" s="214"/>
      <c r="BF84" s="214"/>
      <c r="BG84" s="214"/>
      <c r="BH84" s="264" t="s">
        <v>250</v>
      </c>
      <c r="BI84" s="261"/>
    </row>
    <row r="85" spans="1:61" ht="33.75" customHeight="1" x14ac:dyDescent="0.4">
      <c r="D85" s="200"/>
      <c r="E85" s="191"/>
      <c r="F85" s="191"/>
      <c r="G85" s="192"/>
      <c r="H85" s="192"/>
      <c r="I85" s="192"/>
      <c r="J85" s="192"/>
      <c r="K85" s="192"/>
      <c r="L85" s="192"/>
      <c r="M85" s="192"/>
      <c r="N85" s="192"/>
      <c r="O85" s="193"/>
      <c r="Q85" s="239" t="s">
        <v>251</v>
      </c>
      <c r="R85" s="265"/>
      <c r="S85" s="265"/>
      <c r="T85" s="265"/>
      <c r="U85" s="265"/>
      <c r="V85" s="265"/>
      <c r="W85" s="265"/>
      <c r="X85" s="265"/>
      <c r="Y85" s="265"/>
      <c r="Z85" s="265"/>
      <c r="AA85" s="266" t="s">
        <v>228</v>
      </c>
      <c r="AB85" s="267"/>
      <c r="AJ85" s="239" t="s">
        <v>251</v>
      </c>
      <c r="AK85" s="265"/>
      <c r="AL85" s="265"/>
      <c r="AM85" s="265"/>
      <c r="AN85" s="265"/>
      <c r="AO85" s="265"/>
      <c r="AP85" s="265"/>
      <c r="AQ85" s="265"/>
      <c r="AR85" s="265"/>
      <c r="AS85" s="265"/>
      <c r="AT85" s="266" t="s">
        <v>228</v>
      </c>
      <c r="AU85" s="267"/>
      <c r="AX85" s="239" t="s">
        <v>251</v>
      </c>
      <c r="AY85" s="265"/>
      <c r="AZ85" s="265"/>
      <c r="BA85" s="265"/>
      <c r="BB85" s="265"/>
      <c r="BC85" s="265"/>
      <c r="BD85" s="265"/>
      <c r="BE85" s="265"/>
      <c r="BF85" s="265"/>
      <c r="BG85" s="265"/>
      <c r="BH85" s="266" t="s">
        <v>228</v>
      </c>
      <c r="BI85" s="267"/>
    </row>
    <row r="86" spans="1:61" ht="33.75" customHeight="1" x14ac:dyDescent="0.4">
      <c r="D86" s="200"/>
      <c r="E86" s="191"/>
      <c r="F86" s="191"/>
      <c r="G86" s="192"/>
      <c r="H86" s="192"/>
      <c r="I86" s="192"/>
      <c r="J86" s="192"/>
      <c r="K86" s="192"/>
      <c r="L86" s="192"/>
      <c r="M86" s="192"/>
      <c r="N86" s="192"/>
      <c r="O86" s="193"/>
      <c r="Q86" s="249" t="s">
        <v>252</v>
      </c>
      <c r="R86" s="250"/>
      <c r="S86" s="250"/>
      <c r="T86" s="250"/>
      <c r="U86" s="250"/>
      <c r="V86" s="250"/>
      <c r="W86" s="250"/>
      <c r="X86" s="250"/>
      <c r="Y86" s="251"/>
      <c r="Z86" s="250"/>
      <c r="AA86" s="252"/>
      <c r="AB86" s="253" t="s">
        <v>237</v>
      </c>
      <c r="AJ86" s="249" t="s">
        <v>252</v>
      </c>
      <c r="AK86" s="250"/>
      <c r="AL86" s="250"/>
      <c r="AM86" s="250"/>
      <c r="AN86" s="250"/>
      <c r="AO86" s="250"/>
      <c r="AP86" s="250"/>
      <c r="AQ86" s="250"/>
      <c r="AR86" s="251"/>
      <c r="AS86" s="250"/>
      <c r="AT86" s="252"/>
      <c r="AU86" s="253" t="s">
        <v>237</v>
      </c>
      <c r="AX86" s="249" t="s">
        <v>252</v>
      </c>
      <c r="AY86" s="250"/>
      <c r="AZ86" s="250"/>
      <c r="BA86" s="250"/>
      <c r="BB86" s="250"/>
      <c r="BC86" s="250"/>
      <c r="BD86" s="250"/>
      <c r="BE86" s="250"/>
      <c r="BF86" s="251"/>
      <c r="BG86" s="250"/>
      <c r="BH86" s="252"/>
      <c r="BI86" s="253" t="s">
        <v>237</v>
      </c>
    </row>
    <row r="87" spans="1:61" ht="33.75" customHeight="1" x14ac:dyDescent="0.4">
      <c r="D87" s="200"/>
      <c r="E87" s="191"/>
      <c r="F87" s="191"/>
      <c r="G87" s="192"/>
      <c r="H87" s="192"/>
      <c r="I87" s="192"/>
      <c r="J87" s="192"/>
      <c r="K87" s="192"/>
      <c r="L87" s="192"/>
      <c r="M87" s="192"/>
      <c r="N87" s="192"/>
      <c r="O87" s="193"/>
      <c r="Q87" s="257" t="s">
        <v>235</v>
      </c>
      <c r="R87" s="268"/>
      <c r="S87" s="268"/>
      <c r="T87" s="268"/>
      <c r="U87" s="268"/>
      <c r="V87" s="268"/>
      <c r="W87" s="268"/>
      <c r="X87" s="268"/>
      <c r="Y87" s="269"/>
      <c r="Z87" s="268"/>
      <c r="AA87" s="270" t="s">
        <v>236</v>
      </c>
      <c r="AB87" s="271"/>
      <c r="AJ87" s="257" t="s">
        <v>235</v>
      </c>
      <c r="AK87" s="268"/>
      <c r="AL87" s="268"/>
      <c r="AM87" s="268"/>
      <c r="AN87" s="268"/>
      <c r="AO87" s="268"/>
      <c r="AP87" s="268"/>
      <c r="AQ87" s="268"/>
      <c r="AR87" s="269"/>
      <c r="AS87" s="268"/>
      <c r="AT87" s="284" t="s">
        <v>236</v>
      </c>
      <c r="AU87" s="271"/>
      <c r="AX87" s="257" t="s">
        <v>235</v>
      </c>
      <c r="AY87" s="268"/>
      <c r="AZ87" s="268"/>
      <c r="BA87" s="268"/>
      <c r="BB87" s="268"/>
      <c r="BC87" s="268"/>
      <c r="BD87" s="268"/>
      <c r="BE87" s="268"/>
      <c r="BF87" s="269"/>
      <c r="BG87" s="268"/>
      <c r="BH87" s="285" t="s">
        <v>236</v>
      </c>
      <c r="BI87" s="271"/>
    </row>
    <row r="88" spans="1:61" ht="33.75" customHeight="1" x14ac:dyDescent="0.4">
      <c r="D88" s="200"/>
      <c r="E88" s="191"/>
      <c r="F88" s="191"/>
      <c r="G88" s="192"/>
      <c r="H88" s="192"/>
      <c r="I88" s="192"/>
      <c r="J88" s="192"/>
      <c r="K88" s="192"/>
      <c r="L88" s="192"/>
      <c r="M88" s="192"/>
      <c r="N88" s="192"/>
      <c r="O88" s="193"/>
      <c r="Q88" s="272" t="s">
        <v>238</v>
      </c>
      <c r="R88" s="150"/>
      <c r="S88" s="150"/>
      <c r="T88" s="150"/>
      <c r="U88" s="150"/>
      <c r="V88" s="150"/>
      <c r="W88" s="150"/>
      <c r="X88" s="150"/>
      <c r="Y88" s="192"/>
      <c r="Z88" s="150"/>
      <c r="AA88" s="273" t="s">
        <v>239</v>
      </c>
      <c r="AB88" s="215"/>
      <c r="AJ88" s="272" t="s">
        <v>238</v>
      </c>
      <c r="AK88" s="150"/>
      <c r="AL88" s="150"/>
      <c r="AM88" s="150"/>
      <c r="AN88" s="150"/>
      <c r="AO88" s="150"/>
      <c r="AP88" s="150"/>
      <c r="AQ88" s="150"/>
      <c r="AR88" s="192"/>
      <c r="AS88" s="150"/>
      <c r="AT88" s="273" t="s">
        <v>239</v>
      </c>
      <c r="AU88" s="215"/>
      <c r="AX88" s="272" t="s">
        <v>238</v>
      </c>
      <c r="AY88" s="150"/>
      <c r="AZ88" s="150"/>
      <c r="BA88" s="150"/>
      <c r="BB88" s="150"/>
      <c r="BC88" s="150"/>
      <c r="BD88" s="150"/>
      <c r="BE88" s="150"/>
      <c r="BF88" s="192"/>
      <c r="BG88" s="150"/>
      <c r="BH88" s="273" t="s">
        <v>239</v>
      </c>
      <c r="BI88" s="215"/>
    </row>
    <row r="89" spans="1:61" ht="33.75" customHeight="1" x14ac:dyDescent="0.4">
      <c r="D89" s="200"/>
      <c r="E89" s="191"/>
      <c r="F89" s="191"/>
      <c r="G89" s="192"/>
      <c r="H89" s="192"/>
      <c r="I89" s="192"/>
      <c r="J89" s="192"/>
      <c r="K89" s="192"/>
      <c r="L89" s="192"/>
      <c r="M89" s="192"/>
      <c r="N89" s="192"/>
      <c r="O89" s="193"/>
      <c r="Q89" s="213" t="s">
        <v>244</v>
      </c>
      <c r="R89" s="150"/>
      <c r="S89" s="150"/>
      <c r="T89" s="150"/>
      <c r="U89" s="150"/>
      <c r="V89" s="150"/>
      <c r="W89" s="150"/>
      <c r="X89" s="150"/>
      <c r="Y89" s="274"/>
      <c r="Z89" s="150"/>
      <c r="AA89" s="275" t="s">
        <v>245</v>
      </c>
      <c r="AB89" s="215"/>
      <c r="AJ89" s="213" t="s">
        <v>244</v>
      </c>
      <c r="AK89" s="150"/>
      <c r="AL89" s="150"/>
      <c r="AM89" s="150"/>
      <c r="AN89" s="150"/>
      <c r="AO89" s="150"/>
      <c r="AP89" s="150"/>
      <c r="AQ89" s="150"/>
      <c r="AR89" s="274"/>
      <c r="AS89" s="150"/>
      <c r="AT89" s="286" t="s">
        <v>245</v>
      </c>
      <c r="AU89" s="215"/>
      <c r="AX89" s="213" t="s">
        <v>244</v>
      </c>
      <c r="AY89" s="150"/>
      <c r="AZ89" s="150"/>
      <c r="BA89" s="150"/>
      <c r="BB89" s="150"/>
      <c r="BC89" s="150"/>
      <c r="BD89" s="150"/>
      <c r="BE89" s="150"/>
      <c r="BF89" s="274"/>
      <c r="BG89" s="150"/>
      <c r="BH89" s="286" t="s">
        <v>245</v>
      </c>
      <c r="BI89" s="215"/>
    </row>
    <row r="90" spans="1:61" ht="33.75" customHeight="1" x14ac:dyDescent="0.4">
      <c r="D90" s="200"/>
      <c r="E90" s="191"/>
      <c r="F90" s="191"/>
      <c r="G90" s="192"/>
      <c r="H90" s="192"/>
      <c r="I90" s="192"/>
      <c r="J90" s="192"/>
      <c r="K90" s="192"/>
      <c r="L90" s="192"/>
      <c r="M90" s="192"/>
      <c r="N90" s="192"/>
      <c r="O90" s="193"/>
      <c r="Q90" s="254" t="s">
        <v>247</v>
      </c>
      <c r="R90" s="240"/>
      <c r="S90" s="240"/>
      <c r="T90" s="240"/>
      <c r="U90" s="240"/>
      <c r="V90" s="240"/>
      <c r="W90" s="240"/>
      <c r="X90" s="240"/>
      <c r="Y90" s="241"/>
      <c r="Z90" s="240"/>
      <c r="AA90" s="256" t="s">
        <v>248</v>
      </c>
      <c r="AB90" s="243"/>
      <c r="AJ90" s="254" t="s">
        <v>247</v>
      </c>
      <c r="AK90" s="240"/>
      <c r="AL90" s="240"/>
      <c r="AM90" s="240"/>
      <c r="AN90" s="240"/>
      <c r="AO90" s="240"/>
      <c r="AP90" s="240"/>
      <c r="AQ90" s="240"/>
      <c r="AR90" s="241"/>
      <c r="AS90" s="240"/>
      <c r="AT90" s="256" t="s">
        <v>248</v>
      </c>
      <c r="AU90" s="243"/>
      <c r="AX90" s="254" t="s">
        <v>247</v>
      </c>
      <c r="AY90" s="240"/>
      <c r="AZ90" s="240"/>
      <c r="BA90" s="240"/>
      <c r="BB90" s="240"/>
      <c r="BC90" s="240"/>
      <c r="BD90" s="240"/>
      <c r="BE90" s="240"/>
      <c r="BF90" s="241"/>
      <c r="BG90" s="240"/>
      <c r="BH90" s="256" t="s">
        <v>248</v>
      </c>
      <c r="BI90" s="243"/>
    </row>
    <row r="91" spans="1:61" ht="33.75" customHeight="1" x14ac:dyDescent="0.4">
      <c r="D91" s="229"/>
      <c r="E91" s="230"/>
      <c r="F91" s="230"/>
      <c r="G91" s="214"/>
      <c r="H91" s="214"/>
      <c r="I91" s="214"/>
      <c r="J91" s="214"/>
      <c r="K91" s="214"/>
      <c r="L91" s="214"/>
      <c r="M91" s="214"/>
      <c r="N91" s="214"/>
      <c r="O91" s="215"/>
      <c r="Q91" s="200"/>
      <c r="R91" s="191"/>
      <c r="S91" s="191"/>
      <c r="T91" s="192"/>
      <c r="U91" s="192"/>
      <c r="V91" s="192"/>
      <c r="W91" s="192"/>
      <c r="X91" s="192"/>
      <c r="Y91" s="192"/>
      <c r="Z91" s="192"/>
      <c r="AA91" s="192"/>
      <c r="AB91" s="193"/>
      <c r="AJ91" s="200"/>
      <c r="AK91" s="191"/>
      <c r="AL91" s="191"/>
      <c r="AM91" s="192"/>
      <c r="AN91" s="192"/>
      <c r="AO91" s="192"/>
      <c r="AP91" s="192"/>
      <c r="AQ91" s="192"/>
      <c r="AR91" s="192"/>
      <c r="AS91" s="192"/>
      <c r="AT91" s="192"/>
      <c r="AU91" s="193"/>
      <c r="AX91" s="200"/>
      <c r="AY91" s="191"/>
      <c r="AZ91" s="191"/>
      <c r="BA91" s="192"/>
      <c r="BB91" s="192"/>
      <c r="BC91" s="192"/>
      <c r="BD91" s="192"/>
      <c r="BE91" s="192"/>
      <c r="BF91" s="192"/>
      <c r="BG91" s="192"/>
      <c r="BH91" s="192"/>
      <c r="BI91" s="193"/>
    </row>
    <row r="92" spans="1:61" ht="33.75" customHeight="1" x14ac:dyDescent="0.4">
      <c r="D92" s="229"/>
      <c r="E92" s="230"/>
      <c r="F92" s="230"/>
      <c r="G92" s="214"/>
      <c r="H92" s="214"/>
      <c r="I92" s="214"/>
      <c r="J92" s="214"/>
      <c r="K92" s="214"/>
      <c r="L92" s="214"/>
      <c r="M92" s="214"/>
      <c r="N92" s="214"/>
      <c r="O92" s="215"/>
      <c r="Q92" s="200"/>
      <c r="R92" s="191"/>
      <c r="S92" s="191"/>
      <c r="T92" s="192"/>
      <c r="U92" s="192"/>
      <c r="V92" s="192"/>
      <c r="W92" s="192"/>
      <c r="X92" s="192"/>
      <c r="Y92" s="192"/>
      <c r="Z92" s="192"/>
      <c r="AA92" s="192"/>
      <c r="AB92" s="193"/>
      <c r="AJ92" s="200"/>
      <c r="AK92" s="191"/>
      <c r="AL92" s="191"/>
      <c r="AM92" s="192"/>
      <c r="AN92" s="192"/>
      <c r="AO92" s="192"/>
      <c r="AP92" s="192"/>
      <c r="AQ92" s="192"/>
      <c r="AR92" s="192"/>
      <c r="AS92" s="192"/>
      <c r="AT92" s="192"/>
      <c r="AU92" s="193"/>
      <c r="AX92" s="200"/>
      <c r="AY92" s="191"/>
      <c r="AZ92" s="191"/>
      <c r="BA92" s="192"/>
      <c r="BB92" s="192"/>
      <c r="BC92" s="192"/>
      <c r="BD92" s="192"/>
      <c r="BE92" s="192"/>
      <c r="BF92" s="192"/>
      <c r="BG92" s="192"/>
      <c r="BH92" s="192"/>
      <c r="BI92" s="193"/>
    </row>
    <row r="93" spans="1:61" ht="33.75" customHeight="1" x14ac:dyDescent="0.4">
      <c r="D93" s="231"/>
      <c r="E93" s="232"/>
      <c r="F93" s="232"/>
      <c r="G93" s="233"/>
      <c r="H93" s="233"/>
      <c r="I93" s="233"/>
      <c r="J93" s="233"/>
      <c r="K93" s="233"/>
      <c r="L93" s="233"/>
      <c r="M93" s="233"/>
      <c r="N93" s="233"/>
      <c r="O93" s="234"/>
      <c r="Q93" s="235"/>
      <c r="R93" s="236"/>
      <c r="S93" s="236"/>
      <c r="T93" s="237"/>
      <c r="U93" s="237"/>
      <c r="V93" s="237"/>
      <c r="W93" s="237"/>
      <c r="X93" s="237"/>
      <c r="Y93" s="237"/>
      <c r="Z93" s="237"/>
      <c r="AA93" s="237"/>
      <c r="AB93" s="238"/>
      <c r="AJ93" s="235"/>
      <c r="AK93" s="236"/>
      <c r="AL93" s="236"/>
      <c r="AM93" s="237"/>
      <c r="AN93" s="237"/>
      <c r="AO93" s="237"/>
      <c r="AP93" s="237"/>
      <c r="AQ93" s="237"/>
      <c r="AR93" s="237"/>
      <c r="AS93" s="237"/>
      <c r="AT93" s="237"/>
      <c r="AU93" s="238"/>
      <c r="AX93" s="235"/>
      <c r="AY93" s="236"/>
      <c r="AZ93" s="236"/>
      <c r="BA93" s="237"/>
      <c r="BB93" s="237"/>
      <c r="BC93" s="237"/>
      <c r="BD93" s="237"/>
      <c r="BE93" s="237"/>
      <c r="BF93" s="237"/>
      <c r="BG93" s="237"/>
      <c r="BH93" s="237"/>
      <c r="BI93" s="238"/>
    </row>
    <row r="95" spans="1:61" ht="33.75" customHeight="1" x14ac:dyDescent="0.4">
      <c r="A95" s="148" t="s">
        <v>253</v>
      </c>
    </row>
    <row r="96" spans="1:61" ht="33.75" customHeight="1" x14ac:dyDescent="0.4">
      <c r="D96" s="174" t="s">
        <v>178</v>
      </c>
      <c r="E96" s="176"/>
      <c r="F96" s="176" t="s">
        <v>254</v>
      </c>
      <c r="G96" s="175"/>
      <c r="H96" s="175"/>
      <c r="I96" s="175"/>
      <c r="J96" s="175"/>
      <c r="K96" s="1001" t="s">
        <v>209</v>
      </c>
      <c r="L96" s="1001"/>
      <c r="M96" s="1001"/>
      <c r="N96" s="1001"/>
      <c r="O96" s="1002"/>
      <c r="Q96" s="174" t="s">
        <v>178</v>
      </c>
      <c r="R96" s="176"/>
      <c r="S96" s="176" t="s">
        <v>254</v>
      </c>
      <c r="T96" s="175"/>
      <c r="U96" s="175"/>
      <c r="V96" s="175"/>
      <c r="W96" s="175"/>
      <c r="X96" s="1001" t="s">
        <v>209</v>
      </c>
      <c r="Y96" s="1001"/>
      <c r="Z96" s="1001"/>
      <c r="AA96" s="1001"/>
      <c r="AB96" s="1002"/>
      <c r="AD96" s="174" t="s">
        <v>178</v>
      </c>
      <c r="AE96" s="176"/>
      <c r="AF96" s="176" t="s">
        <v>254</v>
      </c>
      <c r="AG96" s="175"/>
      <c r="AH96" s="175"/>
      <c r="AI96" s="175"/>
      <c r="AJ96" s="175"/>
      <c r="AK96" s="1001" t="s">
        <v>209</v>
      </c>
      <c r="AL96" s="1001"/>
      <c r="AM96" s="1001"/>
      <c r="AN96" s="1001"/>
      <c r="AO96" s="1002"/>
    </row>
    <row r="97" spans="4:59" ht="33.75" customHeight="1" x14ac:dyDescent="0.4">
      <c r="D97" s="190"/>
      <c r="E97" s="191"/>
      <c r="F97" s="191"/>
      <c r="G97" s="192"/>
      <c r="H97" s="192"/>
      <c r="I97" s="192"/>
      <c r="J97" s="192"/>
      <c r="K97" s="192"/>
      <c r="L97" s="192"/>
      <c r="M97" s="192"/>
      <c r="N97" s="192"/>
      <c r="O97" s="193"/>
      <c r="Q97" s="190"/>
      <c r="R97" s="191"/>
      <c r="S97" s="191"/>
      <c r="T97" s="192"/>
      <c r="U97" s="192"/>
      <c r="V97" s="192"/>
      <c r="W97" s="192"/>
      <c r="X97" s="192"/>
      <c r="Y97" s="192"/>
      <c r="Z97" s="192"/>
      <c r="AA97" s="192"/>
      <c r="AB97" s="193"/>
      <c r="AD97" s="200"/>
      <c r="AE97" s="191"/>
      <c r="AF97" s="191"/>
      <c r="AG97" s="192"/>
      <c r="AH97" s="192"/>
      <c r="AI97" s="192"/>
      <c r="AJ97" s="192"/>
      <c r="AK97" s="192"/>
      <c r="AL97" s="192"/>
      <c r="AM97" s="192"/>
      <c r="AN97" s="192"/>
      <c r="AO97" s="193"/>
      <c r="BG97" s="214"/>
    </row>
    <row r="98" spans="4:59" ht="33.75" customHeight="1" x14ac:dyDescent="0.4">
      <c r="D98" s="213"/>
      <c r="E98" s="150"/>
      <c r="F98" s="150"/>
      <c r="G98" s="150"/>
      <c r="H98" s="150"/>
      <c r="I98" s="150"/>
      <c r="J98" s="150"/>
      <c r="K98" s="150"/>
      <c r="L98" s="150"/>
      <c r="M98" s="150"/>
      <c r="N98" s="214"/>
      <c r="O98" s="215"/>
      <c r="Q98" s="213"/>
      <c r="R98" s="150"/>
      <c r="S98" s="150"/>
      <c r="T98" s="150"/>
      <c r="U98" s="150"/>
      <c r="V98" s="150"/>
      <c r="W98" s="150"/>
      <c r="X98" s="150"/>
      <c r="Y98" s="150"/>
      <c r="Z98" s="150"/>
      <c r="AA98" s="214"/>
      <c r="AB98" s="215"/>
      <c r="AD98" s="195"/>
      <c r="AE98" s="192"/>
      <c r="AF98" s="192"/>
      <c r="AG98" s="192"/>
      <c r="AH98" s="192"/>
      <c r="AI98" s="192"/>
      <c r="AJ98" s="192"/>
      <c r="AK98" s="192"/>
      <c r="AL98" s="192"/>
      <c r="AM98" s="192"/>
      <c r="AN98" s="192"/>
      <c r="AO98" s="193"/>
    </row>
    <row r="99" spans="4:59" ht="33.75" customHeight="1" x14ac:dyDescent="0.4">
      <c r="D99" s="239" t="s">
        <v>255</v>
      </c>
      <c r="E99" s="240"/>
      <c r="F99" s="240"/>
      <c r="G99" s="240"/>
      <c r="H99" s="240"/>
      <c r="I99" s="240"/>
      <c r="J99" s="240"/>
      <c r="K99" s="240"/>
      <c r="L99" s="241"/>
      <c r="M99" s="240"/>
      <c r="N99" s="242" t="s">
        <v>236</v>
      </c>
      <c r="O99" s="243"/>
      <c r="Q99" s="239" t="s">
        <v>255</v>
      </c>
      <c r="R99" s="240"/>
      <c r="S99" s="240"/>
      <c r="T99" s="240"/>
      <c r="U99" s="240"/>
      <c r="V99" s="240"/>
      <c r="W99" s="240"/>
      <c r="X99" s="240"/>
      <c r="Y99" s="241"/>
      <c r="Z99" s="240"/>
      <c r="AA99" s="242" t="s">
        <v>236</v>
      </c>
      <c r="AB99" s="243"/>
      <c r="AD99" s="239" t="s">
        <v>255</v>
      </c>
      <c r="AE99" s="240"/>
      <c r="AF99" s="240"/>
      <c r="AG99" s="240"/>
      <c r="AH99" s="240"/>
      <c r="AI99" s="240"/>
      <c r="AJ99" s="240"/>
      <c r="AK99" s="240"/>
      <c r="AL99" s="241"/>
      <c r="AM99" s="240"/>
      <c r="AN99" s="242" t="s">
        <v>236</v>
      </c>
      <c r="AO99" s="243"/>
    </row>
    <row r="100" spans="4:59" ht="33.75" customHeight="1" x14ac:dyDescent="0.4">
      <c r="D100" s="254" t="s">
        <v>256</v>
      </c>
      <c r="E100" s="240"/>
      <c r="F100" s="240"/>
      <c r="G100" s="240"/>
      <c r="H100" s="240"/>
      <c r="I100" s="240"/>
      <c r="J100" s="240"/>
      <c r="K100" s="240"/>
      <c r="L100" s="241"/>
      <c r="M100" s="240"/>
      <c r="N100" s="256" t="s">
        <v>257</v>
      </c>
      <c r="O100" s="243"/>
      <c r="Q100" s="254" t="s">
        <v>256</v>
      </c>
      <c r="R100" s="240"/>
      <c r="S100" s="240"/>
      <c r="T100" s="240"/>
      <c r="U100" s="240"/>
      <c r="V100" s="240"/>
      <c r="W100" s="240"/>
      <c r="X100" s="240"/>
      <c r="Y100" s="241"/>
      <c r="Z100" s="240"/>
      <c r="AA100" s="256" t="s">
        <v>257</v>
      </c>
      <c r="AB100" s="243"/>
      <c r="AD100" s="200"/>
      <c r="AE100" s="191"/>
      <c r="AF100" s="191"/>
      <c r="AG100" s="192"/>
      <c r="AH100" s="192"/>
      <c r="AI100" s="192"/>
      <c r="AJ100" s="192"/>
      <c r="AK100" s="192"/>
      <c r="AL100" s="192"/>
      <c r="AM100" s="192"/>
      <c r="AN100" s="192"/>
      <c r="AO100" s="193"/>
    </row>
    <row r="101" spans="4:59" ht="33.75" customHeight="1" x14ac:dyDescent="0.4">
      <c r="D101" s="276" t="s">
        <v>258</v>
      </c>
      <c r="E101" s="277"/>
      <c r="F101" s="277"/>
      <c r="G101" s="277"/>
      <c r="H101" s="277"/>
      <c r="I101" s="277"/>
      <c r="J101" s="277"/>
      <c r="K101" s="277"/>
      <c r="L101" s="278"/>
      <c r="M101" s="277"/>
      <c r="N101" s="279" t="s">
        <v>236</v>
      </c>
      <c r="O101" s="280"/>
      <c r="Q101" s="276" t="s">
        <v>258</v>
      </c>
      <c r="R101" s="277"/>
      <c r="S101" s="277"/>
      <c r="T101" s="277"/>
      <c r="U101" s="277"/>
      <c r="V101" s="277"/>
      <c r="W101" s="277"/>
      <c r="X101" s="277"/>
      <c r="Y101" s="278"/>
      <c r="Z101" s="277"/>
      <c r="AA101" s="279" t="s">
        <v>236</v>
      </c>
      <c r="AB101" s="280"/>
      <c r="AD101" s="200"/>
      <c r="AE101" s="191"/>
      <c r="AF101" s="191"/>
      <c r="AG101" s="192"/>
      <c r="AH101" s="192"/>
      <c r="AI101" s="192"/>
      <c r="AJ101" s="192"/>
      <c r="AK101" s="192"/>
      <c r="AL101" s="192"/>
      <c r="AM101" s="192"/>
      <c r="AN101" s="192"/>
      <c r="AO101" s="193"/>
    </row>
    <row r="102" spans="4:59" ht="33.75" customHeight="1" x14ac:dyDescent="0.4">
      <c r="D102" s="227" t="s">
        <v>259</v>
      </c>
      <c r="E102" s="214"/>
      <c r="F102" s="214"/>
      <c r="G102" s="214"/>
      <c r="H102" s="214"/>
      <c r="I102" s="214"/>
      <c r="J102" s="214"/>
      <c r="K102" s="214"/>
      <c r="L102" s="228"/>
      <c r="M102" s="214"/>
      <c r="N102" s="281" t="s">
        <v>257</v>
      </c>
      <c r="O102" s="215"/>
      <c r="Q102" s="276" t="s">
        <v>260</v>
      </c>
      <c r="R102" s="277"/>
      <c r="S102" s="277"/>
      <c r="T102" s="277"/>
      <c r="U102" s="277"/>
      <c r="V102" s="277"/>
      <c r="W102" s="277"/>
      <c r="X102" s="277"/>
      <c r="Y102" s="278"/>
      <c r="Z102" s="277"/>
      <c r="AA102" s="282" t="s">
        <v>261</v>
      </c>
      <c r="AB102" s="280"/>
      <c r="AD102" s="200"/>
      <c r="AE102" s="191"/>
      <c r="AF102" s="191"/>
      <c r="AG102" s="192"/>
      <c r="AH102" s="192"/>
      <c r="AI102" s="192"/>
      <c r="AJ102" s="192"/>
      <c r="AK102" s="192"/>
      <c r="AL102" s="192"/>
      <c r="AM102" s="192"/>
      <c r="AN102" s="192"/>
      <c r="AO102" s="193"/>
    </row>
    <row r="103" spans="4:59" ht="33.75" customHeight="1" x14ac:dyDescent="0.4">
      <c r="D103" s="227" t="s">
        <v>262</v>
      </c>
      <c r="E103" s="214"/>
      <c r="F103" s="214"/>
      <c r="G103" s="214"/>
      <c r="H103" s="214"/>
      <c r="I103" s="214"/>
      <c r="J103" s="214"/>
      <c r="K103" s="214"/>
      <c r="L103" s="228"/>
      <c r="M103" s="214"/>
      <c r="N103" s="281" t="s">
        <v>263</v>
      </c>
      <c r="O103" s="215"/>
      <c r="Q103" s="227" t="s">
        <v>264</v>
      </c>
      <c r="R103" s="214"/>
      <c r="S103" s="214"/>
      <c r="T103" s="214"/>
      <c r="U103" s="214"/>
      <c r="V103" s="214"/>
      <c r="W103" s="214"/>
      <c r="X103" s="214"/>
      <c r="Y103" s="214"/>
      <c r="Z103" s="214"/>
      <c r="AA103" s="214"/>
      <c r="AB103" s="215"/>
      <c r="AD103" s="200"/>
      <c r="AE103" s="191"/>
      <c r="AF103" s="191"/>
      <c r="AG103" s="192"/>
      <c r="AH103" s="192"/>
      <c r="AI103" s="192"/>
      <c r="AJ103" s="192"/>
      <c r="AK103" s="192"/>
      <c r="AL103" s="192"/>
      <c r="AM103" s="192"/>
      <c r="AN103" s="192"/>
      <c r="AO103" s="193"/>
    </row>
    <row r="104" spans="4:59" ht="33.75" customHeight="1" x14ac:dyDescent="0.4">
      <c r="D104" s="276" t="s">
        <v>260</v>
      </c>
      <c r="E104" s="277"/>
      <c r="F104" s="277"/>
      <c r="G104" s="277"/>
      <c r="H104" s="277"/>
      <c r="I104" s="277"/>
      <c r="J104" s="277"/>
      <c r="K104" s="277"/>
      <c r="L104" s="278"/>
      <c r="M104" s="277"/>
      <c r="N104" s="282" t="s">
        <v>261</v>
      </c>
      <c r="O104" s="280"/>
      <c r="Q104" s="213"/>
      <c r="R104" s="283" t="s">
        <v>265</v>
      </c>
      <c r="S104" s="214"/>
      <c r="T104" s="214"/>
      <c r="U104" s="214"/>
      <c r="V104" s="214"/>
      <c r="W104" s="214"/>
      <c r="X104" s="214"/>
      <c r="Y104" s="214"/>
      <c r="Z104" s="214"/>
      <c r="AA104" s="214"/>
      <c r="AB104" s="215"/>
      <c r="AD104" s="200"/>
      <c r="AE104" s="191"/>
      <c r="AF104" s="191"/>
      <c r="AG104" s="192"/>
      <c r="AH104" s="192"/>
      <c r="AI104" s="192"/>
      <c r="AJ104" s="192"/>
      <c r="AK104" s="192"/>
      <c r="AL104" s="192"/>
      <c r="AM104" s="192"/>
      <c r="AN104" s="192"/>
      <c r="AO104" s="193"/>
    </row>
    <row r="105" spans="4:59" ht="33.75" customHeight="1" x14ac:dyDescent="0.4">
      <c r="D105" s="227" t="s">
        <v>264</v>
      </c>
      <c r="E105" s="214"/>
      <c r="F105" s="214"/>
      <c r="G105" s="214"/>
      <c r="H105" s="214"/>
      <c r="I105" s="214"/>
      <c r="J105" s="214"/>
      <c r="K105" s="214"/>
      <c r="L105" s="214"/>
      <c r="M105" s="214"/>
      <c r="N105" s="214"/>
      <c r="O105" s="215"/>
      <c r="Q105" s="227" t="s">
        <v>266</v>
      </c>
      <c r="R105" s="214"/>
      <c r="S105" s="214"/>
      <c r="T105" s="214"/>
      <c r="U105" s="214"/>
      <c r="V105" s="214"/>
      <c r="W105" s="214"/>
      <c r="X105" s="214"/>
      <c r="Y105" s="214"/>
      <c r="Z105" s="214"/>
      <c r="AA105" s="214"/>
      <c r="AB105" s="215"/>
      <c r="AD105" s="200"/>
      <c r="AE105" s="191"/>
      <c r="AF105" s="191"/>
      <c r="AG105" s="192"/>
      <c r="AH105" s="192"/>
      <c r="AI105" s="192"/>
      <c r="AJ105" s="192"/>
      <c r="AK105" s="192"/>
      <c r="AL105" s="192"/>
      <c r="AM105" s="192"/>
      <c r="AN105" s="192"/>
      <c r="AO105" s="193"/>
    </row>
    <row r="106" spans="4:59" ht="33.75" customHeight="1" x14ac:dyDescent="0.4">
      <c r="D106" s="213"/>
      <c r="E106" s="283" t="s">
        <v>265</v>
      </c>
      <c r="F106" s="214"/>
      <c r="G106" s="214"/>
      <c r="H106" s="214"/>
      <c r="I106" s="214"/>
      <c r="J106" s="214"/>
      <c r="K106" s="214"/>
      <c r="L106" s="214"/>
      <c r="M106" s="214"/>
      <c r="N106" s="214"/>
      <c r="O106" s="215"/>
      <c r="Q106" s="229"/>
      <c r="R106" s="283"/>
      <c r="S106" s="214"/>
      <c r="T106" s="214"/>
      <c r="U106" s="214"/>
      <c r="V106" s="214"/>
      <c r="W106" s="214"/>
      <c r="X106" s="214"/>
      <c r="Y106" s="214"/>
      <c r="Z106" s="214"/>
      <c r="AA106" s="214"/>
      <c r="AB106" s="215"/>
      <c r="AD106" s="200"/>
      <c r="AE106" s="191"/>
      <c r="AF106" s="191"/>
      <c r="AG106" s="192"/>
      <c r="AH106" s="192"/>
      <c r="AI106" s="192"/>
      <c r="AJ106" s="192"/>
      <c r="AK106" s="192"/>
      <c r="AL106" s="192"/>
      <c r="AM106" s="192"/>
      <c r="AN106" s="192"/>
      <c r="AO106" s="193"/>
    </row>
    <row r="107" spans="4:59" ht="33.75" customHeight="1" x14ac:dyDescent="0.4">
      <c r="D107" s="227" t="s">
        <v>266</v>
      </c>
      <c r="E107" s="214"/>
      <c r="F107" s="214"/>
      <c r="G107" s="214"/>
      <c r="H107" s="214"/>
      <c r="I107" s="214"/>
      <c r="J107" s="214"/>
      <c r="K107" s="214"/>
      <c r="L107" s="214"/>
      <c r="M107" s="214"/>
      <c r="N107" s="214"/>
      <c r="O107" s="215"/>
      <c r="Q107" s="229"/>
      <c r="R107" s="214"/>
      <c r="S107" s="214"/>
      <c r="T107" s="214"/>
      <c r="U107" s="214"/>
      <c r="V107" s="214"/>
      <c r="W107" s="214"/>
      <c r="X107" s="214"/>
      <c r="Y107" s="214"/>
      <c r="Z107" s="214"/>
      <c r="AA107" s="214"/>
      <c r="AB107" s="215"/>
      <c r="AD107" s="200"/>
      <c r="AE107" s="191"/>
      <c r="AF107" s="191"/>
      <c r="AG107" s="192"/>
      <c r="AH107" s="192"/>
      <c r="AI107" s="192"/>
      <c r="AJ107" s="192"/>
      <c r="AK107" s="192"/>
      <c r="AL107" s="192"/>
      <c r="AM107" s="192"/>
      <c r="AN107" s="192"/>
      <c r="AO107" s="193"/>
    </row>
    <row r="108" spans="4:59" ht="33.75" customHeight="1" x14ac:dyDescent="0.4">
      <c r="D108" s="229"/>
      <c r="E108" s="230"/>
      <c r="F108" s="230"/>
      <c r="G108" s="214"/>
      <c r="H108" s="214"/>
      <c r="I108" s="214"/>
      <c r="J108" s="214"/>
      <c r="K108" s="214"/>
      <c r="L108" s="214"/>
      <c r="M108" s="214"/>
      <c r="N108" s="214"/>
      <c r="O108" s="215"/>
      <c r="Q108" s="229"/>
      <c r="R108" s="230"/>
      <c r="S108" s="230"/>
      <c r="T108" s="214"/>
      <c r="U108" s="214"/>
      <c r="V108" s="214"/>
      <c r="W108" s="214"/>
      <c r="X108" s="214"/>
      <c r="Y108" s="214"/>
      <c r="Z108" s="214"/>
      <c r="AA108" s="214"/>
      <c r="AB108" s="215"/>
      <c r="AD108" s="200"/>
      <c r="AE108" s="191"/>
      <c r="AF108" s="191"/>
      <c r="AG108" s="192"/>
      <c r="AH108" s="192"/>
      <c r="AI108" s="192"/>
      <c r="AJ108" s="192"/>
      <c r="AK108" s="192"/>
      <c r="AL108" s="192"/>
      <c r="AM108" s="192"/>
      <c r="AN108" s="192"/>
      <c r="AO108" s="193"/>
    </row>
    <row r="109" spans="4:59" ht="33.75" customHeight="1" x14ac:dyDescent="0.4">
      <c r="D109" s="229"/>
      <c r="E109" s="230"/>
      <c r="F109" s="230"/>
      <c r="G109" s="214"/>
      <c r="H109" s="214"/>
      <c r="I109" s="214"/>
      <c r="J109" s="214"/>
      <c r="K109" s="214"/>
      <c r="L109" s="214"/>
      <c r="M109" s="214"/>
      <c r="N109" s="214"/>
      <c r="O109" s="215"/>
      <c r="Q109" s="229"/>
      <c r="R109" s="230"/>
      <c r="S109" s="230"/>
      <c r="T109" s="214"/>
      <c r="U109" s="214"/>
      <c r="V109" s="214"/>
      <c r="W109" s="214"/>
      <c r="X109" s="214"/>
      <c r="Y109" s="214"/>
      <c r="Z109" s="214"/>
      <c r="AA109" s="214"/>
      <c r="AB109" s="215"/>
      <c r="AD109" s="200"/>
      <c r="AE109" s="191"/>
      <c r="AF109" s="191"/>
      <c r="AG109" s="192"/>
      <c r="AH109" s="192"/>
      <c r="AI109" s="192"/>
      <c r="AJ109" s="192"/>
      <c r="AK109" s="192"/>
      <c r="AL109" s="192"/>
      <c r="AM109" s="192"/>
      <c r="AN109" s="192"/>
      <c r="AO109" s="193"/>
    </row>
    <row r="110" spans="4:59" ht="33.75" customHeight="1" x14ac:dyDescent="0.4">
      <c r="D110" s="229"/>
      <c r="E110" s="230"/>
      <c r="F110" s="230"/>
      <c r="G110" s="214"/>
      <c r="H110" s="214"/>
      <c r="I110" s="214"/>
      <c r="J110" s="214"/>
      <c r="K110" s="214"/>
      <c r="L110" s="214"/>
      <c r="M110" s="214"/>
      <c r="N110" s="214"/>
      <c r="O110" s="215"/>
      <c r="Q110" s="229"/>
      <c r="R110" s="230"/>
      <c r="S110" s="230"/>
      <c r="T110" s="214"/>
      <c r="U110" s="214"/>
      <c r="V110" s="214"/>
      <c r="W110" s="214"/>
      <c r="X110" s="214"/>
      <c r="Y110" s="214"/>
      <c r="Z110" s="214"/>
      <c r="AA110" s="214"/>
      <c r="AB110" s="215"/>
      <c r="AD110" s="200"/>
      <c r="AE110" s="191"/>
      <c r="AF110" s="191"/>
      <c r="AG110" s="192"/>
      <c r="AH110" s="192"/>
      <c r="AI110" s="192"/>
      <c r="AJ110" s="192"/>
      <c r="AK110" s="192"/>
      <c r="AL110" s="192"/>
      <c r="AM110" s="192"/>
      <c r="AN110" s="192"/>
      <c r="AO110" s="193"/>
    </row>
    <row r="111" spans="4:59" ht="33.75" customHeight="1" x14ac:dyDescent="0.4">
      <c r="D111" s="1011" t="s">
        <v>182</v>
      </c>
      <c r="E111" s="1012"/>
      <c r="F111" s="1012"/>
      <c r="G111" s="1012"/>
      <c r="H111" s="1012"/>
      <c r="I111" s="1012"/>
      <c r="J111" s="1012"/>
      <c r="K111" s="1012"/>
      <c r="L111" s="1012"/>
      <c r="M111" s="1012"/>
      <c r="N111" s="1012"/>
      <c r="O111" s="1013"/>
      <c r="Q111" s="1011" t="s">
        <v>182</v>
      </c>
      <c r="R111" s="1012"/>
      <c r="S111" s="1012"/>
      <c r="T111" s="1012"/>
      <c r="U111" s="1012"/>
      <c r="V111" s="1012"/>
      <c r="W111" s="1012"/>
      <c r="X111" s="1012"/>
      <c r="Y111" s="1012"/>
      <c r="Z111" s="1012"/>
      <c r="AA111" s="1012"/>
      <c r="AB111" s="1013"/>
      <c r="AD111" s="1011" t="s">
        <v>182</v>
      </c>
      <c r="AE111" s="1012"/>
      <c r="AF111" s="1012"/>
      <c r="AG111" s="1012"/>
      <c r="AH111" s="1012"/>
      <c r="AI111" s="1012"/>
      <c r="AJ111" s="1012"/>
      <c r="AK111" s="1012"/>
      <c r="AL111" s="1012"/>
      <c r="AM111" s="1012"/>
      <c r="AN111" s="1012"/>
      <c r="AO111" s="1013"/>
    </row>
  </sheetData>
  <mergeCells count="256">
    <mergeCell ref="D111:O111"/>
    <mergeCell ref="Q111:AB111"/>
    <mergeCell ref="AD111:AO111"/>
    <mergeCell ref="X60:AB60"/>
    <mergeCell ref="K78:O78"/>
    <mergeCell ref="X78:AB78"/>
    <mergeCell ref="AQ78:AU78"/>
    <mergeCell ref="BE78:BI78"/>
    <mergeCell ref="K96:O96"/>
    <mergeCell ref="X96:AB96"/>
    <mergeCell ref="AK96:AO96"/>
    <mergeCell ref="D44:G44"/>
    <mergeCell ref="D45:G45"/>
    <mergeCell ref="D46:G46"/>
    <mergeCell ref="D47:G47"/>
    <mergeCell ref="D48:G48"/>
    <mergeCell ref="K60:O60"/>
    <mergeCell ref="DF33:DM33"/>
    <mergeCell ref="BL34:CG34"/>
    <mergeCell ref="BL35:CG35"/>
    <mergeCell ref="AQ39:BB39"/>
    <mergeCell ref="K42:O42"/>
    <mergeCell ref="D43:G43"/>
    <mergeCell ref="AF33:AG33"/>
    <mergeCell ref="AH33:AO33"/>
    <mergeCell ref="BL33:CG33"/>
    <mergeCell ref="CP33:CQ33"/>
    <mergeCell ref="CR33:CS33"/>
    <mergeCell ref="DD33:DE33"/>
    <mergeCell ref="DF31:DM31"/>
    <mergeCell ref="AF32:AG32"/>
    <mergeCell ref="AH32:AO32"/>
    <mergeCell ref="BL32:CG32"/>
    <mergeCell ref="CP32:CQ32"/>
    <mergeCell ref="CR32:CS32"/>
    <mergeCell ref="DD32:DE32"/>
    <mergeCell ref="DF32:DM32"/>
    <mergeCell ref="AF31:AG31"/>
    <mergeCell ref="AH31:AO31"/>
    <mergeCell ref="BL31:CG31"/>
    <mergeCell ref="CP31:CQ31"/>
    <mergeCell ref="CR31:CS31"/>
    <mergeCell ref="DD31:DE31"/>
    <mergeCell ref="AF28:AG28"/>
    <mergeCell ref="AH28:AO28"/>
    <mergeCell ref="BL28:CG28"/>
    <mergeCell ref="CP28:CQ28"/>
    <mergeCell ref="CR28:CS28"/>
    <mergeCell ref="DD28:DE28"/>
    <mergeCell ref="DF28:DM28"/>
    <mergeCell ref="DF29:DM29"/>
    <mergeCell ref="AF30:AG30"/>
    <mergeCell ref="AH30:AO30"/>
    <mergeCell ref="BL30:CG30"/>
    <mergeCell ref="CP30:CQ30"/>
    <mergeCell ref="CR30:CS30"/>
    <mergeCell ref="DD30:DE30"/>
    <mergeCell ref="DF30:DM30"/>
    <mergeCell ref="AF29:AG29"/>
    <mergeCell ref="AH29:AO29"/>
    <mergeCell ref="BL29:CG29"/>
    <mergeCell ref="CP29:CQ29"/>
    <mergeCell ref="CR29:CS29"/>
    <mergeCell ref="DD29:DE29"/>
    <mergeCell ref="CR26:CS26"/>
    <mergeCell ref="CT26:CY26"/>
    <mergeCell ref="DB26:DC26"/>
    <mergeCell ref="DD26:DE26"/>
    <mergeCell ref="DF26:DM26"/>
    <mergeCell ref="AF27:AG27"/>
    <mergeCell ref="AH27:AO27"/>
    <mergeCell ref="BL27:CG27"/>
    <mergeCell ref="CP27:CQ27"/>
    <mergeCell ref="CR27:CS27"/>
    <mergeCell ref="DD27:DE27"/>
    <mergeCell ref="DF27:DM27"/>
    <mergeCell ref="AD26:AE26"/>
    <mergeCell ref="AF26:AG26"/>
    <mergeCell ref="AH26:AO26"/>
    <mergeCell ref="BL26:CG26"/>
    <mergeCell ref="CN26:CO26"/>
    <mergeCell ref="CP26:CQ26"/>
    <mergeCell ref="D19:O19"/>
    <mergeCell ref="S19:AB19"/>
    <mergeCell ref="AD19:AO19"/>
    <mergeCell ref="AQ19:BB19"/>
    <mergeCell ref="AX24:BB24"/>
    <mergeCell ref="BL25:CG25"/>
    <mergeCell ref="AR14:AS14"/>
    <mergeCell ref="AT14:AU14"/>
    <mergeCell ref="AW14:AX14"/>
    <mergeCell ref="AY14:AZ14"/>
    <mergeCell ref="BA14:BB14"/>
    <mergeCell ref="Y14:Z14"/>
    <mergeCell ref="AA14:AB14"/>
    <mergeCell ref="AE14:AF14"/>
    <mergeCell ref="AG14:AH14"/>
    <mergeCell ref="AJ14:AK14"/>
    <mergeCell ref="AL14:AM14"/>
    <mergeCell ref="BA13:BB13"/>
    <mergeCell ref="E14:F14"/>
    <mergeCell ref="G14:H14"/>
    <mergeCell ref="J14:K14"/>
    <mergeCell ref="L14:M14"/>
    <mergeCell ref="N14:O14"/>
    <mergeCell ref="R14:S14"/>
    <mergeCell ref="T14:U14"/>
    <mergeCell ref="W14:X14"/>
    <mergeCell ref="AJ13:AK13"/>
    <mergeCell ref="AL13:AM13"/>
    <mergeCell ref="AN13:AO13"/>
    <mergeCell ref="AR13:AS13"/>
    <mergeCell ref="AT13:AU13"/>
    <mergeCell ref="AW13:AX13"/>
    <mergeCell ref="T13:U13"/>
    <mergeCell ref="W13:X13"/>
    <mergeCell ref="Y13:Z13"/>
    <mergeCell ref="AA13:AB13"/>
    <mergeCell ref="AE13:AF13"/>
    <mergeCell ref="AG13:AH13"/>
    <mergeCell ref="E13:F13"/>
    <mergeCell ref="G13:H13"/>
    <mergeCell ref="AN14:AO14"/>
    <mergeCell ref="J13:K13"/>
    <mergeCell ref="L13:M13"/>
    <mergeCell ref="N13:O13"/>
    <mergeCell ref="R13:S13"/>
    <mergeCell ref="AN12:AO12"/>
    <mergeCell ref="AR12:AS12"/>
    <mergeCell ref="AT12:AU12"/>
    <mergeCell ref="AW12:AX12"/>
    <mergeCell ref="AY12:AZ12"/>
    <mergeCell ref="AY13:AZ13"/>
    <mergeCell ref="BA12:BB12"/>
    <mergeCell ref="Y12:Z12"/>
    <mergeCell ref="AA12:AB12"/>
    <mergeCell ref="AE12:AF12"/>
    <mergeCell ref="AG12:AH12"/>
    <mergeCell ref="AJ12:AK12"/>
    <mergeCell ref="AL12:AM12"/>
    <mergeCell ref="AY11:AZ11"/>
    <mergeCell ref="BA11:BB11"/>
    <mergeCell ref="AL11:AM11"/>
    <mergeCell ref="AN11:AO11"/>
    <mergeCell ref="AR11:AS11"/>
    <mergeCell ref="AT11:AU11"/>
    <mergeCell ref="AW11:AX11"/>
    <mergeCell ref="E12:F12"/>
    <mergeCell ref="G12:H12"/>
    <mergeCell ref="J12:K12"/>
    <mergeCell ref="L12:M12"/>
    <mergeCell ref="N12:O12"/>
    <mergeCell ref="R12:S12"/>
    <mergeCell ref="T12:U12"/>
    <mergeCell ref="W12:X12"/>
    <mergeCell ref="AJ11:AK11"/>
    <mergeCell ref="T11:U11"/>
    <mergeCell ref="W11:X11"/>
    <mergeCell ref="Y11:Z11"/>
    <mergeCell ref="AA11:AB11"/>
    <mergeCell ref="AE11:AF11"/>
    <mergeCell ref="AG11:AH11"/>
    <mergeCell ref="E11:F11"/>
    <mergeCell ref="G11:H11"/>
    <mergeCell ref="J11:K11"/>
    <mergeCell ref="L11:M11"/>
    <mergeCell ref="N11:O11"/>
    <mergeCell ref="R11:S11"/>
    <mergeCell ref="AN10:AO10"/>
    <mergeCell ref="AR10:AS10"/>
    <mergeCell ref="AT10:AU10"/>
    <mergeCell ref="AW10:AX10"/>
    <mergeCell ref="AY10:AZ10"/>
    <mergeCell ref="BA10:BB10"/>
    <mergeCell ref="Y10:Z10"/>
    <mergeCell ref="AA10:AB10"/>
    <mergeCell ref="AE10:AF10"/>
    <mergeCell ref="AG10:AH10"/>
    <mergeCell ref="AJ10:AK10"/>
    <mergeCell ref="AL10:AM10"/>
    <mergeCell ref="E10:F10"/>
    <mergeCell ref="G10:H10"/>
    <mergeCell ref="J10:K10"/>
    <mergeCell ref="L10:M10"/>
    <mergeCell ref="N10:O10"/>
    <mergeCell ref="R10:S10"/>
    <mergeCell ref="T10:U10"/>
    <mergeCell ref="W10:X10"/>
    <mergeCell ref="AJ9:AK9"/>
    <mergeCell ref="T9:U9"/>
    <mergeCell ref="W9:X9"/>
    <mergeCell ref="Y9:Z9"/>
    <mergeCell ref="AA9:AB9"/>
    <mergeCell ref="AE9:AF9"/>
    <mergeCell ref="AG9:AH9"/>
    <mergeCell ref="AA8:AB8"/>
    <mergeCell ref="E9:F9"/>
    <mergeCell ref="G9:H9"/>
    <mergeCell ref="J9:K9"/>
    <mergeCell ref="L9:M9"/>
    <mergeCell ref="N9:O9"/>
    <mergeCell ref="R9:S9"/>
    <mergeCell ref="AY9:AZ9"/>
    <mergeCell ref="BA9:BB9"/>
    <mergeCell ref="AL9:AM9"/>
    <mergeCell ref="AN9:AO9"/>
    <mergeCell ref="AR9:AS9"/>
    <mergeCell ref="AT9:AU9"/>
    <mergeCell ref="AW9:AX9"/>
    <mergeCell ref="E8:F8"/>
    <mergeCell ref="G8:H8"/>
    <mergeCell ref="J8:K8"/>
    <mergeCell ref="L8:M8"/>
    <mergeCell ref="N8:O8"/>
    <mergeCell ref="R8:S8"/>
    <mergeCell ref="T8:U8"/>
    <mergeCell ref="W8:X8"/>
    <mergeCell ref="Y8:Z8"/>
    <mergeCell ref="T6:U6"/>
    <mergeCell ref="W6:X6"/>
    <mergeCell ref="Y6:Z6"/>
    <mergeCell ref="AA6:AB6"/>
    <mergeCell ref="E7:F7"/>
    <mergeCell ref="G7:H7"/>
    <mergeCell ref="J7:K7"/>
    <mergeCell ref="L7:M7"/>
    <mergeCell ref="N7:O7"/>
    <mergeCell ref="R7:S7"/>
    <mergeCell ref="T7:U7"/>
    <mergeCell ref="W7:X7"/>
    <mergeCell ref="Y7:Z7"/>
    <mergeCell ref="AA7:AB7"/>
    <mergeCell ref="E6:F6"/>
    <mergeCell ref="G6:H6"/>
    <mergeCell ref="J6:K6"/>
    <mergeCell ref="L6:M6"/>
    <mergeCell ref="N6:O6"/>
    <mergeCell ref="R6:S6"/>
    <mergeCell ref="E5:F5"/>
    <mergeCell ref="G5:H5"/>
    <mergeCell ref="J5:K5"/>
    <mergeCell ref="L5:M5"/>
    <mergeCell ref="N5:O5"/>
    <mergeCell ref="R5:S5"/>
    <mergeCell ref="K3:O3"/>
    <mergeCell ref="X3:AB3"/>
    <mergeCell ref="AK3:AO3"/>
    <mergeCell ref="AX3:BB3"/>
    <mergeCell ref="AD4:AI4"/>
    <mergeCell ref="AJ4:AO4"/>
    <mergeCell ref="AQ4:AV4"/>
    <mergeCell ref="AW4:BB4"/>
    <mergeCell ref="T5:U5"/>
    <mergeCell ref="W5:X5"/>
    <mergeCell ref="Y5:Z5"/>
    <mergeCell ref="AA5:AB5"/>
  </mergeCells>
  <phoneticPr fontId="50"/>
  <pageMargins left="0.70866141732283472" right="0.70866141732283472" top="0.74803149606299213" bottom="0.74803149606299213" header="0.31496062992125984" footer="0.31496062992125984"/>
  <pageSetup paperSize="9" scale="21"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vt:i4>
      </vt:variant>
    </vt:vector>
  </HeadingPairs>
  <TitlesOfParts>
    <vt:vector size="16" baseType="lpstr">
      <vt:lpstr>表紙</vt:lpstr>
      <vt:lpstr>修正履歴</vt:lpstr>
      <vt:lpstr>画面遷移図</vt:lpstr>
      <vt:lpstr>画面状態遷移図</vt:lpstr>
      <vt:lpstr>画面イメージ</vt:lpstr>
      <vt:lpstr>項目定義</vt:lpstr>
      <vt:lpstr>固有部品</vt:lpstr>
      <vt:lpstr>項目制御</vt:lpstr>
      <vt:lpstr>処理概要</vt:lpstr>
      <vt:lpstr>UI処理</vt:lpstr>
      <vt:lpstr>項目移送</vt:lpstr>
      <vt:lpstr>補足資料</vt:lpstr>
      <vt:lpstr>一覧画面</vt:lpstr>
      <vt:lpstr>ダイアログ</vt:lpstr>
      <vt:lpstr>ダイアログ (2)</vt:lpstr>
      <vt:lpstr>表紙!Print_Area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2023-09-22T07:00:12Z</dcterms:modified>
</cp:coreProperties>
</file>