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boo\source\repos\NSW-Software\NDispWin5-Osram-x64\Doc\"/>
    </mc:Choice>
  </mc:AlternateContent>
  <xr:revisionPtr revIDLastSave="0" documentId="8_{F33A7FBA-72B7-487B-9CB8-82BCDEF80AC6}" xr6:coauthVersionLast="47" xr6:coauthVersionMax="47" xr10:uidLastSave="{00000000-0000-0000-0000-000000000000}"/>
  <bookViews>
    <workbookView xWindow="14295" yWindow="0" windowWidth="14610" windowHeight="15585" activeTab="1" xr2:uid="{977B01C1-3026-488B-9586-412B0523C62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G28" i="2" s="1"/>
  <c r="H28" i="2" s="1"/>
  <c r="D28" i="2"/>
  <c r="F27" i="2"/>
  <c r="G27" i="2" s="1"/>
  <c r="H27" i="2" s="1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G18" i="2" s="1"/>
  <c r="H18" i="2" s="1"/>
  <c r="D18" i="2"/>
  <c r="F17" i="2"/>
  <c r="D17" i="2"/>
  <c r="F16" i="2"/>
  <c r="D16" i="2"/>
  <c r="F15" i="2"/>
  <c r="D15" i="2"/>
  <c r="F14" i="2"/>
  <c r="D14" i="2"/>
  <c r="G14" i="2" s="1"/>
  <c r="H14" i="2" s="1"/>
  <c r="F8" i="2"/>
  <c r="D8" i="2"/>
  <c r="G20" i="2" l="1"/>
  <c r="H20" i="2" s="1"/>
  <c r="G21" i="2"/>
  <c r="H21" i="2" s="1"/>
  <c r="G24" i="2"/>
  <c r="H24" i="2" s="1"/>
  <c r="G26" i="2"/>
  <c r="H26" i="2" s="1"/>
  <c r="G22" i="2"/>
  <c r="H22" i="2" s="1"/>
  <c r="G23" i="2"/>
  <c r="H23" i="2" s="1"/>
  <c r="G19" i="2"/>
  <c r="H19" i="2" s="1"/>
  <c r="G17" i="2"/>
  <c r="H17" i="2" s="1"/>
  <c r="G25" i="2"/>
  <c r="H25" i="2" s="1"/>
  <c r="G8" i="2"/>
  <c r="H8" i="2" s="1"/>
  <c r="G15" i="2"/>
  <c r="H15" i="2" s="1"/>
  <c r="G16" i="2"/>
  <c r="H16" i="2" s="1"/>
</calcChain>
</file>

<file path=xl/sharedStrings.xml><?xml version="1.0" encoding="utf-8"?>
<sst xmlns="http://schemas.openxmlformats.org/spreadsheetml/2006/main" count="59" uniqueCount="28">
  <si>
    <t>Cal 3</t>
  </si>
  <si>
    <t>4.5302-0.0000</t>
  </si>
  <si>
    <t>Density</t>
  </si>
  <si>
    <t>Ave Density</t>
  </si>
  <si>
    <t>4.5450-0.0000</t>
  </si>
  <si>
    <t>4.6704-0.0000</t>
  </si>
  <si>
    <t>4.6797-0.0000</t>
  </si>
  <si>
    <t>4.6823-0.0000</t>
  </si>
  <si>
    <t>Cal 4</t>
  </si>
  <si>
    <t>4.3234-0.0000</t>
  </si>
  <si>
    <t>4.2819-0.0000</t>
  </si>
  <si>
    <t>4.5348-0.0000</t>
  </si>
  <si>
    <t>4.5443-0.0000</t>
  </si>
  <si>
    <t>4.5398-0.0000</t>
  </si>
  <si>
    <t>4.6926-0.0000</t>
  </si>
  <si>
    <t>4.5624-0.0000</t>
  </si>
  <si>
    <t>4.5634-0.0000</t>
  </si>
  <si>
    <t>4.5660-0.0000</t>
  </si>
  <si>
    <t>Gen2.2</t>
  </si>
  <si>
    <t>Gen2.1</t>
  </si>
  <si>
    <t>Approx FR</t>
  </si>
  <si>
    <t>Weight</t>
  </si>
  <si>
    <t>(mg)</t>
  </si>
  <si>
    <t>Volume</t>
  </si>
  <si>
    <t>Target</t>
  </si>
  <si>
    <t>Run</t>
  </si>
  <si>
    <t>Vol Diff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</si>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</sst>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D91F-161C-4D35-8007-97FECAD90EAB}">
  <dimension ref="A4:H19"/>
  <sheetViews>
    <sheetView workbookViewId="0">
      <selection activeCell="F6" sqref="F6:F19"/>
    </sheetView>
  </sheetViews>
  <sheetFormatPr defaultRowHeight="15" x14ac:dyDescent="0.25"/>
  <cols>
    <col min="1" max="1" width="24.85546875" customWidth="1"/>
    <col min="2" max="2" width="15.85546875" customWidth="1"/>
    <col min="4" max="4" width="12.85546875" bestFit="1" customWidth="1"/>
  </cols>
  <sheetData>
    <row r="4" spans="1:8" x14ac:dyDescent="0.25">
      <c r="E4" t="s">
        <v>21</v>
      </c>
      <c r="F4" t="s">
        <v>2</v>
      </c>
      <c r="G4" t="s">
        <v>20</v>
      </c>
      <c r="H4" t="s">
        <v>3</v>
      </c>
    </row>
    <row r="6" spans="1:8" x14ac:dyDescent="0.25">
      <c r="A6" s="1">
        <v>45621.419374999998</v>
      </c>
      <c r="B6" s="1"/>
      <c r="C6" t="s">
        <v>0</v>
      </c>
      <c r="D6" t="s">
        <v>1</v>
      </c>
      <c r="E6">
        <v>9.99</v>
      </c>
      <c r="F6">
        <v>2.2052</v>
      </c>
      <c r="G6">
        <v>8.8490000000000002</v>
      </c>
      <c r="H6">
        <v>2.2099000000000002</v>
      </c>
    </row>
    <row r="7" spans="1:8" x14ac:dyDescent="0.25">
      <c r="A7" s="1">
        <v>45621.422581018516</v>
      </c>
      <c r="B7" s="1"/>
      <c r="C7" t="s">
        <v>0</v>
      </c>
      <c r="D7" t="s">
        <v>4</v>
      </c>
      <c r="E7">
        <v>10.003</v>
      </c>
      <c r="F7">
        <v>2.2008999999999999</v>
      </c>
      <c r="G7">
        <v>8.8320000000000007</v>
      </c>
      <c r="H7">
        <v>2.1972999999999998</v>
      </c>
    </row>
    <row r="8" spans="1:8" x14ac:dyDescent="0.25">
      <c r="A8" s="1">
        <v>45621.72625</v>
      </c>
      <c r="B8" s="1"/>
      <c r="C8" t="s">
        <v>0</v>
      </c>
      <c r="D8" t="s">
        <v>5</v>
      </c>
      <c r="E8">
        <v>9.9930000000000003</v>
      </c>
      <c r="F8">
        <v>2.1396999999999999</v>
      </c>
      <c r="G8">
        <v>8.5869</v>
      </c>
      <c r="H8">
        <v>2.1455000000000002</v>
      </c>
    </row>
    <row r="9" spans="1:8" x14ac:dyDescent="0.25">
      <c r="A9" s="1">
        <v>45621.72693287037</v>
      </c>
      <c r="B9" s="1"/>
      <c r="C9" t="s">
        <v>0</v>
      </c>
      <c r="D9" t="s">
        <v>6</v>
      </c>
      <c r="E9">
        <v>10.003</v>
      </c>
      <c r="F9">
        <v>2.1375999999999999</v>
      </c>
      <c r="G9">
        <v>8.5783000000000005</v>
      </c>
      <c r="H9">
        <v>2.1385000000000001</v>
      </c>
    </row>
    <row r="10" spans="1:8" x14ac:dyDescent="0.25">
      <c r="A10" s="1">
        <v>45621.729363425926</v>
      </c>
      <c r="B10" s="1"/>
      <c r="C10" t="s">
        <v>0</v>
      </c>
      <c r="D10" t="s">
        <v>7</v>
      </c>
      <c r="E10">
        <v>10</v>
      </c>
      <c r="F10">
        <v>2.1356999999999999</v>
      </c>
      <c r="G10">
        <v>8.5707000000000004</v>
      </c>
      <c r="H10">
        <v>2.1352000000000002</v>
      </c>
    </row>
    <row r="11" spans="1:8" x14ac:dyDescent="0.25">
      <c r="A11" s="1">
        <v>45622.415902777779</v>
      </c>
      <c r="B11" s="1"/>
      <c r="C11" t="s">
        <v>8</v>
      </c>
      <c r="D11" t="s">
        <v>9</v>
      </c>
      <c r="E11">
        <v>10.06</v>
      </c>
      <c r="F11">
        <v>2.3269000000000002</v>
      </c>
      <c r="G11">
        <v>9.3363999999999994</v>
      </c>
      <c r="H11">
        <v>2.3163999999999998</v>
      </c>
    </row>
    <row r="12" spans="1:8" x14ac:dyDescent="0.25">
      <c r="A12" s="1">
        <v>45622.416597222225</v>
      </c>
      <c r="B12" s="1" t="s">
        <v>19</v>
      </c>
      <c r="C12" t="s">
        <v>0</v>
      </c>
      <c r="D12" t="s">
        <v>10</v>
      </c>
      <c r="E12">
        <v>10.01</v>
      </c>
      <c r="F12">
        <v>2.3378000000000001</v>
      </c>
      <c r="G12">
        <v>9.3797999999999995</v>
      </c>
      <c r="H12">
        <v>2.3315999999999999</v>
      </c>
    </row>
    <row r="13" spans="1:8" x14ac:dyDescent="0.25">
      <c r="A13" s="1">
        <v>45622.631643518522</v>
      </c>
      <c r="B13" s="1"/>
      <c r="C13" t="s">
        <v>0</v>
      </c>
      <c r="D13" t="s">
        <v>11</v>
      </c>
      <c r="E13">
        <v>9.9830000000000005</v>
      </c>
      <c r="F13">
        <v>2.2014999999999998</v>
      </c>
      <c r="G13">
        <v>8.8341999999999992</v>
      </c>
      <c r="H13">
        <v>2.2115999999999998</v>
      </c>
    </row>
    <row r="14" spans="1:8" x14ac:dyDescent="0.25">
      <c r="A14" s="1">
        <v>45622.632731481484</v>
      </c>
      <c r="B14" s="1" t="s">
        <v>18</v>
      </c>
      <c r="C14" t="s">
        <v>0</v>
      </c>
      <c r="D14" t="s">
        <v>12</v>
      </c>
      <c r="E14">
        <v>9.9930000000000003</v>
      </c>
      <c r="F14">
        <v>2.1991000000000001</v>
      </c>
      <c r="G14">
        <v>8.8246000000000002</v>
      </c>
      <c r="H14">
        <v>2.2008000000000001</v>
      </c>
    </row>
    <row r="15" spans="1:8" x14ac:dyDescent="0.25">
      <c r="A15" s="1">
        <v>45622.633703703701</v>
      </c>
      <c r="B15" s="1" t="s">
        <v>18</v>
      </c>
      <c r="C15" t="s">
        <v>0</v>
      </c>
      <c r="D15" t="s">
        <v>13</v>
      </c>
      <c r="E15">
        <v>9.9770000000000003</v>
      </c>
      <c r="F15">
        <v>2.1976</v>
      </c>
      <c r="G15">
        <v>8.8186999999999998</v>
      </c>
      <c r="H15">
        <v>2.1996000000000002</v>
      </c>
    </row>
    <row r="16" spans="1:8" x14ac:dyDescent="0.25">
      <c r="A16" s="1">
        <v>45622.706122685187</v>
      </c>
      <c r="B16" s="1" t="s">
        <v>18</v>
      </c>
      <c r="C16" t="s">
        <v>8</v>
      </c>
      <c r="D16" t="s">
        <v>14</v>
      </c>
      <c r="E16">
        <v>10</v>
      </c>
      <c r="F16">
        <v>2.1309999999999998</v>
      </c>
      <c r="G16">
        <v>10.673999999999999</v>
      </c>
      <c r="H16">
        <v>2.1332</v>
      </c>
    </row>
    <row r="17" spans="1:8" x14ac:dyDescent="0.25">
      <c r="A17" s="1">
        <v>45623.415034722224</v>
      </c>
      <c r="B17" s="1" t="s">
        <v>18</v>
      </c>
      <c r="C17" t="s">
        <v>8</v>
      </c>
      <c r="D17" t="s">
        <v>15</v>
      </c>
      <c r="E17">
        <v>9.9930000000000003</v>
      </c>
      <c r="F17">
        <v>2.1903999999999999</v>
      </c>
      <c r="G17">
        <v>8.7896999999999998</v>
      </c>
      <c r="H17">
        <v>2.1920999999999999</v>
      </c>
    </row>
    <row r="18" spans="1:8" x14ac:dyDescent="0.25">
      <c r="A18" s="1">
        <v>45623.442870370367</v>
      </c>
      <c r="B18" s="1" t="s">
        <v>18</v>
      </c>
      <c r="C18" t="s">
        <v>0</v>
      </c>
      <c r="D18" t="s">
        <v>16</v>
      </c>
      <c r="E18">
        <v>9.9930000000000003</v>
      </c>
      <c r="F18">
        <v>2.1899000000000002</v>
      </c>
      <c r="G18">
        <v>10.967700000000001</v>
      </c>
      <c r="H18">
        <v>2.1901000000000002</v>
      </c>
    </row>
    <row r="19" spans="1:8" x14ac:dyDescent="0.25">
      <c r="A19" s="1">
        <v>45623.443842592591</v>
      </c>
      <c r="B19" s="1" t="s">
        <v>18</v>
      </c>
      <c r="C19" t="s">
        <v>0</v>
      </c>
      <c r="D19" t="s">
        <v>17</v>
      </c>
      <c r="E19">
        <v>9.9770000000000003</v>
      </c>
      <c r="F19">
        <v>2.1850000000000001</v>
      </c>
      <c r="G19">
        <v>10.943300000000001</v>
      </c>
      <c r="H19">
        <v>2.1877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EB5-5A16-42D6-AECC-EAE4DCFB7877}">
  <dimension ref="B5:H28"/>
  <sheetViews>
    <sheetView tabSelected="1" workbookViewId="0">
      <selection activeCell="F31" sqref="F31"/>
    </sheetView>
  </sheetViews>
  <sheetFormatPr defaultRowHeight="15" x14ac:dyDescent="0.25"/>
  <cols>
    <col min="8" max="8" width="9.140625" style="2"/>
  </cols>
  <sheetData>
    <row r="5" spans="2:8" x14ac:dyDescent="0.25">
      <c r="B5" t="s">
        <v>24</v>
      </c>
      <c r="E5" t="s">
        <v>25</v>
      </c>
    </row>
    <row r="6" spans="2:8" x14ac:dyDescent="0.25">
      <c r="B6" t="s">
        <v>21</v>
      </c>
      <c r="C6" t="s">
        <v>2</v>
      </c>
      <c r="D6" t="s">
        <v>23</v>
      </c>
      <c r="E6" t="s">
        <v>21</v>
      </c>
      <c r="F6" t="s">
        <v>23</v>
      </c>
      <c r="G6" t="s">
        <v>26</v>
      </c>
      <c r="H6" s="2" t="s">
        <v>27</v>
      </c>
    </row>
    <row r="7" spans="2:8" x14ac:dyDescent="0.25">
      <c r="B7" t="s">
        <v>22</v>
      </c>
    </row>
    <row r="8" spans="2:8" x14ac:dyDescent="0.25">
      <c r="B8">
        <v>20</v>
      </c>
      <c r="C8">
        <v>2.2000000000000002</v>
      </c>
      <c r="D8">
        <f>B8/C8</f>
        <v>9.0909090909090899</v>
      </c>
      <c r="E8">
        <v>19</v>
      </c>
      <c r="F8">
        <f>E8/C8</f>
        <v>8.6363636363636349</v>
      </c>
      <c r="G8">
        <f>F8-D8</f>
        <v>-0.45454545454545503</v>
      </c>
      <c r="H8" s="2">
        <f>G8/D8%</f>
        <v>-5.0000000000000062</v>
      </c>
    </row>
    <row r="11" spans="2:8" x14ac:dyDescent="0.25">
      <c r="B11" t="s">
        <v>24</v>
      </c>
      <c r="E11" t="s">
        <v>25</v>
      </c>
    </row>
    <row r="12" spans="2:8" x14ac:dyDescent="0.25">
      <c r="B12" t="s">
        <v>21</v>
      </c>
      <c r="C12" t="s">
        <v>2</v>
      </c>
      <c r="D12" t="s">
        <v>23</v>
      </c>
      <c r="E12" t="s">
        <v>2</v>
      </c>
      <c r="F12" t="s">
        <v>23</v>
      </c>
      <c r="G12" t="s">
        <v>26</v>
      </c>
      <c r="H12" s="2" t="s">
        <v>27</v>
      </c>
    </row>
    <row r="13" spans="2:8" x14ac:dyDescent="0.25">
      <c r="B13" t="s">
        <v>22</v>
      </c>
    </row>
    <row r="14" spans="2:8" x14ac:dyDescent="0.25">
      <c r="B14">
        <v>20</v>
      </c>
      <c r="C14">
        <v>2.2000000000000002</v>
      </c>
      <c r="D14">
        <f>B14/C14</f>
        <v>9.0909090909090899</v>
      </c>
      <c r="E14">
        <v>2.1</v>
      </c>
      <c r="F14">
        <f>B14/E14</f>
        <v>9.5238095238095237</v>
      </c>
      <c r="G14">
        <f>F14-D14</f>
        <v>0.43290043290043378</v>
      </c>
      <c r="H14" s="2">
        <f>G14/D14%</f>
        <v>4.7619047619047725</v>
      </c>
    </row>
    <row r="15" spans="2:8" x14ac:dyDescent="0.25">
      <c r="B15">
        <v>20</v>
      </c>
      <c r="C15">
        <v>2.2000000000000002</v>
      </c>
      <c r="D15">
        <f>B15/C15</f>
        <v>9.0909090909090899</v>
      </c>
      <c r="E15">
        <v>2.13</v>
      </c>
      <c r="F15">
        <f>B15/E15</f>
        <v>9.3896713615023479</v>
      </c>
      <c r="G15">
        <f>F15-D15</f>
        <v>0.29876227059325799</v>
      </c>
      <c r="H15" s="2">
        <f>G15/D15%</f>
        <v>3.2863849765258384</v>
      </c>
    </row>
    <row r="16" spans="2:8" x14ac:dyDescent="0.25">
      <c r="B16">
        <v>20</v>
      </c>
      <c r="C16">
        <v>2.2000000000000002</v>
      </c>
      <c r="D16">
        <f>B16/C16</f>
        <v>9.0909090909090899</v>
      </c>
      <c r="E16">
        <v>2.2999999999999998</v>
      </c>
      <c r="F16">
        <f>B16/E16</f>
        <v>8.6956521739130448</v>
      </c>
      <c r="G16">
        <f>F16-D16</f>
        <v>-0.39525691699604515</v>
      </c>
      <c r="H16" s="2">
        <f>G16/D16%</f>
        <v>-4.3478260869564975</v>
      </c>
    </row>
    <row r="17" spans="2:8" x14ac:dyDescent="0.25">
      <c r="B17">
        <v>20</v>
      </c>
      <c r="C17">
        <v>2.2000000000000002</v>
      </c>
      <c r="D17">
        <f t="shared" ref="D17:D28" si="0">B17/C17</f>
        <v>9.0909090909090899</v>
      </c>
      <c r="E17">
        <v>2.2052</v>
      </c>
      <c r="F17">
        <f t="shared" ref="F17:F28" si="1">B17/E17</f>
        <v>9.0694721567204795</v>
      </c>
      <c r="G17">
        <f t="shared" ref="G17:G28" si="2">F17-D17</f>
        <v>-2.1436934188610479E-2</v>
      </c>
      <c r="H17" s="2">
        <f t="shared" ref="H17:H28" si="3">G17/D17%</f>
        <v>-0.2358062760747153</v>
      </c>
    </row>
    <row r="18" spans="2:8" x14ac:dyDescent="0.25">
      <c r="B18">
        <v>20</v>
      </c>
      <c r="C18">
        <v>2.2000000000000002</v>
      </c>
      <c r="D18">
        <f t="shared" si="0"/>
        <v>9.0909090909090899</v>
      </c>
      <c r="E18">
        <v>2.2008999999999999</v>
      </c>
      <c r="F18">
        <f t="shared" si="1"/>
        <v>9.0871916034349596</v>
      </c>
      <c r="G18">
        <f t="shared" si="2"/>
        <v>-3.7174874741303654E-3</v>
      </c>
      <c r="H18" s="2">
        <f t="shared" si="3"/>
        <v>-4.0892362215434026E-2</v>
      </c>
    </row>
    <row r="19" spans="2:8" x14ac:dyDescent="0.25">
      <c r="B19">
        <v>20</v>
      </c>
      <c r="C19">
        <v>2.2000000000000002</v>
      </c>
      <c r="D19">
        <f t="shared" si="0"/>
        <v>9.0909090909090899</v>
      </c>
      <c r="E19">
        <v>2.1396999999999999</v>
      </c>
      <c r="F19">
        <f t="shared" si="1"/>
        <v>9.347104734308548</v>
      </c>
      <c r="G19">
        <f t="shared" si="2"/>
        <v>0.25619564339945811</v>
      </c>
      <c r="H19" s="2">
        <f t="shared" si="3"/>
        <v>2.8181520773940396</v>
      </c>
    </row>
    <row r="20" spans="2:8" x14ac:dyDescent="0.25">
      <c r="B20">
        <v>20</v>
      </c>
      <c r="C20">
        <v>2.2000000000000002</v>
      </c>
      <c r="D20">
        <f t="shared" si="0"/>
        <v>9.0909090909090899</v>
      </c>
      <c r="E20">
        <v>2.1375999999999999</v>
      </c>
      <c r="F20">
        <f t="shared" si="1"/>
        <v>9.3562874251497004</v>
      </c>
      <c r="G20">
        <f t="shared" si="2"/>
        <v>0.26537833424061041</v>
      </c>
      <c r="H20" s="2">
        <f t="shared" si="3"/>
        <v>2.919161676646715</v>
      </c>
    </row>
    <row r="21" spans="2:8" x14ac:dyDescent="0.25">
      <c r="B21">
        <v>20</v>
      </c>
      <c r="C21">
        <v>2.2000000000000002</v>
      </c>
      <c r="D21">
        <f t="shared" si="0"/>
        <v>9.0909090909090899</v>
      </c>
      <c r="E21">
        <v>2.1356999999999999</v>
      </c>
      <c r="F21">
        <f t="shared" si="1"/>
        <v>9.3646111345226384</v>
      </c>
      <c r="G21">
        <f t="shared" si="2"/>
        <v>0.27370204361354844</v>
      </c>
      <c r="H21" s="2">
        <f t="shared" si="3"/>
        <v>3.0107224797490333</v>
      </c>
    </row>
    <row r="22" spans="2:8" x14ac:dyDescent="0.25">
      <c r="B22">
        <v>20</v>
      </c>
      <c r="C22">
        <v>2.2000000000000002</v>
      </c>
      <c r="D22">
        <f t="shared" si="0"/>
        <v>9.0909090909090899</v>
      </c>
      <c r="E22">
        <v>2.2014999999999998</v>
      </c>
      <c r="F22">
        <f t="shared" si="1"/>
        <v>9.0847149670679084</v>
      </c>
      <c r="G22">
        <f t="shared" si="2"/>
        <v>-6.1941238411815647E-3</v>
      </c>
      <c r="H22" s="2">
        <f t="shared" si="3"/>
        <v>-6.8135362252997225E-2</v>
      </c>
    </row>
    <row r="23" spans="2:8" x14ac:dyDescent="0.25">
      <c r="B23">
        <v>20</v>
      </c>
      <c r="C23">
        <v>2.2000000000000002</v>
      </c>
      <c r="D23">
        <f t="shared" si="0"/>
        <v>9.0909090909090899</v>
      </c>
      <c r="E23">
        <v>2.1991000000000001</v>
      </c>
      <c r="F23">
        <f t="shared" si="1"/>
        <v>9.0946296212086768</v>
      </c>
      <c r="G23">
        <f t="shared" si="2"/>
        <v>3.720530299586855E-3</v>
      </c>
      <c r="H23" s="2">
        <f t="shared" si="3"/>
        <v>4.0925833295455412E-2</v>
      </c>
    </row>
    <row r="24" spans="2:8" x14ac:dyDescent="0.25">
      <c r="B24">
        <v>20</v>
      </c>
      <c r="C24">
        <v>2.2000000000000002</v>
      </c>
      <c r="D24">
        <f t="shared" si="0"/>
        <v>9.0909090909090899</v>
      </c>
      <c r="E24">
        <v>2.1976</v>
      </c>
      <c r="F24">
        <f t="shared" si="1"/>
        <v>9.1008372770294859</v>
      </c>
      <c r="G24">
        <f t="shared" si="2"/>
        <v>9.928186120395921E-3</v>
      </c>
      <c r="H24" s="2">
        <f t="shared" si="3"/>
        <v>0.10921004732435514</v>
      </c>
    </row>
    <row r="25" spans="2:8" x14ac:dyDescent="0.25">
      <c r="B25">
        <v>20</v>
      </c>
      <c r="C25">
        <v>2.2000000000000002</v>
      </c>
      <c r="D25">
        <f t="shared" si="0"/>
        <v>9.0909090909090899</v>
      </c>
      <c r="E25">
        <v>2.1309999999999998</v>
      </c>
      <c r="F25">
        <f t="shared" si="1"/>
        <v>9.3852651337400292</v>
      </c>
      <c r="G25">
        <f t="shared" si="2"/>
        <v>0.2943560428309393</v>
      </c>
      <c r="H25" s="2">
        <f t="shared" si="3"/>
        <v>3.2379164711403328</v>
      </c>
    </row>
    <row r="26" spans="2:8" x14ac:dyDescent="0.25">
      <c r="B26">
        <v>20</v>
      </c>
      <c r="C26">
        <v>2.2000000000000002</v>
      </c>
      <c r="D26">
        <f t="shared" si="0"/>
        <v>9.0909090909090899</v>
      </c>
      <c r="E26">
        <v>2.1903999999999999</v>
      </c>
      <c r="F26">
        <f t="shared" si="1"/>
        <v>9.1307523739956178</v>
      </c>
      <c r="G26">
        <f t="shared" si="2"/>
        <v>3.9843283086527848E-2</v>
      </c>
      <c r="H26" s="2">
        <f t="shared" si="3"/>
        <v>0.43827611395180638</v>
      </c>
    </row>
    <row r="27" spans="2:8" x14ac:dyDescent="0.25">
      <c r="B27">
        <v>20</v>
      </c>
      <c r="C27">
        <v>2.2000000000000002</v>
      </c>
      <c r="D27">
        <f t="shared" si="0"/>
        <v>9.0909090909090899</v>
      </c>
      <c r="E27">
        <v>2.1899000000000002</v>
      </c>
      <c r="F27">
        <f t="shared" si="1"/>
        <v>9.1328371158500374</v>
      </c>
      <c r="G27">
        <f t="shared" si="2"/>
        <v>4.1928024940947495E-2</v>
      </c>
      <c r="H27" s="2">
        <f t="shared" si="3"/>
        <v>0.4612082743504225</v>
      </c>
    </row>
    <row r="28" spans="2:8" x14ac:dyDescent="0.25">
      <c r="B28">
        <v>20</v>
      </c>
      <c r="C28">
        <v>2.2000000000000002</v>
      </c>
      <c r="D28">
        <f t="shared" si="0"/>
        <v>9.0909090909090899</v>
      </c>
      <c r="E28">
        <v>2.1850000000000001</v>
      </c>
      <c r="F28">
        <f t="shared" si="1"/>
        <v>9.1533180778032026</v>
      </c>
      <c r="G28">
        <f t="shared" si="2"/>
        <v>6.2408986894112672E-2</v>
      </c>
      <c r="H28" s="2">
        <f t="shared" si="3"/>
        <v>0.68649885583523951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 Kiang Ngee</dc:creator>
  <cp:lastModifiedBy>Boo Kiang Ngee</cp:lastModifiedBy>
  <dcterms:created xsi:type="dcterms:W3CDTF">2024-12-02T08:50:08Z</dcterms:created>
  <dcterms:modified xsi:type="dcterms:W3CDTF">2024-12-02T09:12:29Z</dcterms:modified>
</cp:coreProperties>
</file>