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karsag01\Desktop\IKT\"/>
    </mc:Choice>
  </mc:AlternateContent>
  <bookViews>
    <workbookView xWindow="0" yWindow="0" windowWidth="18075" windowHeight="123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E4" i="1"/>
  <c r="E5" i="1"/>
  <c r="E6" i="1"/>
  <c r="E7" i="1"/>
  <c r="E8" i="1"/>
  <c r="E9" i="1"/>
  <c r="E10" i="1"/>
  <c r="F3" i="1"/>
  <c r="E3" i="1"/>
  <c r="D11" i="1"/>
  <c r="C11" i="1"/>
  <c r="B11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<sst xmlns="http://schemas.openxmlformats.org/spreadsheetml/2006/main" count="15" uniqueCount="15">
  <si>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Darabszám</t>
  </si>
  <si>
    <t>Egységár</t>
  </si>
  <si>
    <t>Kifizetendő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</si>
  <si>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</si>
  <si>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</si>
  <si>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</si>
  <si>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</si>
  <si>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</si>
  <si>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</si>
  <si>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</si>
  <si>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</si>
  <si>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</si>
  <si>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</si>
  <si>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</si>
  <si>
    <t>Tankönyvrendelés informatikából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</si>
</sst>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&quot;db&quot;"/>
    <numFmt numFmtId="165" formatCode="General&quot;Ft/db&quot;"/>
    <numFmt numFmtId="166" formatCode="#,##0\ &quot;Ft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0" fillId="0" borderId="0" xfId="0" applyNumberFormat="1"/>
    <xf numFmtId="16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6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u-HU" sz="1800" baseline="0"/>
              <a:t>Tankönyvrendelés informatikából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  <a:effectLst/>
            <a:sp3d contourW="12700">
              <a:contourClr>
                <a:schemeClr val="bg1">
                  <a:lumMod val="65000"/>
                </a:schemeClr>
              </a:contourClr>
            </a:sp3d>
          </c:spPr>
          <c:invertIfNegative val="0"/>
          <c:cat>
            <c:strRef>
              <c:f>Munka1!$A$3:$A$10</c:f>
              <c:strCache>
                <c:ptCount val="8"/>
                <c:pt idx="0">
                  <c:v>1.o</c:v>
                </c:pt>
                <c:pt idx="1">
                  <c:v>2.o</c:v>
                </c:pt>
                <c:pt idx="2">
                  <c:v>3.o</c:v>
                </c:pt>
                <c:pt idx="3">
                  <c:v>4.o</c:v>
                </c:pt>
                <c:pt idx="4">
                  <c:v>5.o</c:v>
                </c:pt>
                <c:pt idx="5">
                  <c:v>6.o</c:v>
                </c:pt>
                <c:pt idx="6">
                  <c:v>7.o</c:v>
                </c:pt>
                <c:pt idx="7">
                  <c:v>8.o</c:v>
                </c:pt>
              </c:strCache>
            </c:strRef>
          </c:cat>
          <c:val>
            <c:numRef>
              <c:f>Munka1!$D$3:$D$10</c:f>
              <c:numCache>
                <c:formatCode>#\ ##0\ "Ft"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3-4046-850B-FB029F53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043416"/>
        <c:axId val="413044400"/>
        <c:axId val="0"/>
      </c:bar3DChart>
      <c:catAx>
        <c:axId val="41304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Osz</a:t>
                </a:r>
                <a:r>
                  <a:rPr lang="hu-HU" sz="1400" b="1"/>
                  <a:t>tályok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3044400"/>
        <c:crosses val="autoZero"/>
        <c:auto val="1"/>
        <c:lblAlgn val="ctr"/>
        <c:lblOffset val="100"/>
        <c:noMultiLvlLbl val="0"/>
      </c:catAx>
      <c:valAx>
        <c:axId val="4130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600" b="1"/>
                  <a:t>Kifizetendő összeg</a:t>
                </a:r>
              </a:p>
            </c:rich>
          </c:tx>
          <c:layout>
            <c:manualLayout>
              <c:xMode val="edge"/>
              <c:yMode val="edge"/>
              <c:x val="1.790054560332062E-2"/>
              <c:y val="0.32734461383816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304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171450</xdr:rowOff>
    </xdr:from>
    <xdr:to>
      <xdr:col>11</xdr:col>
      <xdr:colOff>28575</xdr:colOff>
      <xdr:row>36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5" sqref="K5"/>
    </sheetView>
  </sheetViews>
  <sheetFormatPr defaultRowHeight="15" x14ac:dyDescent="0.25"/>
  <cols>
    <col min="1" max="1" width="13" customWidth="1"/>
    <col min="2" max="2" width="13" style="6" customWidth="1"/>
    <col min="3" max="3" width="14.85546875" style="6" customWidth="1"/>
    <col min="4" max="4" width="19.28515625" customWidth="1"/>
    <col min="5" max="5" width="14" customWidth="1"/>
    <col min="6" max="6" width="13" customWidth="1"/>
  </cols>
  <sheetData>
    <row r="1" spans="1:6" ht="32.25" customHeight="1" x14ac:dyDescent="0.25">
      <c r="A1" s="12" t="s">
        <v>14</v>
      </c>
      <c r="B1" s="13"/>
      <c r="C1" s="13"/>
      <c r="D1" s="13"/>
      <c r="E1" s="13"/>
      <c r="F1" s="13"/>
    </row>
    <row r="2" spans="1:6" s="1" customFormat="1" x14ac:dyDescent="0.25">
      <c r="A2" s="2"/>
      <c r="B2" s="5" t="s">
        <v>0</v>
      </c>
      <c r="C2" s="5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3" t="s">
        <v>5</v>
      </c>
      <c r="B3" s="7">
        <v>115</v>
      </c>
      <c r="C3" s="8">
        <v>201</v>
      </c>
      <c r="D3" s="9">
        <f>B3*C3</f>
        <v>23115</v>
      </c>
      <c r="E3" s="9">
        <f>MAX(D3)</f>
        <v>23115</v>
      </c>
      <c r="F3" s="9">
        <f>MIN(D3)</f>
        <v>23115</v>
      </c>
    </row>
    <row r="4" spans="1:6" x14ac:dyDescent="0.25">
      <c r="A4" s="3" t="s">
        <v>6</v>
      </c>
      <c r="B4" s="7">
        <v>110</v>
      </c>
      <c r="C4" s="8">
        <v>220</v>
      </c>
      <c r="D4" s="9">
        <f t="shared" ref="D4:D10" si="0">B4*C4</f>
        <v>24200</v>
      </c>
      <c r="E4" s="9">
        <f t="shared" ref="E4:E10" si="1">MAX(D4)</f>
        <v>24200</v>
      </c>
      <c r="F4" s="9">
        <f t="shared" ref="F4:F10" si="2">MIN(D4)</f>
        <v>24200</v>
      </c>
    </row>
    <row r="5" spans="1:6" x14ac:dyDescent="0.25">
      <c r="A5" s="3" t="s">
        <v>7</v>
      </c>
      <c r="B5" s="7">
        <v>98</v>
      </c>
      <c r="C5" s="8">
        <v>320</v>
      </c>
      <c r="D5" s="9">
        <f t="shared" si="0"/>
        <v>31360</v>
      </c>
      <c r="E5" s="9">
        <f t="shared" si="1"/>
        <v>31360</v>
      </c>
      <c r="F5" s="9">
        <f t="shared" si="2"/>
        <v>31360</v>
      </c>
    </row>
    <row r="6" spans="1:6" x14ac:dyDescent="0.25">
      <c r="A6" s="3" t="s">
        <v>8</v>
      </c>
      <c r="B6" s="7">
        <v>101</v>
      </c>
      <c r="C6" s="8">
        <v>285</v>
      </c>
      <c r="D6" s="9">
        <f t="shared" si="0"/>
        <v>28785</v>
      </c>
      <c r="E6" s="9">
        <f t="shared" si="1"/>
        <v>28785</v>
      </c>
      <c r="F6" s="9">
        <f t="shared" si="2"/>
        <v>28785</v>
      </c>
    </row>
    <row r="7" spans="1:6" x14ac:dyDescent="0.25">
      <c r="A7" s="3" t="s">
        <v>9</v>
      </c>
      <c r="B7" s="7">
        <v>80</v>
      </c>
      <c r="C7" s="8">
        <v>271</v>
      </c>
      <c r="D7" s="9">
        <f t="shared" si="0"/>
        <v>21680</v>
      </c>
      <c r="E7" s="9">
        <f t="shared" si="1"/>
        <v>21680</v>
      </c>
      <c r="F7" s="9">
        <f t="shared" si="2"/>
        <v>21680</v>
      </c>
    </row>
    <row r="8" spans="1:6" x14ac:dyDescent="0.25">
      <c r="A8" s="3" t="s">
        <v>10</v>
      </c>
      <c r="B8" s="7">
        <v>102</v>
      </c>
      <c r="C8" s="8">
        <v>289</v>
      </c>
      <c r="D8" s="9">
        <f t="shared" si="0"/>
        <v>29478</v>
      </c>
      <c r="E8" s="9">
        <f t="shared" si="1"/>
        <v>29478</v>
      </c>
      <c r="F8" s="9">
        <f t="shared" si="2"/>
        <v>29478</v>
      </c>
    </row>
    <row r="9" spans="1:6" x14ac:dyDescent="0.25">
      <c r="A9" s="3" t="s">
        <v>11</v>
      </c>
      <c r="B9" s="7">
        <v>111</v>
      </c>
      <c r="C9" s="8">
        <v>305</v>
      </c>
      <c r="D9" s="9">
        <f t="shared" si="0"/>
        <v>33855</v>
      </c>
      <c r="E9" s="9">
        <f t="shared" si="1"/>
        <v>33855</v>
      </c>
      <c r="F9" s="9">
        <f t="shared" si="2"/>
        <v>33855</v>
      </c>
    </row>
    <row r="10" spans="1:6" x14ac:dyDescent="0.25">
      <c r="A10" s="3" t="s">
        <v>12</v>
      </c>
      <c r="B10" s="7">
        <v>103</v>
      </c>
      <c r="C10" s="8">
        <v>288</v>
      </c>
      <c r="D10" s="9">
        <f t="shared" si="0"/>
        <v>29664</v>
      </c>
      <c r="E10" s="9">
        <f t="shared" si="1"/>
        <v>29664</v>
      </c>
      <c r="F10" s="9">
        <f t="shared" si="2"/>
        <v>29664</v>
      </c>
    </row>
    <row r="11" spans="1:6" x14ac:dyDescent="0.25">
      <c r="A11" s="3" t="s">
        <v>13</v>
      </c>
      <c r="B11" s="10">
        <f>SUM(B3:B10)</f>
        <v>820</v>
      </c>
      <c r="C11" s="11">
        <f>AVERAGE(C3:C10)</f>
        <v>272.375</v>
      </c>
      <c r="D11" s="9">
        <f>SUM(D3:D10)</f>
        <v>222137</v>
      </c>
      <c r="E11" s="4"/>
      <c r="F11" s="4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Titkarsag01</dc:creator>
  <cp:lastModifiedBy>Titkarsag01</cp:lastModifiedBy>
  <dcterms:created xsi:type="dcterms:W3CDTF">2024-11-19T14:13:38Z</dcterms:created>
  <dcterms:modified xsi:type="dcterms:W3CDTF">2024-11-20T07:30:39Z</dcterms:modified>
</cp:coreProperties>
</file>