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ande\Downloads\"/>
    </mc:Choice>
  </mc:AlternateContent>
  <xr:revisionPtr revIDLastSave="0" documentId="13_ncr:1_{BEE708FF-D4E9-4AD5-B4F0-FA04E5D0AC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udios P&amp;L" sheetId="9" r:id="rId1"/>
    <sheet name="target" sheetId="10" r:id="rId2"/>
    <sheet name="MovieFinancials (2)" sheetId="11" r:id="rId3"/>
    <sheet name="MovieFinancials" sheetId="8" r:id="rId4"/>
    <sheet name="movies" sheetId="1" r:id="rId5"/>
    <sheet name="financials" sheetId="2" r:id="rId6"/>
    <sheet name="actors" sheetId="3" r:id="rId7"/>
    <sheet name="movie_actor" sheetId="4" r:id="rId8"/>
    <sheet name="languages" sheetId="5" r:id="rId9"/>
  </sheets>
  <definedNames>
    <definedName name="_xlcn.WorksheetConnection_movies_data_modeling.xlsxtarget1" hidden="1">target[]</definedName>
  </definedNames>
  <calcPr calcId="191029"/>
  <pivotCaches>
    <pivotCache cacheId="10" r:id="rId10"/>
    <pivotCache cacheId="52" r:id="rId11"/>
    <pivotCache cacheId="5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MovieFinancials  2_0ec1696a-5147-453d-8cd0-6dc97e6c5333" name="MovieFinancials  2" connection="Query - MovieFinancials (2)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72EC18F0-631F-470E-9A40-CAB7CF598AF2}" name="Query - MovieFinancials (2)" description="Connection to the 'MovieFinancials (2)' query in the workbook." type="100" refreshedVersion="8" minRefreshableVersion="5">
    <extLst>
      <ext xmlns:x15="http://schemas.microsoft.com/office/spreadsheetml/2010/11/main" uri="{DE250136-89BD-433C-8126-D09CA5730AF9}">
        <x15:connection id="958000ec-bbe5-4eb4-8850-294ffe1b50cb"/>
      </ext>
    </extLst>
  </connection>
  <connection id="4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5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6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<sst xmlns="http://schemas.openxmlformats.org/spreadsheetml/2006/main" count="390" uniqueCount="213">
  <si>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</si>
  <si>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</si>
  <si>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</si>
  <si>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</si>
  <si>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</si>
  <si>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</si>
  <si>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</si>
  <si>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</si>
  <si>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</si>
  <si>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</si>
  <si>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</si>
  <si>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</si>
  <si>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</si>
  <si>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</si>
  <si>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</si>
  <si>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</si>
  <si>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</si>
  <si>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</si>
  <si>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</si>
  <si>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</si>
  <si>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</si>
  <si>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</si>
  <si>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</si>
  <si>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</si>
  <si>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</si>
  <si>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</si>
  <si>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</si>
  <si>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</si>
  <si>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</si>
  <si>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</si>
  <si>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</si>
  <si>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</si>
  <si>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</si>
  <si>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</si>
  <si>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</si>
  <si>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</si>
  <si>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</si>
  <si>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</si>
  <si>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</si>
  <si>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</si>
  <si>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</si>
  <si>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</si>
  <si>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</si>
  <si>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</si>
  <si>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</si>
  <si>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</si>
  <si>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</si>
  <si>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</si>
  <si>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</si>
  <si>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</si>
  <si>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</si>
  <si>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</si>
  <si>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</si>
  <si>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</si>
  <si>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</si>
  <si>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</si>
  <si>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</si>
  <si>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</si>
  <si>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</si>
  <si>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</si>
  <si>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</si>
  <si>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</si>
  <si>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</si>
  <si>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</si>
  <si>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</si>
  <si>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</si>
  <si>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</si>
  <si>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</si>
  <si>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</si>
  <si>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</si>
  <si>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</si>
  <si>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</si>
  <si>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</si>
  <si>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</si>
  <si>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</si>
  <si>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</si>
  <si>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</si>
  <si>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</si>
  <si>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</si>
  <si>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</si>
  <si>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</si>
  <si>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</si>
  <si>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</si>
  <si>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</si>
  <si>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</si>
  <si>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</si>
  <si>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</si>
  <si>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</si>
  <si>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</si>
  <si>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</si>
  <si>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</si>
  <si>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</si>
  <si>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</si>
  <si>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</si>
  <si>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</si>
  <si>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</si>
  <si>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</si>
  <si>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</si>
  <si>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</si>
  <si>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</si>
  <si>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</si>
  <si>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</si>
  <si>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</si>
  <si>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</si>
  <si>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</si>
  <si>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</si>
  <si>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</si>
  <si>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</si>
  <si>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</si>
  <si>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</si>
  <si>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</si>
  <si>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</si>
  <si>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</si>
  <si>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</si>
  <si>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</si>
  <si>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</si>
  <si>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</si>
  <si>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</si>
  <si>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</si>
  <si>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</si>
  <si>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</si>
  <si>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</si>
  <si>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</si>
  <si>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</si>
  <si>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</si>
  <si>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</si>
  <si>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</si>
  <si>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</si>
  <si>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</si>
  <si>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</si>
  <si>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</si>
  <si>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</si>
  <si>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</si>
  <si>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</si>
  <si>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</si>
  <si>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</si>
  <si>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</si>
  <si>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</si>
  <si>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</si>
  <si>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</si>
  <si>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</si>
  <si>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</si>
  <si>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</si>
  <si>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</si>
  <si>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</si>
  <si>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</si>
  <si>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</si>
  <si>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</si>
  <si>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</si>
  <si>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</si>
  <si>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</si>
  <si>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</si>
  <si>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</si>
  <si>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</si>
  <si>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</si>
  <si>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</si>
  <si>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</si>
  <si>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</si>
  <si>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</si>
  <si>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</si>
  <si>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</si>
  <si>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</si>
  <si>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</si>
  <si>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</si>
  <si>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</si>
  <si>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</si>
  <si>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</si>
  <si>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</si>
  <si>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</si>
  <si>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</si>
  <si>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</si>
  <si>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</si>
  <si>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</si>
  <si>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</si>
  <si>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</si>
  <si>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</si>
  <si>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</si>
  <si>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</si>
  <si>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</si>
  <si>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</si>
  <si>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</si>
  <si>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</si>
  <si>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</si>
  <si>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</si>
  <si>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</si>
  <si>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</si>
  <si>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</si>
  <si>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</si>
  <si>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</si>
  <si>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</si>
  <si>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</si>
  <si>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</si>
  <si>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</si>
  <si>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</si>
  <si>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</si>
  <si>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</si>
  <si>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</si>
  <si>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</si>
  <si>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</si>
  <si>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</si>
  <si>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</si>
  <si>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</si>
  <si>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</si>
  <si>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</si>
  <si>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</si>
  <si>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</si>
  <si>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</si>
  <si>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</si>
  <si>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</si>
  <si>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</si>
  <si>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</si>
  <si>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</si>
  <si>
    <t>max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</si>
</sst>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274320</xdr:colOff>
          <xdr:row>17</xdr:row>
          <xdr:rowOff>99060</xdr:rowOff>
        </xdr:from>
        <xdr:to>
          <xdr:col>13</xdr:col>
          <xdr:colOff>190500</xdr:colOff>
          <xdr:row>18</xdr:row>
          <xdr:rowOff>129540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96C8121-B8DC-42DF-337B-FE85934F2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5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8</xdr:row>
          <xdr:rowOff>53340</xdr:rowOff>
        </xdr:from>
        <xdr:to>
          <xdr:col>8</xdr:col>
          <xdr:colOff>297180</xdr:colOff>
          <xdr:row>9</xdr:row>
          <xdr:rowOff>83820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A520574A-9CF2-B6CC-B3DC-609C57235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144780</xdr:colOff>
          <xdr:row>4</xdr:row>
          <xdr:rowOff>99060</xdr:rowOff>
        </xdr:from>
        <xdr:to>
          <xdr:col>7</xdr:col>
          <xdr:colOff>60960</xdr:colOff>
          <xdr:row>5</xdr:row>
          <xdr:rowOff>129540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5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 Sandesh Kumar" refreshedDate="45199.842853125003" backgroundQuery="1" createdVersion="8" refreshedVersion="8" minRefreshableVersion="3" recordCount="0" supportSubquery="1" supportAdvancedDrill="1" xr:uid="{0A98E957-9A74-4E60-9018-4CA53A267863}">
  <cacheSource type="external" connectionId="6"/>
  <cacheFields count="0"/>
  <cacheHierarchies count="51">
    <cacheHierarchy uniqueName="[MovieFinancials  2].[movie_id]" caption="movie_id" attribute="1" defaultMemberUniqueName="[MovieFinancials  2].[movie_id].[All]" allUniqueName="[MovieFinancials  2].[movie_id].[All]" dimensionUniqueName="[MovieFinancials  2]" displayFolder="" count="0" memberValueDatatype="130" unbalanced="0"/>
    <cacheHierarchy uniqueName="[MovieFinancials  2].[title]" caption="title" attribute="1" defaultMemberUniqueName="[MovieFinancials  2].[title].[All]" allUniqueName="[MovieFinancials  2].[title].[All]" dimensionUniqueName="[MovieFinancials  2]" displayFolder="" count="0" memberValueDatatype="130" unbalanced="0"/>
    <cacheHierarchy uniqueName="[MovieFinancials  2].[industry]" caption="industry" attribute="1" defaultMemberUniqueName="[MovieFinancials  2].[industry].[All]" allUniqueName="[MovieFinancials  2].[industry].[All]" dimensionUniqueName="[MovieFinancials  2]" displayFolder="" count="0" memberValueDatatype="130" unbalanced="0"/>
    <cacheHierarchy uniqueName="[MovieFinancials  2].[release_year]" caption="release_year" attribute="1" defaultMemberUniqueName="[MovieFinancials  2].[release_year].[All]" allUniqueName="[MovieFinancials  2].[release_year].[All]" dimensionUniqueName="[MovieFinancials  2]" displayFolder="" count="0" memberValueDatatype="20" unbalanced="0"/>
    <cacheHierarchy uniqueName="[MovieFinancials  2].[imdb_rating]" caption="imdb_rating" attribute="1" defaultMemberUniqueName="[MovieFinancials  2].[imdb_rating].[All]" allUniqueName="[MovieFinancials  2].[imdb_rating].[All]" dimensionUniqueName="[MovieFinancials  2]" displayFolder="" count="0" memberValueDatatype="5" unbalanced="0"/>
    <cacheHierarchy uniqueName="[MovieFinancials  2].[studio]" caption="studio" attribute="1" defaultMemberUniqueName="[MovieFinancials  2].[studio].[All]" allUniqueName="[MovieFinancials  2].[studio].[All]" dimensionUniqueName="[MovieFinancials  2]" displayFolder="" count="0" memberValueDatatype="130" unbalanced="0"/>
    <cacheHierarchy uniqueName="[MovieFinancials  2].[language_id]" caption="language_id" attribute="1" defaultMemberUniqueName="[MovieFinancials  2].[language_id].[All]" allUniqueName="[MovieFinancials  2].[language_id].[All]" dimensionUniqueName="[MovieFinancials  2]" displayFolder="" count="0" memberValueDatatype="20" unbalanced="0"/>
    <cacheHierarchy uniqueName="[MovieFinancials  2].[budget]" caption="budget" attribute="1" defaultMemberUniqueName="[MovieFinancials  2].[budget].[All]" allUniqueName="[MovieFinancials  2].[budget].[All]" dimensionUniqueName="[MovieFinancials  2]" displayFolder="" count="0" memberValueDatatype="5" unbalanced="0"/>
    <cacheHierarchy uniqueName="[MovieFinancials  2].[revenue]" caption="revenue" attribute="1" defaultMemberUniqueName="[MovieFinancials  2].[revenue].[All]" allUniqueName="[MovieFinancials  2].[revenue].[All]" dimensionUniqueName="[MovieFinancials  2]" displayFolder="" count="0" memberValueDatatype="5" unbalanced="0"/>
    <cacheHierarchy uniqueName="[MovieFinancials  2].[unit]" caption="unit" attribute="1" defaultMemberUniqueName="[MovieFinancials  2].[unit].[All]" allUniqueName="[MovieFinancials  2].[unit].[All]" dimensionUniqueName="[MovieFinancials  2]" displayFolder="" count="0" memberValueDatatype="130" unbalanced="0"/>
    <cacheHierarchy uniqueName="[MovieFinancials  2].[currency]" caption="currency" attribute="1" defaultMemberUniqueName="[MovieFinancials  2].[currency].[All]" allUniqueName="[MovieFinancials  2].[currency].[All]" dimensionUniqueName="[MovieFinancials  2]" displayFolder="" count="0" memberValueDatatype="130" unbalanced="0"/>
    <cacheHierarchy uniqueName="[MovieFinancials  2].[unit_factor]" caption="unit_factor" attribute="1" defaultMemberUniqueName="[MovieFinancials  2].[unit_factor].[All]" allUniqueName="[MovieFinancials  2].[unit_factor].[All]" dimensionUniqueName="[MovieFinancials  2]" displayFolder="" count="0" memberValueDatatype="130" unbalanced="0"/>
    <cacheHierarchy uniqueName="[MovieFinancials  2].[budget mi]" caption="budget mi" attribute="1" defaultMemberUniqueName="[MovieFinancials  2].[budget mi].[All]" allUniqueName="[MovieFinancials  2].[budget mi].[All]" dimensionUniqueName="[MovieFinancials  2]" displayFolder="" count="0" memberValueDatatype="130" unbalanced="0"/>
    <cacheHierarchy uniqueName="[MovieFinancials  2].[revenue mi]" caption="revenue mi" attribute="1" defaultMemberUniqueName="[MovieFinancials  2].[revenue mi].[All]" allUniqueName="[MovieFinancials  2].[revenue mi].[All]" dimensionUniqueName="[MovieFinancials  2]" displayFolder="" count="0" memberValueDatatype="130" unbalanced="0"/>
    <cacheHierarchy uniqueName="[MovieFinancials  2].[budget INR]" caption="budget INR" attribute="1" defaultMemberUniqueName="[MovieFinancials  2].[budget INR].[All]" allUniqueName="[MovieFinancials  2].[budget INR].[All]" dimensionUniqueName="[MovieFinancials  2]" displayFolder="" count="0" memberValueDatatype="130" unbalanced="0"/>
    <cacheHierarchy uniqueName="[MovieFinancials  2].[revenue INR]" caption="revenue INR" attribute="1" defaultMemberUniqueName="[MovieFinancials  2].[revenue INR].[All]" allUniqueName="[MovieFinancials  2].[revenue INR].[All]" dimensionUniqueName="[MovieFinancials  2]" displayFolder="" count="0" memberValueDatatype="130" unbalanced="0"/>
    <cacheHierarchy uniqueName="[MovieFinancials  2].[budget USD]" caption="budget USD" attribute="1" defaultMemberUniqueName="[MovieFinancials  2].[budget USD].[All]" allUniqueName="[MovieFinancials  2].[budget USD].[All]" dimensionUniqueName="[MovieFinancials  2]" displayFolder="" count="0" memberValueDatatype="6" unbalanced="0"/>
    <cacheHierarchy uniqueName="[MovieFinancials  2].[revenue USD]" caption="revenue USD" attribute="1" defaultMemberUniqueName="[MovieFinancials  2].[revenue USD].[All]" allUniqueName="[MovieFinancials  2].[revenue USD].[All]" dimensionUniqueName="[MovieFinancials  2]" displayFolder="" count="0" memberValueDatatype="6" unbalanced="0"/>
    <cacheHierarchy uniqueName="[MovieFinancials  2].[profit USD]" caption="profit USD" attribute="1" defaultMemberUniqueName="[MovieFinancials  2].[profit USD].[All]" allUniqueName="[MovieFinancials  2].[profit USD].[All]" dimensionUniqueName="[MovieFinancials  2]" displayFolder="" count="0" memberValueDatatype="6" unbalanced="0"/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0" memberValueDatatype="130" unbalanced="0"/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0" memberValueDatatype="130" unbalanced="0"/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/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/>
    <cacheHierarchy uniqueName="[Measures].[p/l $ mi]" caption="p/l $ mi" measure="1" displayFolder="" measureGroup="studiopnl" count="0"/>
    <cacheHierarchy uniqueName="[Measures].[p/l %]" caption="p/l %" measure="1" displayFolder="" measureGroup="studiopnl" count="0"/>
    <cacheHierarchy uniqueName="[Measures].[max target]" caption="max target" measure="1" displayFolder="" measureGroup="studiopnl" count="0"/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XL_Count MovieFinancials  2]" caption="__XL_Count MovieFinancials  2" measure="1" displayFolder="" measureGroup="MovieFinancials  2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MovieFinancials  2" uniqueName="[MovieFinancials  2]" caption="MovieFinancials  2"/>
    <dimension name="studiopnl" uniqueName="[studiopnl]" caption="studiopnl"/>
    <dimension name="target" uniqueName="[target]" caption="target"/>
  </dimensions>
  <measureGroups count="3">
    <measureGroup name="MovieFinancials  2" caption="MovieFinancials  2"/>
    <measureGroup name="studiopnl" caption="studiopnl"/>
    <measureGroup name="target" caption="target"/>
  </measureGroups>
  <maps count="4">
    <map measureGroup="0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 Sandesh Kumar" refreshedDate="45199.84285439815" backgroundQuery="1" createdVersion="8" refreshedVersion="8" minRefreshableVersion="3" recordCount="0" supportSubquery="1" supportAdvancedDrill="1" xr:uid="{FF4DF789-BE74-4483-ABB8-6A83B10D9D31}">
  <cacheSource type="external" connectionId="6"/>
  <cacheFields count="7">
    <cacheField name="[studiopnl].[studio].[studio]" caption="studio" numFmtId="0" hierarchy="24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1" level="1">
      <sharedItems count="2">
        <s v="Bollywood"/>
        <s v="Hollywood"/>
      </sharedItems>
    </cacheField>
    <cacheField name="[Measures].[Revenue $ mi]" caption="Revenue $ mi" numFmtId="0" hierarchy="41" level="32767"/>
    <cacheField name="[Measures].[Budget $ mi]" caption="Budget $ mi" numFmtId="0" hierarchy="43" level="32767"/>
    <cacheField name="[Measures].[p/l $ mi]" caption="p/l $ mi" numFmtId="0" hierarchy="44" level="32767"/>
    <cacheField name="[Measures].[p/l %]" caption="p/l %" numFmtId="0" hierarchy="45" level="32767"/>
    <cacheField name="[Measures].[max target]" caption="max target" numFmtId="0" hierarchy="46" level="32767"/>
  </cacheFields>
  <cacheHierarchies count="51">
    <cacheHierarchy uniqueName="[MovieFinancials  2].[movie_id]" caption="movie_id" attribute="1" defaultMemberUniqueName="[MovieFinancials  2].[movie_id].[All]" allUniqueName="[MovieFinancials  2].[movie_id].[All]" dimensionUniqueName="[MovieFinancials  2]" displayFolder="" count="0" memberValueDatatype="130" unbalanced="0"/>
    <cacheHierarchy uniqueName="[MovieFinancials  2].[title]" caption="title" attribute="1" defaultMemberUniqueName="[MovieFinancials  2].[title].[All]" allUniqueName="[MovieFinancials  2].[title].[All]" dimensionUniqueName="[MovieFinancials  2]" displayFolder="" count="0" memberValueDatatype="130" unbalanced="0"/>
    <cacheHierarchy uniqueName="[MovieFinancials  2].[industry]" caption="industry" attribute="1" defaultMemberUniqueName="[MovieFinancials  2].[industry].[All]" allUniqueName="[MovieFinancials  2].[industry].[All]" dimensionUniqueName="[MovieFinancials  2]" displayFolder="" count="0" memberValueDatatype="130" unbalanced="0"/>
    <cacheHierarchy uniqueName="[MovieFinancials  2].[release_year]" caption="release_year" attribute="1" defaultMemberUniqueName="[MovieFinancials  2].[release_year].[All]" allUniqueName="[MovieFinancials  2].[release_year].[All]" dimensionUniqueName="[MovieFinancials  2]" displayFolder="" count="0" memberValueDatatype="20" unbalanced="0"/>
    <cacheHierarchy uniqueName="[MovieFinancials  2].[imdb_rating]" caption="imdb_rating" attribute="1" defaultMemberUniqueName="[MovieFinancials  2].[imdb_rating].[All]" allUniqueName="[MovieFinancials  2].[imdb_rating].[All]" dimensionUniqueName="[MovieFinancials  2]" displayFolder="" count="0" memberValueDatatype="5" unbalanced="0"/>
    <cacheHierarchy uniqueName="[MovieFinancials  2].[studio]" caption="studio" attribute="1" defaultMemberUniqueName="[MovieFinancials  2].[studio].[All]" allUniqueName="[MovieFinancials  2].[studio].[All]" dimensionUniqueName="[MovieFinancials  2]" displayFolder="" count="0" memberValueDatatype="130" unbalanced="0"/>
    <cacheHierarchy uniqueName="[MovieFinancials  2].[language_id]" caption="language_id" attribute="1" defaultMemberUniqueName="[MovieFinancials  2].[language_id].[All]" allUniqueName="[MovieFinancials  2].[language_id].[All]" dimensionUniqueName="[MovieFinancials  2]" displayFolder="" count="0" memberValueDatatype="20" unbalanced="0"/>
    <cacheHierarchy uniqueName="[MovieFinancials  2].[budget]" caption="budget" attribute="1" defaultMemberUniqueName="[MovieFinancials  2].[budget].[All]" allUniqueName="[MovieFinancials  2].[budget].[All]" dimensionUniqueName="[MovieFinancials  2]" displayFolder="" count="0" memberValueDatatype="5" unbalanced="0"/>
    <cacheHierarchy uniqueName="[MovieFinancials  2].[revenue]" caption="revenue" attribute="1" defaultMemberUniqueName="[MovieFinancials  2].[revenue].[All]" allUniqueName="[MovieFinancials  2].[revenue].[All]" dimensionUniqueName="[MovieFinancials  2]" displayFolder="" count="0" memberValueDatatype="5" unbalanced="0"/>
    <cacheHierarchy uniqueName="[MovieFinancials  2].[unit]" caption="unit" attribute="1" defaultMemberUniqueName="[MovieFinancials  2].[unit].[All]" allUniqueName="[MovieFinancials  2].[unit].[All]" dimensionUniqueName="[MovieFinancials  2]" displayFolder="" count="0" memberValueDatatype="130" unbalanced="0"/>
    <cacheHierarchy uniqueName="[MovieFinancials  2].[currency]" caption="currency" attribute="1" defaultMemberUniqueName="[MovieFinancials  2].[currency].[All]" allUniqueName="[MovieFinancials  2].[currency].[All]" dimensionUniqueName="[MovieFinancials  2]" displayFolder="" count="0" memberValueDatatype="130" unbalanced="0"/>
    <cacheHierarchy uniqueName="[MovieFinancials  2].[unit_factor]" caption="unit_factor" attribute="1" defaultMemberUniqueName="[MovieFinancials  2].[unit_factor].[All]" allUniqueName="[MovieFinancials  2].[unit_factor].[All]" dimensionUniqueName="[MovieFinancials  2]" displayFolder="" count="0" memberValueDatatype="130" unbalanced="0"/>
    <cacheHierarchy uniqueName="[MovieFinancials  2].[budget mi]" caption="budget mi" attribute="1" defaultMemberUniqueName="[MovieFinancials  2].[budget mi].[All]" allUniqueName="[MovieFinancials  2].[budget mi].[All]" dimensionUniqueName="[MovieFinancials  2]" displayFolder="" count="0" memberValueDatatype="130" unbalanced="0"/>
    <cacheHierarchy uniqueName="[MovieFinancials  2].[revenue mi]" caption="revenue mi" attribute="1" defaultMemberUniqueName="[MovieFinancials  2].[revenue mi].[All]" allUniqueName="[MovieFinancials  2].[revenue mi].[All]" dimensionUniqueName="[MovieFinancials  2]" displayFolder="" count="0" memberValueDatatype="130" unbalanced="0"/>
    <cacheHierarchy uniqueName="[MovieFinancials  2].[budget INR]" caption="budget INR" attribute="1" defaultMemberUniqueName="[MovieFinancials  2].[budget INR].[All]" allUniqueName="[MovieFinancials  2].[budget INR].[All]" dimensionUniqueName="[MovieFinancials  2]" displayFolder="" count="0" memberValueDatatype="130" unbalanced="0"/>
    <cacheHierarchy uniqueName="[MovieFinancials  2].[revenue INR]" caption="revenue INR" attribute="1" defaultMemberUniqueName="[MovieFinancials  2].[revenue INR].[All]" allUniqueName="[MovieFinancials  2].[revenue INR].[All]" dimensionUniqueName="[MovieFinancials  2]" displayFolder="" count="0" memberValueDatatype="130" unbalanced="0"/>
    <cacheHierarchy uniqueName="[MovieFinancials  2].[budget USD]" caption="budget USD" attribute="1" defaultMemberUniqueName="[MovieFinancials  2].[budget USD].[All]" allUniqueName="[MovieFinancials  2].[budget USD].[All]" dimensionUniqueName="[MovieFinancials  2]" displayFolder="" count="0" memberValueDatatype="6" unbalanced="0"/>
    <cacheHierarchy uniqueName="[MovieFinancials  2].[revenue USD]" caption="revenue USD" attribute="1" defaultMemberUniqueName="[MovieFinancials  2].[revenue USD].[All]" allUniqueName="[MovieFinancials  2].[revenue USD].[All]" dimensionUniqueName="[MovieFinancials  2]" displayFolder="" count="0" memberValueDatatype="6" unbalanced="0"/>
    <cacheHierarchy uniqueName="[MovieFinancials  2].[profit USD]" caption="profit USD" attribute="1" defaultMemberUniqueName="[MovieFinancials  2].[profit USD].[All]" allUniqueName="[MovieFinancials  2].[profit USD].[All]" dimensionUniqueName="[MovieFinancials  2]" displayFolder="" count="0" memberValueDatatype="6" unbalanced="0"/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XL_Count MovieFinancials  2]" caption="__XL_Count MovieFinancials  2" measure="1" displayFolder="" measureGroup="MovieFinancials  2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MovieFinancials  2" uniqueName="[MovieFinancials  2]" caption="MovieFinancials  2"/>
    <dimension name="studiopnl" uniqueName="[studiopnl]" caption="studiopnl"/>
    <dimension name="target" uniqueName="[target]" caption="target"/>
  </dimensions>
  <measureGroups count="3">
    <measureGroup name="MovieFinancials  2" caption="MovieFinancials  2"/>
    <measureGroup name="studiopnl" caption="studiopnl"/>
    <measureGroup name="target" caption="target"/>
  </measureGroups>
  <maps count="4">
    <map measureGroup="0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55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F28" firstHeaderRow="0" firstDataRow="1" firstDataCol="1"/>
  <pivotFields count="7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4AFA2-82DF-4A42-839C-703BDA0B1852}" name="PivotTable4" cacheId="52" applyNumberFormats="0" applyBorderFormats="0" applyFontFormats="0" applyPatternFormats="0" applyAlignmentFormats="0" applyWidthHeightFormats="1" dataCaption="Values" tag="82a2f92e-4209-40fb-89ba-770cd6d26b03" updatedVersion="8" minRefreshableVersion="3" useAutoFormatting="1" itemPrintTitles="1" createdVersion="8" indent="0" outline="1" outlineData="1" multipleFieldFilters="0">
  <location ref="A1:C18" firstHeaderRow="1" firstDataRow="1" firstDataCol="0"/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MovieFinancials (2)">
        <x15:activeTabTopLevelEntity name="[MovieFinancial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1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F28"/>
  <sheetViews>
    <sheetView tabSelected="1" zoomScale="78" zoomScaleNormal="175" workbookViewId="0">
      <selection activeCell="P19" sqref="P19"/>
    </sheetView>
  </sheetViews>
  <sheetFormatPr defaultRowHeight="14.4" x14ac:dyDescent="0.3"/>
  <cols>
    <col min="1" max="1" width="31.33203125" bestFit="1" customWidth="1"/>
    <col min="2" max="2" width="12.33203125" bestFit="1" customWidth="1"/>
    <col min="3" max="3" width="11" bestFit="1" customWidth="1"/>
    <col min="4" max="4" width="10.109375" bestFit="1" customWidth="1"/>
    <col min="5" max="5" width="8" bestFit="1" customWidth="1"/>
    <col min="6" max="6" width="11.109375" bestFit="1" customWidth="1"/>
  </cols>
  <sheetData>
    <row r="3" spans="1:6" x14ac:dyDescent="0.3">
      <c r="A3" s="3" t="s">
        <v>158</v>
      </c>
      <c r="B3" t="s">
        <v>207</v>
      </c>
      <c r="C3" t="s">
        <v>208</v>
      </c>
      <c r="D3" t="s">
        <v>209</v>
      </c>
      <c r="E3" t="s">
        <v>210</v>
      </c>
      <c r="F3" t="s">
        <v>212</v>
      </c>
    </row>
    <row r="4" spans="1:6" x14ac:dyDescent="0.3">
      <c r="A4" s="4" t="s">
        <v>6</v>
      </c>
      <c r="B4" s="12"/>
      <c r="C4" s="12"/>
      <c r="D4" s="12"/>
      <c r="E4" s="12"/>
      <c r="F4" s="12"/>
    </row>
    <row r="5" spans="1:6" x14ac:dyDescent="0.3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  <c r="F5" s="12">
        <v>42.7273</v>
      </c>
    </row>
    <row r="6" spans="1:6" x14ac:dyDescent="0.3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  <c r="F6" s="12">
        <v>12.171456000000001</v>
      </c>
    </row>
    <row r="7" spans="1:6" x14ac:dyDescent="0.3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  <c r="F7" s="12">
        <v>54.870139999999999</v>
      </c>
    </row>
    <row r="8" spans="1:6" x14ac:dyDescent="0.3">
      <c r="A8" s="5" t="s">
        <v>203</v>
      </c>
      <c r="B8" s="8">
        <v>1.25</v>
      </c>
      <c r="C8" s="8">
        <v>0.875</v>
      </c>
      <c r="D8" s="8">
        <v>0.375</v>
      </c>
      <c r="E8" s="9">
        <v>0.42857142857142855</v>
      </c>
      <c r="F8" s="12">
        <v>0.3</v>
      </c>
    </row>
    <row r="9" spans="1:6" x14ac:dyDescent="0.3">
      <c r="A9" s="5" t="s">
        <v>204</v>
      </c>
      <c r="B9" s="8">
        <v>156.25</v>
      </c>
      <c r="C9" s="8">
        <v>12.5</v>
      </c>
      <c r="D9" s="8">
        <v>143.75</v>
      </c>
      <c r="E9" s="9">
        <v>11.5</v>
      </c>
      <c r="F9" s="12">
        <v>165.779166</v>
      </c>
    </row>
    <row r="10" spans="1:6" x14ac:dyDescent="0.3">
      <c r="A10" s="5" t="s">
        <v>23</v>
      </c>
      <c r="B10" s="8">
        <v>45</v>
      </c>
      <c r="C10" s="8">
        <v>25</v>
      </c>
      <c r="D10" s="8">
        <v>20</v>
      </c>
      <c r="E10" s="9">
        <v>0.8</v>
      </c>
      <c r="F10" s="12">
        <v>14.129856</v>
      </c>
    </row>
    <row r="11" spans="1:6" x14ac:dyDescent="0.3">
      <c r="A11" s="5" t="s">
        <v>205</v>
      </c>
      <c r="B11" s="8">
        <v>60.625</v>
      </c>
      <c r="C11" s="8">
        <v>19</v>
      </c>
      <c r="D11" s="8">
        <v>41.625</v>
      </c>
      <c r="E11" s="9">
        <v>2.1907894736842106</v>
      </c>
      <c r="F11" s="12"/>
    </row>
    <row r="12" spans="1:6" x14ac:dyDescent="0.3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  <c r="F12" s="12">
        <v>166.43377999999998</v>
      </c>
    </row>
    <row r="13" spans="1:6" x14ac:dyDescent="0.3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  <c r="F13" s="12">
        <v>135.40260499999999</v>
      </c>
    </row>
    <row r="14" spans="1:6" x14ac:dyDescent="0.3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  <c r="F14" s="12">
        <v>3.4623599999999999</v>
      </c>
    </row>
    <row r="15" spans="1:6" x14ac:dyDescent="0.3">
      <c r="A15" s="5" t="s">
        <v>10</v>
      </c>
      <c r="B15" s="8">
        <v>25</v>
      </c>
      <c r="C15" s="8">
        <v>5</v>
      </c>
      <c r="D15" s="8">
        <v>20</v>
      </c>
      <c r="E15" s="9">
        <v>4</v>
      </c>
      <c r="F15" s="12">
        <v>22.233744000000002</v>
      </c>
    </row>
    <row r="16" spans="1:6" x14ac:dyDescent="0.3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  <c r="F16" s="12">
        <v>39.79522</v>
      </c>
    </row>
    <row r="17" spans="1:6" x14ac:dyDescent="0.3">
      <c r="A17" s="4" t="s">
        <v>7</v>
      </c>
      <c r="B17" s="12"/>
      <c r="C17" s="12"/>
      <c r="D17" s="12"/>
      <c r="E17" s="12"/>
      <c r="F17" s="12"/>
    </row>
    <row r="18" spans="1:6" x14ac:dyDescent="0.3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  <c r="F18" s="12">
        <v>2244.6</v>
      </c>
    </row>
    <row r="19" spans="1:6" x14ac:dyDescent="0.3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  <c r="F19" s="12">
        <v>47.333999999999996</v>
      </c>
    </row>
    <row r="20" spans="1:6" x14ac:dyDescent="0.3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  <c r="F20" s="12">
        <v>229.411</v>
      </c>
    </row>
    <row r="21" spans="1:6" x14ac:dyDescent="0.3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  <c r="F21" s="12">
        <v>0.86</v>
      </c>
    </row>
    <row r="22" spans="1:6" x14ac:dyDescent="0.3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  <c r="F22" s="12">
        <v>6000</v>
      </c>
    </row>
    <row r="23" spans="1:6" x14ac:dyDescent="0.3">
      <c r="A23" s="5" t="s">
        <v>205</v>
      </c>
      <c r="B23" s="8">
        <v>263.10000000000002</v>
      </c>
      <c r="C23" s="8">
        <v>15.5</v>
      </c>
      <c r="D23" s="8">
        <v>247.6</v>
      </c>
      <c r="E23" s="9">
        <v>15.974193548387097</v>
      </c>
      <c r="F23" s="12"/>
    </row>
    <row r="24" spans="1:6" x14ac:dyDescent="0.3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  <c r="F24" s="12">
        <v>2194.3679999999999</v>
      </c>
    </row>
    <row r="25" spans="1:6" x14ac:dyDescent="0.3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  <c r="F25" s="12">
        <v>640.38</v>
      </c>
    </row>
    <row r="26" spans="1:6" x14ac:dyDescent="0.3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  <c r="F26" s="12">
        <v>1427.4090000000001</v>
      </c>
    </row>
    <row r="27" spans="1:6" x14ac:dyDescent="0.3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  <c r="F27" s="12">
        <v>467.01599999999996</v>
      </c>
    </row>
    <row r="28" spans="1:6" x14ac:dyDescent="0.3">
      <c r="A28" s="4" t="s">
        <v>206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  <c r="F28" s="12">
        <v>6000</v>
      </c>
    </row>
  </sheetData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Refresh2">
                <anchor moveWithCells="1">
                  <from>
                    <xdr:col>12</xdr:col>
                    <xdr:colOff>274320</xdr:colOff>
                    <xdr:row>17</xdr:row>
                    <xdr:rowOff>99060</xdr:rowOff>
                  </from>
                  <to>
                    <xdr:col>13</xdr:col>
                    <xdr:colOff>190500</xdr:colOff>
                    <xdr:row>18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B5" sqref="B5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211</v>
      </c>
    </row>
    <row r="2" spans="1:2" x14ac:dyDescent="0.3">
      <c r="A2" t="s">
        <v>19</v>
      </c>
      <c r="B2" s="10">
        <v>2244.6</v>
      </c>
    </row>
    <row r="3" spans="1:2" x14ac:dyDescent="0.3">
      <c r="A3" t="s">
        <v>25</v>
      </c>
      <c r="B3" s="10">
        <v>42.7273</v>
      </c>
    </row>
    <row r="4" spans="1:2" x14ac:dyDescent="0.3">
      <c r="A4" t="s">
        <v>13</v>
      </c>
      <c r="B4" s="10">
        <v>47.333999999999996</v>
      </c>
    </row>
    <row r="5" spans="1:2" x14ac:dyDescent="0.3">
      <c r="A5" t="s">
        <v>15</v>
      </c>
      <c r="B5" s="10">
        <v>229.411</v>
      </c>
    </row>
    <row r="6" spans="1:2" x14ac:dyDescent="0.3">
      <c r="A6" t="s">
        <v>12</v>
      </c>
      <c r="B6" s="10">
        <v>12.171456000000001</v>
      </c>
    </row>
    <row r="7" spans="1:2" x14ac:dyDescent="0.3">
      <c r="A7" t="s">
        <v>24</v>
      </c>
      <c r="B7" s="10">
        <v>54.870139999999999</v>
      </c>
    </row>
    <row r="8" spans="1:2" x14ac:dyDescent="0.3">
      <c r="A8" t="s">
        <v>203</v>
      </c>
      <c r="B8" s="10">
        <v>0.3</v>
      </c>
    </row>
    <row r="9" spans="1:2" x14ac:dyDescent="0.3">
      <c r="A9" t="s">
        <v>204</v>
      </c>
      <c r="B9" s="10">
        <v>165.779166</v>
      </c>
    </row>
    <row r="10" spans="1:2" x14ac:dyDescent="0.3">
      <c r="A10" t="s">
        <v>18</v>
      </c>
      <c r="B10" s="10">
        <v>0.86</v>
      </c>
    </row>
    <row r="11" spans="1:2" x14ac:dyDescent="0.3">
      <c r="A11" t="s">
        <v>8</v>
      </c>
      <c r="B11" s="10">
        <v>6000</v>
      </c>
    </row>
    <row r="12" spans="1:2" x14ac:dyDescent="0.3">
      <c r="A12" t="s">
        <v>23</v>
      </c>
      <c r="B12" s="10">
        <v>14.129856</v>
      </c>
    </row>
    <row r="13" spans="1:2" x14ac:dyDescent="0.3">
      <c r="A13" t="s">
        <v>17</v>
      </c>
      <c r="B13" s="10">
        <v>2194.3679999999999</v>
      </c>
    </row>
    <row r="14" spans="1:2" x14ac:dyDescent="0.3">
      <c r="A14" t="s">
        <v>27</v>
      </c>
      <c r="B14" s="10">
        <v>166.43377999999998</v>
      </c>
    </row>
    <row r="15" spans="1:2" x14ac:dyDescent="0.3">
      <c r="A15" t="s">
        <v>20</v>
      </c>
      <c r="B15" s="10">
        <v>640.38</v>
      </c>
    </row>
    <row r="16" spans="1:2" x14ac:dyDescent="0.3">
      <c r="A16" t="s">
        <v>21</v>
      </c>
      <c r="B16" s="10">
        <v>1427.4090000000001</v>
      </c>
    </row>
    <row r="17" spans="1:2" x14ac:dyDescent="0.3">
      <c r="A17" t="s">
        <v>11</v>
      </c>
      <c r="B17" s="10">
        <v>135.40260499999999</v>
      </c>
    </row>
    <row r="18" spans="1:2" x14ac:dyDescent="0.3">
      <c r="A18" t="s">
        <v>22</v>
      </c>
      <c r="B18" s="10">
        <v>3.4623599999999999</v>
      </c>
    </row>
    <row r="19" spans="1:2" x14ac:dyDescent="0.3">
      <c r="A19" t="s">
        <v>14</v>
      </c>
      <c r="B19" s="10">
        <v>467.01599999999996</v>
      </c>
    </row>
    <row r="20" spans="1:2" x14ac:dyDescent="0.3">
      <c r="A20" t="s">
        <v>10</v>
      </c>
      <c r="B20" s="10">
        <v>22.233744000000002</v>
      </c>
    </row>
    <row r="21" spans="1:2" x14ac:dyDescent="0.3">
      <c r="A21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03C6-1687-4513-9A3A-F2895BB69234}">
  <dimension ref="A1:C18"/>
  <sheetViews>
    <sheetView topLeftCell="B1" workbookViewId="0"/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12.5546875" bestFit="1" customWidth="1"/>
    <col min="13" max="13" width="11.77734375" bestFit="1" customWidth="1"/>
    <col min="14" max="15" width="12.6640625" bestFit="1" customWidth="1"/>
    <col min="16" max="16" width="13.5546875" bestFit="1" customWidth="1"/>
    <col min="17" max="17" width="13.21875" bestFit="1" customWidth="1"/>
    <col min="18" max="18" width="14.109375" bestFit="1" customWidth="1"/>
    <col min="19" max="19" width="11.88671875" bestFit="1" customWidth="1"/>
  </cols>
  <sheetData>
    <row r="1" spans="1:3" x14ac:dyDescent="0.3">
      <c r="A1" s="13"/>
      <c r="B1" s="14"/>
      <c r="C1" s="15"/>
    </row>
    <row r="2" spans="1:3" x14ac:dyDescent="0.3">
      <c r="A2" s="16"/>
      <c r="B2" s="17"/>
      <c r="C2" s="18"/>
    </row>
    <row r="3" spans="1:3" x14ac:dyDescent="0.3">
      <c r="A3" s="16"/>
      <c r="B3" s="17"/>
      <c r="C3" s="18"/>
    </row>
    <row r="4" spans="1:3" x14ac:dyDescent="0.3">
      <c r="A4" s="16"/>
      <c r="B4" s="17"/>
      <c r="C4" s="18"/>
    </row>
    <row r="5" spans="1:3" x14ac:dyDescent="0.3">
      <c r="A5" s="16"/>
      <c r="B5" s="17"/>
      <c r="C5" s="18"/>
    </row>
    <row r="6" spans="1:3" x14ac:dyDescent="0.3">
      <c r="A6" s="16"/>
      <c r="B6" s="17"/>
      <c r="C6" s="18"/>
    </row>
    <row r="7" spans="1:3" x14ac:dyDescent="0.3">
      <c r="A7" s="16"/>
      <c r="B7" s="17"/>
      <c r="C7" s="18"/>
    </row>
    <row r="8" spans="1:3" x14ac:dyDescent="0.3">
      <c r="A8" s="16"/>
      <c r="B8" s="17"/>
      <c r="C8" s="18"/>
    </row>
    <row r="9" spans="1:3" x14ac:dyDescent="0.3">
      <c r="A9" s="16"/>
      <c r="B9" s="17"/>
      <c r="C9" s="18"/>
    </row>
    <row r="10" spans="1:3" x14ac:dyDescent="0.3">
      <c r="A10" s="16"/>
      <c r="B10" s="17"/>
      <c r="C10" s="18"/>
    </row>
    <row r="11" spans="1:3" x14ac:dyDescent="0.3">
      <c r="A11" s="16"/>
      <c r="B11" s="17"/>
      <c r="C11" s="18"/>
    </row>
    <row r="12" spans="1:3" x14ac:dyDescent="0.3">
      <c r="A12" s="16"/>
      <c r="B12" s="17"/>
      <c r="C12" s="18"/>
    </row>
    <row r="13" spans="1:3" x14ac:dyDescent="0.3">
      <c r="A13" s="16"/>
      <c r="B13" s="17"/>
      <c r="C13" s="18"/>
    </row>
    <row r="14" spans="1:3" x14ac:dyDescent="0.3">
      <c r="A14" s="16"/>
      <c r="B14" s="17"/>
      <c r="C14" s="18"/>
    </row>
    <row r="15" spans="1:3" x14ac:dyDescent="0.3">
      <c r="A15" s="16"/>
      <c r="B15" s="17"/>
      <c r="C15" s="18"/>
    </row>
    <row r="16" spans="1:3" x14ac:dyDescent="0.3">
      <c r="A16" s="16"/>
      <c r="B16" s="17"/>
      <c r="C16" s="18"/>
    </row>
    <row r="17" spans="1:3" x14ac:dyDescent="0.3">
      <c r="A17" s="16"/>
      <c r="B17" s="17"/>
      <c r="C17" s="18"/>
    </row>
    <row r="18" spans="1:3" x14ac:dyDescent="0.3">
      <c r="A18" s="19"/>
      <c r="B18" s="20"/>
      <c r="C1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133" zoomScaleNormal="205" workbookViewId="0">
      <selection activeCell="I1" sqref="I1"/>
    </sheetView>
  </sheetViews>
  <sheetFormatPr defaultRowHeight="14.4" x14ac:dyDescent="0.3"/>
  <cols>
    <col min="1" max="1" width="42.6640625" bestFit="1" customWidth="1"/>
    <col min="2" max="2" width="13.6640625" bestFit="1" customWidth="1"/>
    <col min="3" max="3" width="15" bestFit="1" customWidth="1"/>
    <col min="4" max="4" width="12.21875" bestFit="1" customWidth="1"/>
    <col min="5" max="5" width="11.109375" bestFit="1" customWidth="1"/>
  </cols>
  <sheetData>
    <row r="1" spans="1:5" x14ac:dyDescent="0.3">
      <c r="A1" s="11" t="s">
        <v>202</v>
      </c>
      <c r="B1" s="11"/>
      <c r="C1" s="11"/>
      <c r="D1" s="11"/>
      <c r="E1" s="11"/>
    </row>
    <row r="3" spans="1:5" x14ac:dyDescent="0.3">
      <c r="A3" s="3" t="s">
        <v>158</v>
      </c>
      <c r="B3" t="s">
        <v>198</v>
      </c>
      <c r="C3" t="s">
        <v>199</v>
      </c>
      <c r="D3" t="s">
        <v>200</v>
      </c>
      <c r="E3" t="s">
        <v>201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197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160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161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162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163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167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168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170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171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172</v>
      </c>
      <c r="B14" s="6"/>
      <c r="C14" s="6"/>
      <c r="D14" s="6"/>
      <c r="E14" s="7">
        <v>8.8000000000000007</v>
      </c>
    </row>
    <row r="15" spans="1:5" x14ac:dyDescent="0.3">
      <c r="A15" s="5" t="s">
        <v>173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174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175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179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186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190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191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193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194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195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196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159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164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165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166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169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176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177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178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180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181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182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183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184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185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187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188</v>
      </c>
      <c r="B42" s="6"/>
      <c r="C42" s="6"/>
      <c r="D42" s="6"/>
      <c r="E42" s="7">
        <v>8.1</v>
      </c>
    </row>
    <row r="43" spans="1:5" x14ac:dyDescent="0.3">
      <c r="A43" s="5" t="s">
        <v>189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192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5" name="Button 4">
              <controlPr defaultSize="0" print="0" autoFill="0" autoPict="0" macro="[0]!Refresh">
                <anchor moveWithCells="1">
                  <from>
                    <xdr:col>7</xdr:col>
                    <xdr:colOff>381000</xdr:colOff>
                    <xdr:row>8</xdr:row>
                    <xdr:rowOff>53340</xdr:rowOff>
                  </from>
                  <to>
                    <xdr:col>8</xdr:col>
                    <xdr:colOff>297180</xdr:colOff>
                    <xdr:row>9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Button 5">
              <controlPr defaultSize="0" print="0" autoFill="0" autoPict="0" macro="[0]!Refresh2">
                <anchor moveWithCells="1">
                  <from>
                    <xdr:col>6</xdr:col>
                    <xdr:colOff>144780</xdr:colOff>
                    <xdr:row>4</xdr:row>
                    <xdr:rowOff>99060</xdr:rowOff>
                  </from>
                  <to>
                    <xdr:col>7</xdr:col>
                    <xdr:colOff>60960</xdr:colOff>
                    <xdr:row>5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9" zoomScale="175" zoomScaleNormal="175" workbookViewId="0">
      <selection activeCell="A27" sqref="A27:XFD2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120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121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122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123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124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125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126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127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128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129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130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131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132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133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134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135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136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137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138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139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140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141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142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143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144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145</v>
      </c>
      <c r="B27" t="s">
        <v>6</v>
      </c>
      <c r="C27">
        <v>2007</v>
      </c>
      <c r="D27">
        <v>8.3000000000000007</v>
      </c>
      <c r="F27">
        <v>1</v>
      </c>
    </row>
    <row r="28" spans="1:6" x14ac:dyDescent="0.3">
      <c r="A28" t="s">
        <v>146</v>
      </c>
      <c r="B28" t="s">
        <v>6</v>
      </c>
      <c r="C28">
        <v>2003</v>
      </c>
      <c r="D28">
        <v>8.1</v>
      </c>
      <c r="E28" t="s">
        <v>22</v>
      </c>
      <c r="F28">
        <v>1</v>
      </c>
    </row>
    <row r="29" spans="1:6" x14ac:dyDescent="0.3">
      <c r="A29" t="s">
        <v>142</v>
      </c>
      <c r="B29" t="s">
        <v>7</v>
      </c>
      <c r="C29">
        <v>2019</v>
      </c>
      <c r="D29">
        <v>8.5</v>
      </c>
      <c r="F29">
        <v>5</v>
      </c>
    </row>
    <row r="30" spans="1:6" x14ac:dyDescent="0.3">
      <c r="A30" t="s">
        <v>124</v>
      </c>
      <c r="B30" t="s">
        <v>7</v>
      </c>
      <c r="C30">
        <v>2022</v>
      </c>
      <c r="D30">
        <v>6.8</v>
      </c>
      <c r="E30" t="s">
        <v>8</v>
      </c>
      <c r="F30">
        <v>5</v>
      </c>
    </row>
    <row r="31" spans="1:6" x14ac:dyDescent="0.3">
      <c r="A31" t="s">
        <v>147</v>
      </c>
      <c r="B31" t="s">
        <v>6</v>
      </c>
      <c r="C31">
        <v>2014</v>
      </c>
      <c r="D31">
        <v>8.1</v>
      </c>
      <c r="E31" t="s">
        <v>11</v>
      </c>
      <c r="F31">
        <v>1</v>
      </c>
    </row>
    <row r="32" spans="1:6" x14ac:dyDescent="0.3">
      <c r="A32" t="s">
        <v>148</v>
      </c>
      <c r="B32" t="s">
        <v>6</v>
      </c>
      <c r="C32">
        <v>2018</v>
      </c>
      <c r="D32" t="s">
        <v>114</v>
      </c>
      <c r="E32" t="s">
        <v>11</v>
      </c>
      <c r="F32">
        <v>1</v>
      </c>
    </row>
    <row r="33" spans="1:6" x14ac:dyDescent="0.3">
      <c r="A33" t="s">
        <v>149</v>
      </c>
      <c r="B33" t="s">
        <v>6</v>
      </c>
      <c r="C33">
        <v>2021</v>
      </c>
      <c r="D33">
        <v>7.6</v>
      </c>
      <c r="E33" t="s">
        <v>23</v>
      </c>
      <c r="F33">
        <v>2</v>
      </c>
    </row>
    <row r="34" spans="1:6" x14ac:dyDescent="0.3">
      <c r="A34" t="s">
        <v>150</v>
      </c>
      <c r="B34" t="s">
        <v>6</v>
      </c>
      <c r="C34">
        <v>2022</v>
      </c>
      <c r="D34">
        <v>8</v>
      </c>
      <c r="E34" t="s">
        <v>24</v>
      </c>
      <c r="F34">
        <v>2</v>
      </c>
    </row>
    <row r="35" spans="1:6" x14ac:dyDescent="0.3">
      <c r="A35" t="s">
        <v>151</v>
      </c>
      <c r="B35" t="s">
        <v>6</v>
      </c>
      <c r="C35">
        <v>2015</v>
      </c>
      <c r="D35">
        <v>8</v>
      </c>
      <c r="E35" t="s">
        <v>25</v>
      </c>
      <c r="F35">
        <v>2</v>
      </c>
    </row>
    <row r="36" spans="1:6" x14ac:dyDescent="0.3">
      <c r="A36" t="s">
        <v>152</v>
      </c>
      <c r="B36" t="s">
        <v>6</v>
      </c>
      <c r="C36">
        <v>2022</v>
      </c>
      <c r="D36">
        <v>8.3000000000000007</v>
      </c>
      <c r="E36" t="s">
        <v>26</v>
      </c>
      <c r="F36">
        <v>1</v>
      </c>
    </row>
    <row r="37" spans="1:6" x14ac:dyDescent="0.3">
      <c r="A37" t="s">
        <v>153</v>
      </c>
      <c r="B37" t="s">
        <v>6</v>
      </c>
      <c r="C37">
        <v>2015</v>
      </c>
      <c r="D37">
        <v>8.1</v>
      </c>
      <c r="E37" t="s">
        <v>27</v>
      </c>
      <c r="F37">
        <v>1</v>
      </c>
    </row>
    <row r="38" spans="1:6" x14ac:dyDescent="0.3">
      <c r="A38" t="s">
        <v>154</v>
      </c>
      <c r="B38" t="s">
        <v>7</v>
      </c>
      <c r="C38">
        <v>2011</v>
      </c>
      <c r="D38">
        <v>6.9</v>
      </c>
      <c r="E38" t="s">
        <v>8</v>
      </c>
      <c r="F38">
        <v>5</v>
      </c>
    </row>
    <row r="39" spans="1:6" x14ac:dyDescent="0.3">
      <c r="A39" t="s">
        <v>155</v>
      </c>
      <c r="B39" t="s">
        <v>7</v>
      </c>
      <c r="C39">
        <v>2014</v>
      </c>
      <c r="D39">
        <v>7.8</v>
      </c>
      <c r="E39" t="s">
        <v>8</v>
      </c>
      <c r="F39">
        <v>5</v>
      </c>
    </row>
    <row r="40" spans="1:6" x14ac:dyDescent="0.3">
      <c r="A40" t="s">
        <v>156</v>
      </c>
      <c r="B40" t="s">
        <v>6</v>
      </c>
      <c r="C40">
        <v>2018</v>
      </c>
      <c r="D40">
        <v>1.9</v>
      </c>
      <c r="E40" t="s">
        <v>27</v>
      </c>
      <c r="F40">
        <v>1</v>
      </c>
    </row>
    <row r="41" spans="1:6" x14ac:dyDescent="0.3">
      <c r="A41" t="s">
        <v>157</v>
      </c>
      <c r="B41" t="s">
        <v>6</v>
      </c>
      <c r="C41">
        <v>2021</v>
      </c>
      <c r="D41">
        <v>8.4</v>
      </c>
      <c r="E41" t="s">
        <v>12</v>
      </c>
      <c r="F41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topLeftCell="A2"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X M L _ M o v i e F i n a n c i a l s     2 _ 0 e c 1 6 9 6 a - 5 1 4 7 - 4 5 3 d - 8 c d 0 - 6 d c 9 7 e 6 c 5 3 3 3 " > < C u s t o m C o n t e n t   x m l n s = " h t t p : / / g e m i n i / p i v o t c u s t o m i z a t i o n / T a b l e X M L _ M o v i e F i n a n c i a l s   2 _ 0 e c 1 6 9 6 a - 5 1 4 7 - 4 5 3 d - 8 c d 0 - 6 d c 9 7 e 6 c 5 3 3 3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  m i < / s t r i n g > < / k e y > < v a l u e > < i n t > 1 2 0 < / i n t > < / v a l u e > < / i t e m > < i t e m > < k e y > < s t r i n g > r e v e n u e   m i < / s t r i n g > < / k e y > < v a l u e > < i n t > 1 2 9 < / i n t > < / v a l u e > < / i t e m > < i t e m > < k e y > < s t r i n g > b u d g e t   I N R < / s t r i n g > < / k e y > < v a l u e > < i n t > 1 2 9 < / i n t > < / v a l u e > < / i t e m > < i t e m > < k e y > < s t r i n g > r e v e n u e   I N R < / s t r i n g > < / k e y > < v a l u e > < i n t > 1 3 8 < / i n t > < / v a l u e > < / i t e m > < i t e m > < k e y > < s t r i n g > b u d g e t   U S D < / s t r i n g > < / k e y > < v a l u e > < i n t > 1 3 4 < / i n t > < / v a l u e > < / i t e m > < i t e m > < k e y > < s t r i n g > r e v e n u e   U S D < / s t r i n g > < / k e y > < v a l u e > < i n t > 1 4 3 < / i n t > < / v a l u e > < / i t e m > < i t e m > < k e y > < s t r i n g > p r o f i t   U S D < / s t r i n g > < / k e y > < v a l u e > < i n t > 1 2 3 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 3 5 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 7 5 < / i n t > < / v a l u e > < / i t e m > < i t e m > < k e y > < s t r i n g > l a n g u a g e _ i d < / s t r i n g > < / k e y > < v a l u e > < i n t > 1 6 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 2 9 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o v i e F i n a n c i a l s     2 _ 0 e c 1 6 9 6 a - 5 1 4 7 - 4 5 3 d - 8 c d 0 - 6 d c 9 7 e 6 c 5 3 3 3 " > < C u s t o m C o n t e n t   x m l n s = " h t t p : / / g e m i n i / p i v o t c u s t o m i z a t i o n / T a b l e X M L _ M o v i e F i n a n c i a l s   2 _ 0 e c 1 6 9 6 a - 5 1 4 7 - 4 5 3 d - 8 c d 0 - 6 d c 9 7 e 6 c 5 3 3 3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  m i < / s t r i n g > < / k e y > < v a l u e > < i n t > 1 2 0 < / i n t > < / v a l u e > < / i t e m > < i t e m > < k e y > < s t r i n g > r e v e n u e   m i < / s t r i n g > < / k e y > < v a l u e > < i n t > 1 2 9 < / i n t > < / v a l u e > < / i t e m > < i t e m > < k e y > < s t r i n g > b u d g e t   I N R < / s t r i n g > < / k e y > < v a l u e > < i n t > 1 2 9 < / i n t > < / v a l u e > < / i t e m > < i t e m > < k e y > < s t r i n g > r e v e n u e   I N R < / s t r i n g > < / k e y > < v a l u e > < i n t > 1 3 8 < / i n t > < / v a l u e > < / i t e m > < i t e m > < k e y > < s t r i n g > b u d g e t   U S D < / s t r i n g > < / k e y > < v a l u e > < i n t > 1 3 4 < / i n t > < / v a l u e > < / i t e m > < i t e m > < k e y > < s t r i n g > r e v e n u e   U S D < / s t r i n g > < / k e y > < v a l u e > < i n t > 1 4 3 < / i n t > < / v a l u e > < / i t e m > < i t e m > < k e y > < s t r i n g > p r o f i t   U S D < / s t r i n g > < / k e y > < v a l u e > < i n t > 1 2 3 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, M o v i e F i n a n c i a l s     2 _ 0 e c 1 6 9 6 a - 5 1 4 7 - 4 5 3 d - 8 c d 0 - 6 d c 9 7 e 6 c 5 3 3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 M o v i e F i n a n c i a l s 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 M o v i e F i n a n c i a l s 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 D y n a m i c   T a g s \ T a b l e s \ & l t ; T a b l e s \ M o v i e F i n a n c i a l s     2 & g t ; 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 T a b l e s \ s t u d i o p n l \ T a b l e s \ s t u d i o p n l \ C o l u m n s \ p r o f i t t a r g e t \ A d d i t i o n a l   I n f o \ E r r o r 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 T a b l e s \ s t u d i o p n l \ M e a s u r e s \ m a x  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 T a b l e s \ M o v i e F i n a n c i a l s     2 < / K e y > < / D i a g r a m O b j e c t K e y > < D i a g r a m O b j e c t K e y > < K e y > T a b l e s \ M o v i e F i n a n c i a l s     2 \ C o l u m n s \ m o v i e _ i d < / K e y > < / D i a g r a m O b j e c t K e y > < D i a g r a m O b j e c t K e y > < K e y > T a b l e s \ M o v i e F i n a n c i a l s     2 \ C o l u m n s \ t i t l e < / K e y > < / D i a g r a m O b j e c t K e y > < D i a g r a m O b j e c t K e y > < K e y > T a b l e s \ M o v i e F i n a n c i a l s     2 \ C o l u m n s \ i n d u s t r y < / K e y > < / D i a g r a m O b j e c t K e y > < D i a g r a m O b j e c t K e y > < K e y > T a b l e s \ M o v i e F i n a n c i a l s     2 \ C o l u m n s \ r e l e a s e _ y e a r < / K e y > < / D i a g r a m O b j e c t K e y > < D i a g r a m O b j e c t K e y > < K e y > T a b l e s \ M o v i e F i n a n c i a l s     2 \ C o l u m n s \ i m d b _ r a t i n g < / K e y > < / D i a g r a m O b j e c t K e y > < D i a g r a m O b j e c t K e y > < K e y > T a b l e s \ M o v i e F i n a n c i a l s     2 \ C o l u m n s \ s t u d i o < / K e y > < / D i a g r a m O b j e c t K e y > < D i a g r a m O b j e c t K e y > < K e y > T a b l e s \ M o v i e F i n a n c i a l s     2 \ C o l u m n s \ l a n g u a g e _ i d < / K e y > < / D i a g r a m O b j e c t K e y > < D i a g r a m O b j e c t K e y > < K e y > T a b l e s \ M o v i e F i n a n c i a l s     2 \ C o l u m n s \ b u d g e t < / K e y > < / D i a g r a m O b j e c t K e y > < D i a g r a m O b j e c t K e y > < K e y > T a b l e s \ M o v i e F i n a n c i a l s     2 \ C o l u m n s \ r e v e n u e < / K e y > < / D i a g r a m O b j e c t K e y > < D i a g r a m O b j e c t K e y > < K e y > T a b l e s \ M o v i e F i n a n c i a l s     2 \ C o l u m n s \ u n i t < / K e y > < / D i a g r a m O b j e c t K e y > < D i a g r a m O b j e c t K e y > < K e y > T a b l e s \ M o v i e F i n a n c i a l s     2 \ C o l u m n s \ c u r r e n c y < / K e y > < / D i a g r a m O b j e c t K e y > < D i a g r a m O b j e c t K e y > < K e y > T a b l e s \ M o v i e F i n a n c i a l s     2 \ C o l u m n s \ u n i t _ f a c t o r < / K e y > < / D i a g r a m O b j e c t K e y > < D i a g r a m O b j e c t K e y > < K e y > T a b l e s \ M o v i e F i n a n c i a l s     2 \ C o l u m n s \ b u d g e t   m i < / K e y > < / D i a g r a m O b j e c t K e y > < D i a g r a m O b j e c t K e y > < K e y > T a b l e s \ M o v i e F i n a n c i a l s     2 \ C o l u m n s \ r e v e n u e   m i < / K e y > < / D i a g r a m O b j e c t K e y > < D i a g r a m O b j e c t K e y > < K e y > T a b l e s \ M o v i e F i n a n c i a l s     2 \ C o l u m n s \ b u d g e t   I N R < / K e y > < / D i a g r a m O b j e c t K e y > < D i a g r a m O b j e c t K e y > < K e y > T a b l e s \ M o v i e F i n a n c i a l s     2 \ C o l u m n s \ r e v e n u e   I N R < / K e y > < / D i a g r a m O b j e c t K e y > < D i a g r a m O b j e c t K e y > < K e y > T a b l e s \ M o v i e F i n a n c i a l s     2 \ C o l u m n s \ b u d g e t   U S D < / K e y > < / D i a g r a m O b j e c t K e y > < D i a g r a m O b j e c t K e y > < K e y > T a b l e s \ M o v i e F i n a n c i a l s     2 \ C o l u m n s \ r e v e n u e   U S D < / K e y > < / D i a g r a m O b j e c t K e y > < D i a g r a m O b j e c t K e y > < K e y > T a b l e s \ M o v i e F i n a n c i a l s     2 \ C o l u m n s \ p r o f i t   U S D 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 T a g s \ T a b l e s \ & l t ; T a b l e s \ M o v i e F i n a n c i a l s 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 3 1 4 . 0 9 6 1 8 9 4 3 2 3 3 4 1 4 < / L e f t > < S c r o l l V e r t i c a l O f f s e t > 3 2 . 3 8 9 9 9 9 9 9 9 9 9 9 6 4 5 < / S c r o l l V e r t i c a l O f f s e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 T a b l e s \ s t u d i o p n l \ T a b l e s \ s t u d i o p n l \ C o l u m n s \ p r o f i t t a r g e t \ A d d i t i o n a l 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 T a b l e s \ s t u d i o p n l \ M e a s u r e s \ m a x 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< / K e y > < / a : K e y > < a : V a l u e   i : t y p e = " D i a g r a m D i s p l a y N o d e V i e w S t a t e " > < H e i g h t > 3 7 4 < / H e i g h t > < I s E x p a n d e d > t r u e < / I s E x p a n d e d > < L a y e d O u t > t r u e < / L a y e d O u t > < L e f t > 8 1 9 . 0 9 6 1 8 9 4 3 2 3 3 4 0 9 < / L e f t > < T a b I n d e x > 2 < / T a b I n d e x > < T o p > 2 0 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 T a b l e s \ M o v i e F i n a n c i a l s     2 \ C o l u m n s \ p r o f i t 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 ( 2 9 8 . 0 9 6 1 8 9 4 3 2 3 3 4 , 3 1 9 ) .   E n d   p o i n t   2 :   ( 2 1 6 , 8 7 ) 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 2 9 8 . 0 9 6 1 8 9 4 3 2 3 3 4 1 4 < / b : _ x > < b : _ y > 3 1 9 < / b : _ y > < / b : P o i n t > < b : P o i n t > < b : _ x > 2 5 9 . 0 4 8 0 9 4 9 3 2 3 3 4 1 5 < / b : _ x > < b : _ y > 3 1 9 < / b : _ y > < / b : P o i n t > < b : P o i n t > < b : _ x > 2 5 7 . 0 4 8 0 9 4 9 3 2 3 3 4 1 5 < / b : _ x > < b : _ y > 3 1 7 < / b : _ y > < / b : P o i n t > < b : P o i n t > < b : _ x > 2 5 7 . 0 4 8 0 9 4 9 3 2 3 3 4 1 5 < / b : _ x > < b : _ y > 8 9 < / b : _ y > < / b : P o i n t > < b : P o i n t > < b : _ x > 2 5 5 . 0 4 8 0 9 4 9 3 2 3 3 4 1 5 < / b : _ x > < b : _ y > 8 7 < / b : _ y > < / b : P o i n t > < b : P o i n t > < b : _ x > 2 1 5 . 9 9 9 9 9 9 9 9 9 9 9 9 8 3 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 2 9 8 . 0 9 6 1 8 9 4 3 2 3 3 4 1 4 < / b : _ x > < b : _ y > 3 1 1 < / b : _ y > < / L a b e l L o c a t i o n > < L o c a t i o n   x m l n s : b = " h t t p : / / s c h e m a s . d a t a c o n t r a c t . o r g / 2 0 0 4 / 0 7 / S y s t e m . W i n d o w s " > < b : _ x > 3 1 4 . 0 9 6 1 8 9 4 3 2 3 3 4 1 4 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 7 9 < / b : _ y > < / L a b e l L o c a t i o n > < L o c a t i o n   x m l n s : b = " h t t p : / / s c h e m a s . d a t a c o n t r a c t . o r g / 2 0 0 4 / 0 7 / S y s t e m . W i n d o w s " > < b : _ x > 1 9 9 . 9 9 9 9 9 9 9 9 9 9 9 9 8 9 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 2 9 8 . 0 9 6 1 8 9 4 3 2 3 3 4 1 4 < / b : _ x > < b : _ y > 3 1 9 < / b : _ y > < / b : P o i n t > < b : P o i n t > < b : _ x > 2 5 9 . 0 4 8 0 9 4 9 3 2 3 3 4 1 5 < / b : _ x > < b : _ y > 3 1 9 < / b : _ y > < / b : P o i n t > < b : P o i n t > < b : _ x > 2 5 7 . 0 4 8 0 9 4 9 3 2 3 3 4 1 5 < / b : _ x > < b : _ y > 3 1 7 < / b : _ y > < / b : P o i n t > < b : P o i n t > < b : _ x > 2 5 7 . 0 4 8 0 9 4 9 3 2 3 3 4 1 5 < / b : _ x > < b : _ y > 8 9 < / b : _ y > < / b : P o i n t > < b : P o i n t > < b : _ x > 2 5 5 . 0 4 8 0 9 4 9 3 2 3 3 4 1 5 < / b : _ x > < b : _ y > 8 7 < / b : _ y > < / b : P o i n t > < b : P o i n t > < b : _ x > 2 1 5 . 9 9 9 9 9 9 9 9 9 9 9 9 8 3 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 M o v i e F i n a n c i a l s 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 M o v i e F i n a n c i a l s 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 M o v i e F i n a n c i a l s     2 _ 0 e c 1 6 9 6 a - 5 1 4 7 - 4 5 3 d - 8 c d 0 - 6 d c 9 7 e 6 c 5 3 3 3 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O k G A A B Q S w M E F A A C A A g A T K Y +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M p j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Y + V y o 2 o i f k A w A A I A 8 A A B M A H A B G b 3 J t d W x h c y 9 T Z W N 0 a W 9 u M S 5 t I K I Y A C i g F A A A A A A A A A A A A A A A A A A A A A A A A A A A A K 1 X T W / b O B C 9 B 8 h / I N i L U i h u 7 K T p o o s c U j s L t N 1 N 0 T j d P R i G Q U t 0 T J Q i D Y p K Y x j 5 7 x 1 K t E h 9 O F K L 9 a U O h 3 z v z Z s h x 0 1 p p J k U a F r 8 O / z z + O j 4 K F 0 T R W P 0 j 3 x k N E V X i F N 9 f I T g M 5 W Z i i i s 3 D x F l A / G m V J U 6 P + k + r 6 U 8 n t w s p v d k o R e 4 e I k n j / P x l J o 2 D I P C 4 B X e L w m 4 g H A 7 7 c b i g H p n i w 5 H d w r I t K V V M l Y 8 i w R J p g G B V u 4 2 + H E 4 C 1 Y v N B M c 4 p D p G E D 0 v R J P 4 d o h 5 m I s 1 S r b S O g K K c k p Y s t J Q q C H 4 W + v B g Y 8 O J Y E i 8 X i m g m H v Y n i d j m o V R n M Z M N P A 7 a M / J g p F T h n k / K B E / t B 0 2 I J m g M A g Q Q o F P / Y x K v W V G e n 0 q l Y f F O / k i d P 2 Y x 6 I n d a t g X F V M 1 u E 4 j K m I 4 4 g u + o 7 A b G C f Z h r O I a C j 5 S s k E V T F Q l F f G S Z q w F J y L j C x f s r G p x l 7 h 2 n A S w V 6 R c Y 5 + M L 1 G G N 9 K j a 4 f C e M G F 2 N H Y X f / S 3 h G g 1 8 V G h q K s A Y e W k h V w Q 7 L g n t S 7 x V L E l M d K P 7 B R k 2 D n j m Z o p R N Z S A H B t / v r 0 Y L F U U u C U l + T 5 t d V N H p u g g s 0 u 3 O o O U W v f d a y + w s s g n 6 U 4 e o 2 W M 5 k g Z v 8 y 9 G z 4 f t D Y n W E 8 p Z w i A Q 7 P B 7 D B f p a y Y 1 n e o t s I / T x x C t C E / p S b N z B s M m z 2 D k F 8 m / Q s O O 5 6 S H K c 2 r k 0 u o v R s N Q Q f K e E c F M Z W x r e L 3 t Q m 4 D q p m c U B E u Y Y P i c D 2 u h 3 w Z 9 T p T 1 2 w r 6 S W 5 P E R E + 0 k / g T 5 i w k i I g b l / Z 0 p 4 k 7 / / 5 O k 8 b Q v s / i B 6 v 2 y y J I l V X a G P F K R 0 Z Z I J p h u 4 E R 5 N t G 2 p 1 + 4 M X A 7 P C u y v K U p v L i f J B N B M W v 9 l j A N 4 l D q E d / W E B m I z z A / B 3 / T l f 6 S w S V 1 z X P z t C E i r p T R + V w E 8 + / 2 8 b A m 1 w g 8 Z z 0 r 9 9 4 5 u 5 5 / Y a u T e B 0 b f W O Y / j J x 2 m C 1 f N D a k g A w e y R E F B 4 o N L N 0 8 9 N Z I W H e H I 8 t t 9 g E 3 C 2 u a I G R Y r 9 5 a l 8 a 7 X U a 0 6 z V n x s v j H B L L S F g n m r C L U y 7 J d V x n f u 7 W J F I S 7 X 3 g 6 3 Q z C z P 4 T z + w D g H U J C s 1 1 S g 4 d n Z G a L w Y K N h e x 2 G 7 a w H N Y K E w n S U s L I g t g y v Z 5 6 6 e T v f 6 E U + K 8 m 1 l M + y L 3 s f m v N u m p G X y 8 f b O 9 / N f f P O r / C 3 6 c R a O S v z n r / + w 5 r q r b X r u O j W c e 6 n 2 0 u I 8 8 Z T 4 i 2 2 S 3 n b L e X C s 8 T w t S s x G h u W v O l t y W W 3 j r e + J b 2 E e N m / 6 W / J u 2 4 p l 0 b K R s k V q 1 g y 8 9 S V 7 1 D + R / s 4 7 5 z m V V n m P a m Q j m 3 W 7 n d N 1 Z 5 m v F L G Z r j l v 1 N 2 W P Y c f 8 X v 4 4 3 g r Y O v N h w d Y r H D B 3 q F 6 5 M 0 G J 3 g 3 0 L 9 C V B L A Q I t A B Q A A g A I A E y m P l e d i G a P o w A A A P Y A A A A S A A A A A A A A A A A A A A A A A A A A A A B D b 2 5 m a W c v U G F j a 2 F n Z S 5 4 b W x Q S w E C L Q A U A A I A C A B M p j 5 X D 8 r p q 6 Q A A A D p A A A A E w A A A A A A A A A A A A A A A A D v A A A A W 0 N v b n R l b n R f V H l w Z X N d L n h t b F B L A Q I t A B Q A A g A I A E y m P l c q N q I n 5 A M A A C A P A A A T A A A A A A A A A A A A A A A A A O A B A A B G b 3 J t d W x h c y 9 T Z W N 0 a W 9 u M S 5 t U E s F B g A A A A A D A A M A w g A A A B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J U A A A A A A A A Y F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D b 2 x 1 b W 5 U e X B l c y I g V m F s d W U 9 I n N C Z 1 l H Q X d B R 0 F 3 P T 0 i I C 8 + P E V u d H J 5 I F R 5 c G U 9 I k Z p b G x M Y X N 0 V X B k Y X R l Z C I g V m F s d W U 9 I m Q y M D I z L T A z L T A x V D A 0 O j U 2 O j A 2 L j Y 1 O T E 3 M j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D U 6 M j Y 6 M T g u M j Q y M D c 5 M l o i I C 8 + P E V u d H J 5 I F R 5 c G U 9 I k Z p b G x D b 2 x 1 b W 5 U e X B l c y I g V m F s d W U 9 I n N C Z 1 l H Q X d V R 0 F 3 V U Z C Z 1 l B Q U F B Q U F C R V J F U T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T d G F 0 d X M i I F Z h b H V l P S J z Q 2 9 t c G x l d G U i I C 8 + P E V u d H J 5 I F R 5 c G U 9 I l J l Y 2 9 2 Z X J 5 V G F y Z 2 V 0 U 2 h l Z X Q i I F Z h b H V l P S J z T W 9 2 a W V G a W 5 h b m N p Y W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T W 9 2 a W V G a W 5 h b m N p Y W x z I V B p d m 9 0 V G F i b G U 0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R W 5 0 c n k g V H l w Z T 0 i U X V l c n l J R C I g V m F s d W U 9 I n N j Y W U z O T N l N i 1 k Y z Y 0 L T Q y M T E t O D J h M S 0 w Z W M 0 M T F i N m J j O W I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u b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j o z O D o 1 N i 4 x N D E 1 M j k z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T W 9 2 a W V G a W 5 h b m N p Y W x z I C g y K S F Q a X Z v d F R h Y m x l N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Q 2 9 s d W 1 u V H l w Z X M i I F Z h b H V l P S J z Q m d Z R 0 F 3 V U d B d 1 V G Q m d Z Q U F B Q U F B Q k V S R V E 9 P S I g L z 4 8 R W 5 0 c n k g V H l w Z T 0 i R m l s b E x h c 3 R V c G R h d G V k I i B W Y W x 1 Z T 0 i Z D I w M j M t M D k t M z B U M T Q 6 M T Y 6 M z Y u N z U w M D E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W 9 2 a W V G a W 5 h b m N p Y W x z I C g y K S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b B k r e m e x F t U e o X U x O C r Q A A A A A A g A A A A A A E G Y A A A A B A A A g A A A A / q v L f a C E g n U 2 j S 1 r N k n l 0 w T f L p q K M u l u Y T z u A / J K x + c A A A A A D o A A A A A C A A A g A A A A o U s d j + f j Z c 6 A 4 7 / k I 5 E Y + r L i E P W M j f H g 5 j o L v T T B C B J Q A A A A L R O C 5 w e / O G c o L 7 n t u F J O r p l V + K j 0 1 k U o s j I R Y P V N C t P s / d V y O 8 z Z I Q d D J I k S z 5 o 8 Q P D 7 C 2 m d A D Q E R T H T g 8 H n j 6 3 B 4 w 4 A L G b d K / A i z P g d 5 4 5 A A A A A q D t U x R e u p H d n s A 7 S w l H w l / 9 X h Q C 3 p b P o 1 s B i F F z 1 O A H M T B l E 2 / X f H 2 j f I D g 7 u S U B p j C L m a B 8 K X F 4 i 9 7 g s k H N 5 g = = < / D a t a M a s h u p > 
</file>

<file path=customXml/item19.xml>��< ? x m l   v e r s i o n = " 1 . 0 "   e n c o d i n g = " U T F - 1 6 " ? > < G e m i n i   x m l n s = " h t t p : / / g e m i n i / p i v o t c u s t o m i z a t i o n / 8 2 a 2 f 9 2 e - 4 2 0 9 - 4 0 f b - 8 9 b a - 7 7 0 c d 6 d 2 6 b 0 3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 F a l s e 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 F a l s e < / V i s i b l e > < / i t e m > < i t e m > < M e a s u r e N a m e > p / l   $   m i < / M e a s u r e N a m e > < D i s p l a y N a m e > p / l   $   m i < / D i s p l a y N a m e > < V i s i b l e > F a l s e < / V i s i b l e > < / i t e m > < i t e m > < M e a s u r e N a m e > p / l   % < / M e a s u r e N a m e > < D i s p l a y N a m e > p / l   % < / D i s p l a y N a m e > < V i s i b l e > F a l s e < / V i s i b l e > < / i t e m > < i t e m > < M e a s u r e N a m e > m a x   t a r g e t < / M e a s u r e N a m e > < D i s p l a y N a m e > m a x   t a r g e t 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 m a x   t a r g e t < / M e a s u r e N a m e > < D i s p l a y N a m e > m a x   t a r g e t 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 2 0 2 3 - 0 9 - 3 0 T 2 0 : 5 0 : 3 0 . 6 1 8 9 0 4 + 0 5 : 3 0 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7B92B3BC-22C5-4AAD-857F-409425A06EB1}">
  <ds:schemaRefs/>
</ds:datastoreItem>
</file>

<file path=customXml/itemProps11.xml><?xml version="1.0" encoding="utf-8"?>
<ds:datastoreItem xmlns:ds="http://schemas.openxmlformats.org/officeDocument/2006/customXml" ds:itemID="{1745E23B-06EA-4725-BB75-73D267F10A05}">
  <ds:schemaRefs/>
</ds:datastoreItem>
</file>

<file path=customXml/itemProps12.xml><?xml version="1.0" encoding="utf-8"?>
<ds:datastoreItem xmlns:ds="http://schemas.openxmlformats.org/officeDocument/2006/customXml" ds:itemID="{8425C793-8DBA-4C62-BD9C-7984249B5A23}">
  <ds:schemaRefs/>
</ds:datastoreItem>
</file>

<file path=customXml/itemProps13.xml><?xml version="1.0" encoding="utf-8"?>
<ds:datastoreItem xmlns:ds="http://schemas.openxmlformats.org/officeDocument/2006/customXml" ds:itemID="{6F0CE184-30FE-4FBC-868F-5107CF5912BF}">
  <ds:schemaRefs/>
</ds:datastoreItem>
</file>

<file path=customXml/itemProps14.xml><?xml version="1.0" encoding="utf-8"?>
<ds:datastoreItem xmlns:ds="http://schemas.openxmlformats.org/officeDocument/2006/customXml" ds:itemID="{051253A7-4C0C-487D-91AC-A84A45A1A2B5}">
  <ds:schemaRefs/>
</ds:datastoreItem>
</file>

<file path=customXml/itemProps15.xml><?xml version="1.0" encoding="utf-8"?>
<ds:datastoreItem xmlns:ds="http://schemas.openxmlformats.org/officeDocument/2006/customXml" ds:itemID="{FBECD668-7189-42CE-8867-DECCF90CAE49}">
  <ds:schemaRefs/>
</ds:datastoreItem>
</file>

<file path=customXml/itemProps16.xml><?xml version="1.0" encoding="utf-8"?>
<ds:datastoreItem xmlns:ds="http://schemas.openxmlformats.org/officeDocument/2006/customXml" ds:itemID="{18A7E9E1-8C8C-4FEB-A633-6E6F8AE3EFC9}">
  <ds:schemaRefs/>
</ds:datastoreItem>
</file>

<file path=customXml/itemProps17.xml><?xml version="1.0" encoding="utf-8"?>
<ds:datastoreItem xmlns:ds="http://schemas.openxmlformats.org/officeDocument/2006/customXml" ds:itemID="{3ABF5ECB-AF75-4B44-A14F-F45BCAF88402}">
  <ds:schemaRefs/>
</ds:datastoreItem>
</file>

<file path=customXml/itemProps18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1C846611-E2BB-4F09-AE53-261089F6BF85}">
  <ds:schemaRefs/>
</ds:datastoreItem>
</file>

<file path=customXml/itemProps2.xml><?xml version="1.0" encoding="utf-8"?>
<ds:datastoreItem xmlns:ds="http://schemas.openxmlformats.org/officeDocument/2006/customXml" ds:itemID="{06A731B8-575C-46C1-BD2B-B4098A4C8BF5}">
  <ds:schemaRefs/>
</ds:datastoreItem>
</file>

<file path=customXml/itemProps20.xml><?xml version="1.0" encoding="utf-8"?>
<ds:datastoreItem xmlns:ds="http://schemas.openxmlformats.org/officeDocument/2006/customXml" ds:itemID="{6CAE7011-885C-4C28-A787-A56EF0A33B21}">
  <ds:schemaRefs/>
</ds:datastoreItem>
</file>

<file path=customXml/itemProps21.xml><?xml version="1.0" encoding="utf-8"?>
<ds:datastoreItem xmlns:ds="http://schemas.openxmlformats.org/officeDocument/2006/customXml" ds:itemID="{BA65F5A9-B460-4DC4-8558-F174040F8CD2}">
  <ds:schemaRefs/>
</ds:datastoreItem>
</file>

<file path=customXml/itemProps22.xml><?xml version="1.0" encoding="utf-8"?>
<ds:datastoreItem xmlns:ds="http://schemas.openxmlformats.org/officeDocument/2006/customXml" ds:itemID="{3EB1423B-BA14-465A-B25A-A44266006E5F}">
  <ds:schemaRefs/>
</ds:datastoreItem>
</file>

<file path=customXml/itemProps23.xml><?xml version="1.0" encoding="utf-8"?>
<ds:datastoreItem xmlns:ds="http://schemas.openxmlformats.org/officeDocument/2006/customXml" ds:itemID="{01AB7852-586A-48F1-BC04-B6750D751120}">
  <ds:schemaRefs/>
</ds:datastoreItem>
</file>

<file path=customXml/itemProps24.xml><?xml version="1.0" encoding="utf-8"?>
<ds:datastoreItem xmlns:ds="http://schemas.openxmlformats.org/officeDocument/2006/customXml" ds:itemID="{BDF2745D-4796-4EAC-B536-C98EB42FB6B3}">
  <ds:schemaRefs/>
</ds:datastoreItem>
</file>

<file path=customXml/itemProps25.xml><?xml version="1.0" encoding="utf-8"?>
<ds:datastoreItem xmlns:ds="http://schemas.openxmlformats.org/officeDocument/2006/customXml" ds:itemID="{56F88848-D3FF-47BC-8FA6-C8FE9443F053}">
  <ds:schemaRefs/>
</ds:datastoreItem>
</file>

<file path=customXml/itemProps3.xml><?xml version="1.0" encoding="utf-8"?>
<ds:datastoreItem xmlns:ds="http://schemas.openxmlformats.org/officeDocument/2006/customXml" ds:itemID="{754CFD15-C1B5-443D-9B1E-D55B90C25793}">
  <ds:schemaRefs/>
</ds:datastoreItem>
</file>

<file path=customXml/itemProps4.xml><?xml version="1.0" encoding="utf-8"?>
<ds:datastoreItem xmlns:ds="http://schemas.openxmlformats.org/officeDocument/2006/customXml" ds:itemID="{EF515966-4A54-475F-812C-691CFF948B86}">
  <ds:schemaRefs/>
</ds:datastoreItem>
</file>

<file path=customXml/itemProps5.xml><?xml version="1.0" encoding="utf-8"?>
<ds:datastoreItem xmlns:ds="http://schemas.openxmlformats.org/officeDocument/2006/customXml" ds:itemID="{E09EDE53-5154-46D8-B0A8-ECCD60CE9378}">
  <ds:schemaRefs/>
</ds:datastoreItem>
</file>

<file path=customXml/itemProps6.xml><?xml version="1.0" encoding="utf-8"?>
<ds:datastoreItem xmlns:ds="http://schemas.openxmlformats.org/officeDocument/2006/customXml" ds:itemID="{44A5B885-C33E-48D9-99B5-8D264DE41763}">
  <ds:schemaRefs/>
</ds:datastoreItem>
</file>

<file path=customXml/itemProps7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8.xml><?xml version="1.0" encoding="utf-8"?>
<ds:datastoreItem xmlns:ds="http://schemas.openxmlformats.org/officeDocument/2006/customXml" ds:itemID="{8797E1A7-6BA1-4B47-853F-C3906BE298AB}">
  <ds:schemaRefs/>
</ds:datastoreItem>
</file>

<file path=customXml/itemProps9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Studios P&amp;L</vt:lpstr>
      <vt:lpstr>target</vt:lpstr>
      <vt:lpstr>MovieFinancials (2)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N Sandesh Kumar</cp:lastModifiedBy>
  <dcterms:created xsi:type="dcterms:W3CDTF">2015-06-05T18:17:20Z</dcterms:created>
  <dcterms:modified xsi:type="dcterms:W3CDTF">2023-09-30T15:20:31Z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