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f4606817_fnb_co_za/Documents/Desktop/Integrated Project/"/>
    </mc:Choice>
  </mc:AlternateContent>
  <xr:revisionPtr revIDLastSave="0" documentId="8_{7F971769-7D32-4228-8458-44D8A19CC72C}" xr6:coauthVersionLast="47" xr6:coauthVersionMax="47" xr10:uidLastSave="{00000000-0000-0000-0000-000000000000}"/>
  <bookViews>
    <workbookView xWindow="-108" yWindow="-108" windowWidth="23256" windowHeight="12576" xr2:uid="{2BD1C129-059C-4EED-BE03-65A9CE1F2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1" l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<sst xmlns="http://schemas.openxmlformats.org/spreadsheetml/2006/main" count="18988" uniqueCount="1180">
  <si>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</si>
  <si>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</si>
  <si>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</si>
  <si>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</si>
  <si>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</si>
  <si>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</si>
  <si>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</si>
  <si>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</si>
  <si>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</si>
  <si>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</si>
  <si>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</si>
  <si>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</si>
  <si>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</si>
  <si>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</si>
  <si>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</si>
  <si>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</si>
  <si>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</si>
  <si>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</si>
  <si>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</si>
  <si>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</si>
  <si>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</si>
  <si>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</si>
  <si>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</si>
  <si>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</si>
  <si>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</si>
  <si>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</si>
  <si>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</si>
  <si>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</si>
  <si>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</si>
  <si>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</si>
  <si>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</si>
  <si>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</si>
  <si>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</si>
  <si>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</si>
  <si>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</si>
  <si>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</si>
  <si>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</si>
  <si>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</si>
  <si>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</si>
  <si>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</si>
  <si>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</si>
  <si>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</si>
  <si>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</si>
  <si>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</si>
  <si>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</si>
  <si>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</si>
  <si>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</si>
  <si>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</si>
  <si>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</si>
  <si>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</si>
  <si>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</si>
  <si>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</si>
  <si>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</si>
  <si>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</si>
  <si>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</si>
  <si>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</si>
  <si>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</si>
  <si>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</si>
  <si>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</si>
  <si>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</si>
  <si>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</si>
  <si>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</si>
  <si>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</si>
  <si>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</si>
  <si>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</si>
  <si>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</si>
  <si>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</si>
  <si>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</si>
  <si>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</si>
  <si>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</si>
  <si>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</si>
  <si>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</si>
  <si>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</si>
  <si>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</si>
  <si>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</si>
  <si>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</si>
  <si>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</si>
  <si>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</si>
  <si>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</si>
  <si>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</si>
  <si>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</si>
  <si>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</si>
  <si>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</si>
  <si>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</si>
  <si>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</si>
  <si>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</si>
  <si>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exercise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</si>
  <si>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</si>
  <si>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</si>
  <si>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</si>
  <si>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</si>
  <si>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</si>
  <si>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</si>
  <si>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</si>
  <si>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</si>
  <si>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golf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</si>
  <si>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</si>
  <si>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</si>
  <si>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</si>
  <si>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</si>
  <si>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</si>
  <si>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</si>
  <si>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</si>
  <si>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</si>
  <si>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High School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</si>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</sst>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FBEE-6362-4611-8FC6-9296208567AE}">
  <dimension ref="A1:AN1001"/>
  <sheetViews>
    <sheetView tabSelected="1" workbookViewId="0">
      <selection activeCell="H6" sqref="H6"/>
    </sheetView>
  </sheetViews>
  <sheetFormatPr defaultRowHeight="14.4" x14ac:dyDescent="0.3"/>
  <cols>
    <col min="4" max="4" width="14.3320312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3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COUNTBLANK(B2:AM2)</f>
        <v>0</v>
      </c>
    </row>
    <row r="3" spans="1:40" x14ac:dyDescent="0.3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3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COUNTBLANK(B3:AM3)</f>
        <v>0</v>
      </c>
    </row>
    <row r="4" spans="1:40" x14ac:dyDescent="0.3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3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3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4" t="s">
        <v>86</v>
      </c>
      <c r="O5" s="1" t="s">
        <v>87</v>
      </c>
      <c r="P5" s="1">
        <v>48900</v>
      </c>
      <c r="Q5" s="1">
        <v>-62400</v>
      </c>
      <c r="R5" s="3">
        <v>42014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91</v>
      </c>
      <c r="AK5" s="1" t="s">
        <v>92</v>
      </c>
      <c r="AL5" s="1">
        <v>2014</v>
      </c>
      <c r="AM5" s="1" t="s">
        <v>57</v>
      </c>
      <c r="AN5">
        <f t="shared" si="0"/>
        <v>0</v>
      </c>
    </row>
    <row r="6" spans="1:40" x14ac:dyDescent="0.3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93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94</v>
      </c>
      <c r="M6" s="1" t="s">
        <v>73</v>
      </c>
      <c r="N6" s="4" t="s">
        <v>95</v>
      </c>
      <c r="O6" s="1" t="s">
        <v>87</v>
      </c>
      <c r="P6" s="1">
        <v>66000</v>
      </c>
      <c r="Q6" s="1">
        <v>-46000</v>
      </c>
      <c r="R6" s="3">
        <v>42052</v>
      </c>
      <c r="S6" s="1" t="s">
        <v>62</v>
      </c>
      <c r="T6" s="1" t="s">
        <v>63</v>
      </c>
      <c r="U6" s="1" t="s">
        <v>64</v>
      </c>
      <c r="V6" s="1" t="s">
        <v>96</v>
      </c>
      <c r="W6" s="1" t="s">
        <v>78</v>
      </c>
      <c r="X6" s="1" t="s">
        <v>89</v>
      </c>
      <c r="Y6" s="1" t="s">
        <v>97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98</v>
      </c>
      <c r="AK6" s="1" t="s">
        <v>99</v>
      </c>
      <c r="AL6" s="1">
        <v>2009</v>
      </c>
      <c r="AM6" s="1" t="s">
        <v>83</v>
      </c>
      <c r="AN6">
        <f t="shared" si="0"/>
        <v>0</v>
      </c>
    </row>
    <row r="7" spans="1:40" x14ac:dyDescent="0.3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100</v>
      </c>
      <c r="N7" s="1" t="s">
        <v>101</v>
      </c>
      <c r="O7" s="1" t="s">
        <v>87</v>
      </c>
      <c r="P7" s="1">
        <v>0</v>
      </c>
      <c r="Q7" s="1">
        <v>0</v>
      </c>
      <c r="R7" s="3">
        <v>42006</v>
      </c>
      <c r="S7" s="1" t="s">
        <v>76</v>
      </c>
      <c r="T7" s="1" t="s">
        <v>77</v>
      </c>
      <c r="U7" s="1" t="s">
        <v>49</v>
      </c>
      <c r="V7" s="1" t="s">
        <v>102</v>
      </c>
      <c r="W7" s="1" t="s">
        <v>51</v>
      </c>
      <c r="X7" s="1" t="s">
        <v>89</v>
      </c>
      <c r="Y7" s="1" t="s">
        <v>103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3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4" t="s">
        <v>104</v>
      </c>
      <c r="M8" s="1" t="s">
        <v>105</v>
      </c>
      <c r="N8" s="1" t="s">
        <v>74</v>
      </c>
      <c r="O8" s="1" t="s">
        <v>46</v>
      </c>
      <c r="P8" s="1">
        <v>0</v>
      </c>
      <c r="Q8" s="1">
        <v>-77000</v>
      </c>
      <c r="R8" s="3">
        <v>42017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106</v>
      </c>
      <c r="Y8" s="1" t="s">
        <v>107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108</v>
      </c>
      <c r="AK8" s="1" t="s">
        <v>109</v>
      </c>
      <c r="AL8" s="1">
        <v>2012</v>
      </c>
      <c r="AM8" s="1" t="s">
        <v>83</v>
      </c>
      <c r="AN8">
        <f t="shared" si="0"/>
        <v>0</v>
      </c>
    </row>
    <row r="9" spans="1:40" x14ac:dyDescent="0.3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94</v>
      </c>
      <c r="M9" s="1" t="s">
        <v>100</v>
      </c>
      <c r="N9" s="1" t="s">
        <v>110</v>
      </c>
      <c r="O9" s="1" t="s">
        <v>87</v>
      </c>
      <c r="P9" s="1">
        <v>0</v>
      </c>
      <c r="Q9" s="1">
        <v>0</v>
      </c>
      <c r="R9" s="3">
        <v>42062</v>
      </c>
      <c r="S9" s="1" t="s">
        <v>76</v>
      </c>
      <c r="T9" s="1" t="s">
        <v>88</v>
      </c>
      <c r="U9" s="1" t="s">
        <v>111</v>
      </c>
      <c r="V9" s="1" t="s">
        <v>50</v>
      </c>
      <c r="W9" s="1" t="s">
        <v>65</v>
      </c>
      <c r="X9" s="1" t="s">
        <v>52</v>
      </c>
      <c r="Y9" s="1" t="s">
        <v>112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113</v>
      </c>
      <c r="AK9" s="1" t="s">
        <v>114</v>
      </c>
      <c r="AL9" s="1">
        <v>2015</v>
      </c>
      <c r="AM9" s="1" t="s">
        <v>83</v>
      </c>
      <c r="AN9">
        <f t="shared" si="0"/>
        <v>0</v>
      </c>
    </row>
    <row r="10" spans="1:40" x14ac:dyDescent="0.3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115</v>
      </c>
      <c r="N10" s="1" t="s">
        <v>95</v>
      </c>
      <c r="O10" s="1" t="s">
        <v>75</v>
      </c>
      <c r="P10" s="1">
        <v>0</v>
      </c>
      <c r="Q10" s="1">
        <v>0</v>
      </c>
      <c r="R10" s="3">
        <v>42034</v>
      </c>
      <c r="S10" s="1" t="s">
        <v>47</v>
      </c>
      <c r="T10" s="1" t="s">
        <v>88</v>
      </c>
      <c r="U10" s="1" t="s">
        <v>111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118</v>
      </c>
      <c r="AK10" s="1" t="s">
        <v>119</v>
      </c>
      <c r="AL10" s="1">
        <v>2012</v>
      </c>
      <c r="AM10" s="1" t="s">
        <v>83</v>
      </c>
      <c r="AN10">
        <f t="shared" si="0"/>
        <v>0</v>
      </c>
    </row>
    <row r="11" spans="1:40" x14ac:dyDescent="0.3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</v>
      </c>
      <c r="Q11" s="1">
        <v>-39300</v>
      </c>
      <c r="R11" s="3">
        <v>42009</v>
      </c>
      <c r="S11" s="1" t="s">
        <v>47</v>
      </c>
      <c r="T11" s="1" t="s">
        <v>77</v>
      </c>
      <c r="U11" s="1" t="s">
        <v>111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3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</v>
      </c>
      <c r="Q12" s="1">
        <v>0</v>
      </c>
      <c r="R12" s="3">
        <v>42010</v>
      </c>
      <c r="S12" s="1" t="s">
        <v>47</v>
      </c>
      <c r="T12" s="1" t="s">
        <v>88</v>
      </c>
      <c r="U12" s="1" t="s">
        <v>111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132</v>
      </c>
      <c r="AK12" s="1" t="s">
        <v>133</v>
      </c>
      <c r="AL12" s="1">
        <v>2002</v>
      </c>
      <c r="AM12" s="1" t="s">
        <v>83</v>
      </c>
      <c r="AN12">
        <f t="shared" si="0"/>
        <v>0</v>
      </c>
    </row>
    <row r="13" spans="1:40" x14ac:dyDescent="0.3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1250</v>
      </c>
      <c r="I13" s="1">
        <v>0</v>
      </c>
      <c r="J13" s="1">
        <v>615561</v>
      </c>
      <c r="K13" s="1" t="s">
        <v>71</v>
      </c>
      <c r="L13" s="1" t="s">
        <v>104</v>
      </c>
      <c r="M13" s="1" t="s">
        <v>128</v>
      </c>
      <c r="N13" s="1" t="s">
        <v>134</v>
      </c>
      <c r="O13" s="1" t="s">
        <v>61</v>
      </c>
      <c r="P13" s="1">
        <v>0</v>
      </c>
      <c r="Q13" s="1">
        <v>-51000</v>
      </c>
      <c r="R13" s="3">
        <v>42050</v>
      </c>
      <c r="S13" s="1" t="s">
        <v>76</v>
      </c>
      <c r="T13" s="1" t="s">
        <v>88</v>
      </c>
      <c r="U13" s="1" t="s">
        <v>49</v>
      </c>
      <c r="V13" s="1" t="s">
        <v>102</v>
      </c>
      <c r="W13" s="4" t="s">
        <v>124</v>
      </c>
      <c r="X13" s="1" t="s">
        <v>106</v>
      </c>
      <c r="Y13" s="1" t="s">
        <v>135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113</v>
      </c>
      <c r="AK13" s="1" t="s">
        <v>136</v>
      </c>
      <c r="AL13" s="1">
        <v>2006</v>
      </c>
      <c r="AM13" s="1" t="s">
        <v>83</v>
      </c>
      <c r="AN13">
        <f t="shared" si="0"/>
        <v>0</v>
      </c>
    </row>
    <row r="14" spans="1:40" x14ac:dyDescent="0.3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93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137</v>
      </c>
      <c r="N14" s="1" t="s">
        <v>60</v>
      </c>
      <c r="O14" s="1" t="s">
        <v>122</v>
      </c>
      <c r="P14" s="1">
        <v>0</v>
      </c>
      <c r="Q14" s="1">
        <v>0</v>
      </c>
      <c r="R14" s="3">
        <v>42026</v>
      </c>
      <c r="S14" s="1" t="s">
        <v>47</v>
      </c>
      <c r="T14" s="1" t="s">
        <v>77</v>
      </c>
      <c r="U14" s="1" t="s">
        <v>111</v>
      </c>
      <c r="V14" s="1" t="s">
        <v>138</v>
      </c>
      <c r="W14" s="1" t="s">
        <v>51</v>
      </c>
      <c r="X14" s="1" t="s">
        <v>130</v>
      </c>
      <c r="Y14" s="1" t="s">
        <v>139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3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101</v>
      </c>
      <c r="O15" s="1" t="s">
        <v>122</v>
      </c>
      <c r="P15" s="1">
        <v>52800</v>
      </c>
      <c r="Q15" s="1">
        <v>-32800</v>
      </c>
      <c r="R15" s="3">
        <v>42012</v>
      </c>
      <c r="S15" s="1" t="s">
        <v>140</v>
      </c>
      <c r="T15" s="1" t="s">
        <v>63</v>
      </c>
      <c r="U15" s="1" t="s">
        <v>64</v>
      </c>
      <c r="V15" s="1" t="s">
        <v>96</v>
      </c>
      <c r="W15" s="1" t="s">
        <v>51</v>
      </c>
      <c r="X15" s="1" t="s">
        <v>106</v>
      </c>
      <c r="Y15" s="1" t="s">
        <v>141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118</v>
      </c>
      <c r="AK15" s="1" t="s">
        <v>142</v>
      </c>
      <c r="AL15" s="1">
        <v>2010</v>
      </c>
      <c r="AM15" s="1" t="s">
        <v>83</v>
      </c>
      <c r="AN15">
        <f t="shared" si="0"/>
        <v>0</v>
      </c>
    </row>
    <row r="16" spans="1:40" x14ac:dyDescent="0.3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143</v>
      </c>
      <c r="M16" s="1" t="s">
        <v>59</v>
      </c>
      <c r="N16" s="1" t="s">
        <v>74</v>
      </c>
      <c r="O16" s="1" t="s">
        <v>144</v>
      </c>
      <c r="P16" s="1">
        <v>41300</v>
      </c>
      <c r="Q16" s="1">
        <v>-55500</v>
      </c>
      <c r="R16" s="3">
        <v>42019</v>
      </c>
      <c r="S16" s="1" t="s">
        <v>47</v>
      </c>
      <c r="T16" s="1" t="s">
        <v>77</v>
      </c>
      <c r="U16" s="1" t="s">
        <v>111</v>
      </c>
      <c r="V16" s="1" t="s">
        <v>50</v>
      </c>
      <c r="W16" s="1" t="s">
        <v>51</v>
      </c>
      <c r="X16" s="1" t="s">
        <v>106</v>
      </c>
      <c r="Y16" s="1" t="s">
        <v>145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146</v>
      </c>
      <c r="AL16" s="1">
        <v>2003</v>
      </c>
      <c r="AM16" s="1" t="s">
        <v>57</v>
      </c>
      <c r="AN16">
        <f t="shared" si="0"/>
        <v>0</v>
      </c>
    </row>
    <row r="17" spans="1:40" x14ac:dyDescent="0.3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</v>
      </c>
      <c r="Q17" s="1">
        <v>0</v>
      </c>
      <c r="R17" s="3">
        <v>42033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98</v>
      </c>
      <c r="AK17" s="1" t="s">
        <v>150</v>
      </c>
      <c r="AL17" s="1">
        <v>1999</v>
      </c>
      <c r="AM17" s="1" t="s">
        <v>57</v>
      </c>
      <c r="AN17">
        <f t="shared" si="0"/>
        <v>0</v>
      </c>
    </row>
    <row r="18" spans="1:40" x14ac:dyDescent="0.3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93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143</v>
      </c>
      <c r="M18" s="1" t="s">
        <v>59</v>
      </c>
      <c r="N18" s="1" t="s">
        <v>151</v>
      </c>
      <c r="O18" s="1" t="s">
        <v>75</v>
      </c>
      <c r="P18" s="1">
        <v>63600</v>
      </c>
      <c r="Q18" s="1">
        <v>0</v>
      </c>
      <c r="R18" s="3">
        <v>42057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108</v>
      </c>
      <c r="AK18" s="1" t="s">
        <v>153</v>
      </c>
      <c r="AL18" s="1">
        <v>2012</v>
      </c>
      <c r="AM18" s="1" t="s">
        <v>83</v>
      </c>
      <c r="AN18">
        <f t="shared" si="0"/>
        <v>0</v>
      </c>
    </row>
    <row r="19" spans="1:40" x14ac:dyDescent="0.3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93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104</v>
      </c>
      <c r="M19" s="1" t="s">
        <v>59</v>
      </c>
      <c r="N19" s="1" t="s">
        <v>60</v>
      </c>
      <c r="O19" s="1" t="s">
        <v>87</v>
      </c>
      <c r="P19" s="1">
        <v>53500</v>
      </c>
      <c r="Q19" s="1">
        <v>0</v>
      </c>
      <c r="R19" s="3">
        <v>42010</v>
      </c>
      <c r="S19" s="1" t="s">
        <v>47</v>
      </c>
      <c r="T19" s="1" t="s">
        <v>48</v>
      </c>
      <c r="U19" s="1" t="s">
        <v>111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155</v>
      </c>
      <c r="AK19" s="1" t="s">
        <v>156</v>
      </c>
      <c r="AL19" s="1">
        <v>2015</v>
      </c>
      <c r="AM19" s="1" t="s">
        <v>83</v>
      </c>
      <c r="AN19">
        <f t="shared" si="0"/>
        <v>0</v>
      </c>
    </row>
    <row r="20" spans="1:40" x14ac:dyDescent="0.3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93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</v>
      </c>
      <c r="Q20" s="1">
        <v>-37800</v>
      </c>
      <c r="R20" s="3">
        <v>42023</v>
      </c>
      <c r="S20" s="1" t="s">
        <v>47</v>
      </c>
      <c r="T20" s="1" t="s">
        <v>48</v>
      </c>
      <c r="U20" s="1" t="s">
        <v>111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98</v>
      </c>
      <c r="AK20" s="1" t="s">
        <v>160</v>
      </c>
      <c r="AL20" s="1">
        <v>2015</v>
      </c>
      <c r="AM20" s="1" t="s">
        <v>83</v>
      </c>
      <c r="AN20">
        <f t="shared" si="0"/>
        <v>0</v>
      </c>
    </row>
    <row r="21" spans="1:40" x14ac:dyDescent="0.3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93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104</v>
      </c>
      <c r="M21" s="1" t="s">
        <v>161</v>
      </c>
      <c r="N21" s="1" t="s">
        <v>121</v>
      </c>
      <c r="O21" s="1" t="s">
        <v>75</v>
      </c>
      <c r="P21" s="1">
        <v>57000</v>
      </c>
      <c r="Q21" s="1">
        <v>-27300</v>
      </c>
      <c r="R21" s="3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108</v>
      </c>
      <c r="AK21" s="1" t="s">
        <v>109</v>
      </c>
      <c r="AL21" s="1">
        <v>2014</v>
      </c>
      <c r="AM21" s="1" t="s">
        <v>83</v>
      </c>
      <c r="AN21">
        <f t="shared" si="0"/>
        <v>0</v>
      </c>
    </row>
    <row r="22" spans="1:40" x14ac:dyDescent="0.3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163</v>
      </c>
      <c r="M22" s="1" t="s">
        <v>115</v>
      </c>
      <c r="N22" s="1" t="s">
        <v>101</v>
      </c>
      <c r="O22" s="1" t="s">
        <v>75</v>
      </c>
      <c r="P22" s="1">
        <v>0</v>
      </c>
      <c r="Q22" s="1">
        <v>0</v>
      </c>
      <c r="R22" s="3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155</v>
      </c>
      <c r="AK22" s="1" t="s">
        <v>165</v>
      </c>
      <c r="AL22" s="1">
        <v>2011</v>
      </c>
      <c r="AM22" s="1" t="s">
        <v>83</v>
      </c>
      <c r="AN22">
        <f t="shared" si="0"/>
        <v>0</v>
      </c>
    </row>
    <row r="23" spans="1:40" x14ac:dyDescent="0.3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93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94</v>
      </c>
      <c r="M23" s="1" t="s">
        <v>59</v>
      </c>
      <c r="N23" s="1" t="s">
        <v>134</v>
      </c>
      <c r="O23" s="1" t="s">
        <v>75</v>
      </c>
      <c r="P23" s="1">
        <v>46700</v>
      </c>
      <c r="Q23" s="1">
        <v>0</v>
      </c>
      <c r="R23" s="3">
        <v>42045</v>
      </c>
      <c r="S23" s="1" t="s">
        <v>76</v>
      </c>
      <c r="T23" s="1" t="s">
        <v>48</v>
      </c>
      <c r="U23" s="1" t="s">
        <v>111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98</v>
      </c>
      <c r="AK23" s="1" t="s">
        <v>99</v>
      </c>
      <c r="AL23" s="1">
        <v>1996</v>
      </c>
      <c r="AM23" s="1" t="s">
        <v>83</v>
      </c>
      <c r="AN23">
        <f t="shared" si="0"/>
        <v>0</v>
      </c>
    </row>
    <row r="24" spans="1:40" x14ac:dyDescent="0.3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1250</v>
      </c>
      <c r="I24" s="1">
        <v>0</v>
      </c>
      <c r="J24" s="1">
        <v>443920</v>
      </c>
      <c r="K24" s="1" t="s">
        <v>42</v>
      </c>
      <c r="L24" s="1" t="s">
        <v>104</v>
      </c>
      <c r="M24" s="1" t="s">
        <v>105</v>
      </c>
      <c r="N24" s="1" t="s">
        <v>167</v>
      </c>
      <c r="O24" s="1" t="s">
        <v>61</v>
      </c>
      <c r="P24" s="1">
        <v>72700</v>
      </c>
      <c r="Q24" s="1">
        <v>-68200</v>
      </c>
      <c r="R24" s="3">
        <v>42015</v>
      </c>
      <c r="S24" s="1" t="s">
        <v>76</v>
      </c>
      <c r="T24" s="1" t="s">
        <v>77</v>
      </c>
      <c r="U24" s="1" t="s">
        <v>49</v>
      </c>
      <c r="V24" s="1" t="s">
        <v>138</v>
      </c>
      <c r="W24" s="1" t="s">
        <v>51</v>
      </c>
      <c r="X24" s="1" t="s">
        <v>125</v>
      </c>
      <c r="Y24" s="1" t="s">
        <v>168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155</v>
      </c>
      <c r="AK24" s="1" t="s">
        <v>169</v>
      </c>
      <c r="AL24" s="1">
        <v>2000</v>
      </c>
      <c r="AM24" s="1" t="s">
        <v>57</v>
      </c>
      <c r="AN24">
        <f t="shared" si="0"/>
        <v>0</v>
      </c>
    </row>
    <row r="25" spans="1:40" x14ac:dyDescent="0.3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</v>
      </c>
      <c r="Q25" s="1">
        <v>-31000</v>
      </c>
      <c r="R25" s="3">
        <v>42023</v>
      </c>
      <c r="S25" s="1" t="s">
        <v>47</v>
      </c>
      <c r="T25" s="1" t="s">
        <v>88</v>
      </c>
      <c r="U25" s="1" t="s">
        <v>111</v>
      </c>
      <c r="V25" s="1" t="s">
        <v>138</v>
      </c>
      <c r="W25" s="1" t="s">
        <v>116</v>
      </c>
      <c r="X25" s="1" t="s">
        <v>130</v>
      </c>
      <c r="Y25" s="1" t="s">
        <v>171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3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143</v>
      </c>
      <c r="M26" s="1" t="s">
        <v>44</v>
      </c>
      <c r="N26" s="1" t="s">
        <v>172</v>
      </c>
      <c r="O26" s="1" t="s">
        <v>46</v>
      </c>
      <c r="P26" s="5">
        <v>25200</v>
      </c>
      <c r="Q26" s="1">
        <v>-53500</v>
      </c>
      <c r="R26" s="3">
        <v>42059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132</v>
      </c>
      <c r="AK26" s="1" t="s">
        <v>174</v>
      </c>
      <c r="AL26" s="1">
        <v>2005</v>
      </c>
      <c r="AM26" s="1" t="s">
        <v>83</v>
      </c>
      <c r="AN26">
        <f t="shared" si="0"/>
        <v>0</v>
      </c>
    </row>
    <row r="27" spans="1:40" x14ac:dyDescent="0.3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127</v>
      </c>
      <c r="M27" s="1" t="s">
        <v>73</v>
      </c>
      <c r="N27" s="1" t="s">
        <v>175</v>
      </c>
      <c r="O27" s="1" t="s">
        <v>75</v>
      </c>
      <c r="P27" s="5">
        <v>25200</v>
      </c>
      <c r="Q27" s="1">
        <v>0</v>
      </c>
      <c r="R27" s="3">
        <v>42013</v>
      </c>
      <c r="S27" s="1" t="s">
        <v>76</v>
      </c>
      <c r="T27" s="1" t="s">
        <v>77</v>
      </c>
      <c r="U27" s="1" t="s">
        <v>49</v>
      </c>
      <c r="V27" s="1" t="s">
        <v>123</v>
      </c>
      <c r="W27" s="1" t="s">
        <v>40</v>
      </c>
      <c r="X27" s="1" t="s">
        <v>89</v>
      </c>
      <c r="Y27" s="1" t="s">
        <v>176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132</v>
      </c>
      <c r="AK27" s="1" t="s">
        <v>174</v>
      </c>
      <c r="AL27" s="1">
        <v>2006</v>
      </c>
      <c r="AM27" s="1" t="s">
        <v>57</v>
      </c>
      <c r="AN27">
        <f t="shared" si="0"/>
        <v>0</v>
      </c>
    </row>
    <row r="28" spans="1:40" x14ac:dyDescent="0.3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104</v>
      </c>
      <c r="M28" s="1" t="s">
        <v>105</v>
      </c>
      <c r="N28" s="1" t="s">
        <v>95</v>
      </c>
      <c r="O28" s="1" t="s">
        <v>75</v>
      </c>
      <c r="P28" s="1">
        <v>0</v>
      </c>
      <c r="Q28" s="1">
        <v>-29200</v>
      </c>
      <c r="R28" s="3">
        <v>42032</v>
      </c>
      <c r="S28" s="1" t="s">
        <v>140</v>
      </c>
      <c r="T28" s="1" t="s">
        <v>63</v>
      </c>
      <c r="U28" s="1" t="s">
        <v>64</v>
      </c>
      <c r="V28" s="1" t="s">
        <v>50</v>
      </c>
      <c r="W28" s="1" t="s">
        <v>177</v>
      </c>
      <c r="X28" s="1" t="s">
        <v>89</v>
      </c>
      <c r="Y28" s="1" t="s">
        <v>178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118</v>
      </c>
      <c r="AK28" s="1" t="s">
        <v>119</v>
      </c>
      <c r="AL28" s="1">
        <v>2005</v>
      </c>
      <c r="AM28" s="1" t="s">
        <v>83</v>
      </c>
      <c r="AN28">
        <f t="shared" si="0"/>
        <v>0</v>
      </c>
    </row>
    <row r="29" spans="1:40" x14ac:dyDescent="0.3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163</v>
      </c>
      <c r="M29" s="1" t="s">
        <v>128</v>
      </c>
      <c r="N29" s="1" t="s">
        <v>170</v>
      </c>
      <c r="O29" s="1" t="s">
        <v>144</v>
      </c>
      <c r="P29" s="1">
        <v>31000</v>
      </c>
      <c r="Q29" s="1">
        <v>-30200</v>
      </c>
      <c r="R29" s="3">
        <v>42011</v>
      </c>
      <c r="S29" s="1" t="s">
        <v>62</v>
      </c>
      <c r="T29" s="1" t="s">
        <v>63</v>
      </c>
      <c r="U29" s="1" t="s">
        <v>64</v>
      </c>
      <c r="V29" s="1" t="s">
        <v>96</v>
      </c>
      <c r="W29" s="1" t="s">
        <v>65</v>
      </c>
      <c r="X29" s="1" t="s">
        <v>158</v>
      </c>
      <c r="Y29" s="1" t="s">
        <v>179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155</v>
      </c>
      <c r="AK29" s="1" t="s">
        <v>169</v>
      </c>
      <c r="AL29" s="1">
        <v>2003</v>
      </c>
      <c r="AM29" s="1" t="s">
        <v>57</v>
      </c>
      <c r="AN29">
        <f t="shared" si="0"/>
        <v>0</v>
      </c>
    </row>
    <row r="30" spans="1:40" x14ac:dyDescent="0.3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163</v>
      </c>
      <c r="M30" s="1" t="s">
        <v>73</v>
      </c>
      <c r="N30" s="1" t="s">
        <v>172</v>
      </c>
      <c r="O30" s="1" t="s">
        <v>144</v>
      </c>
      <c r="P30" s="1">
        <v>0</v>
      </c>
      <c r="Q30" s="1">
        <v>-55600</v>
      </c>
      <c r="R30" s="3">
        <v>42012</v>
      </c>
      <c r="S30" s="1" t="s">
        <v>47</v>
      </c>
      <c r="T30" s="1" t="s">
        <v>48</v>
      </c>
      <c r="U30" s="1" t="s">
        <v>64</v>
      </c>
      <c r="V30" s="1" t="s">
        <v>123</v>
      </c>
      <c r="W30" s="1" t="s">
        <v>51</v>
      </c>
      <c r="X30" s="1" t="s">
        <v>130</v>
      </c>
      <c r="Y30" s="1" t="s">
        <v>180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146</v>
      </c>
      <c r="AL30" s="1">
        <v>2009</v>
      </c>
      <c r="AM30" s="1" t="s">
        <v>83</v>
      </c>
      <c r="AN30">
        <f t="shared" si="0"/>
        <v>0</v>
      </c>
    </row>
    <row r="31" spans="1:40" x14ac:dyDescent="0.3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93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181</v>
      </c>
      <c r="O31" s="1" t="s">
        <v>87</v>
      </c>
      <c r="P31" s="1">
        <v>0</v>
      </c>
      <c r="Q31" s="1">
        <v>0</v>
      </c>
      <c r="R31" s="3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158</v>
      </c>
      <c r="Y31" s="1" t="s">
        <v>182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98</v>
      </c>
      <c r="AK31" s="1" t="s">
        <v>160</v>
      </c>
      <c r="AL31" s="1">
        <v>2011</v>
      </c>
      <c r="AM31" s="1" t="s">
        <v>83</v>
      </c>
      <c r="AN31">
        <f t="shared" si="0"/>
        <v>0</v>
      </c>
    </row>
    <row r="32" spans="1:40" x14ac:dyDescent="0.3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127</v>
      </c>
      <c r="M32" s="1" t="s">
        <v>105</v>
      </c>
      <c r="N32" s="1" t="s">
        <v>183</v>
      </c>
      <c r="O32" s="1" t="s">
        <v>46</v>
      </c>
      <c r="P32" s="1">
        <v>53200</v>
      </c>
      <c r="Q32" s="1">
        <v>0</v>
      </c>
      <c r="R32" s="3">
        <v>42022</v>
      </c>
      <c r="S32" s="1" t="s">
        <v>76</v>
      </c>
      <c r="T32" s="1" t="s">
        <v>48</v>
      </c>
      <c r="U32" s="1" t="s">
        <v>49</v>
      </c>
      <c r="V32" s="1" t="s">
        <v>138</v>
      </c>
      <c r="W32" s="1" t="s">
        <v>51</v>
      </c>
      <c r="X32" s="1" t="s">
        <v>52</v>
      </c>
      <c r="Y32" s="1" t="s">
        <v>184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118</v>
      </c>
      <c r="AK32" s="1" t="s">
        <v>185</v>
      </c>
      <c r="AL32" s="1">
        <v>2005</v>
      </c>
      <c r="AM32" s="1" t="s">
        <v>83</v>
      </c>
      <c r="AN32">
        <f t="shared" si="0"/>
        <v>0</v>
      </c>
    </row>
    <row r="33" spans="1:40" x14ac:dyDescent="0.3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163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3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116</v>
      </c>
      <c r="X33" s="1" t="s">
        <v>66</v>
      </c>
      <c r="Y33" s="1" t="s">
        <v>186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132</v>
      </c>
      <c r="AK33" s="1" t="s">
        <v>133</v>
      </c>
      <c r="AL33" s="1">
        <v>2006</v>
      </c>
      <c r="AM33" s="1" t="s">
        <v>57</v>
      </c>
      <c r="AN33">
        <f t="shared" si="0"/>
        <v>0</v>
      </c>
    </row>
    <row r="34" spans="1:40" x14ac:dyDescent="0.3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93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94</v>
      </c>
      <c r="M34" s="1" t="s">
        <v>187</v>
      </c>
      <c r="N34" s="1" t="s">
        <v>157</v>
      </c>
      <c r="O34" s="1" t="s">
        <v>61</v>
      </c>
      <c r="P34" s="1">
        <v>81100</v>
      </c>
      <c r="Q34" s="1">
        <v>0</v>
      </c>
      <c r="R34" s="3">
        <v>42059</v>
      </c>
      <c r="S34" s="1" t="s">
        <v>76</v>
      </c>
      <c r="T34" s="1" t="s">
        <v>88</v>
      </c>
      <c r="U34" s="1" t="s">
        <v>111</v>
      </c>
      <c r="V34" s="1" t="s">
        <v>50</v>
      </c>
      <c r="W34" s="1" t="s">
        <v>78</v>
      </c>
      <c r="X34" s="1" t="s">
        <v>89</v>
      </c>
      <c r="Y34" s="1" t="s">
        <v>188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189</v>
      </c>
      <c r="AK34" s="1" t="s">
        <v>190</v>
      </c>
      <c r="AL34" s="1">
        <v>2008</v>
      </c>
      <c r="AM34" s="1" t="s">
        <v>83</v>
      </c>
      <c r="AN34">
        <f t="shared" si="0"/>
        <v>0</v>
      </c>
    </row>
    <row r="35" spans="1:40" x14ac:dyDescent="0.3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104</v>
      </c>
      <c r="M35" s="1" t="s">
        <v>191</v>
      </c>
      <c r="N35" s="1" t="s">
        <v>183</v>
      </c>
      <c r="O35" s="1" t="s">
        <v>122</v>
      </c>
      <c r="P35" s="1">
        <v>51400</v>
      </c>
      <c r="Q35" s="1">
        <v>-64000</v>
      </c>
      <c r="R35" s="3">
        <v>42013</v>
      </c>
      <c r="S35" s="1" t="s">
        <v>76</v>
      </c>
      <c r="T35" s="1" t="s">
        <v>88</v>
      </c>
      <c r="U35" s="1" t="s">
        <v>49</v>
      </c>
      <c r="V35" s="1" t="s">
        <v>138</v>
      </c>
      <c r="W35" s="1" t="s">
        <v>78</v>
      </c>
      <c r="X35" s="1" t="s">
        <v>125</v>
      </c>
      <c r="Y35" s="1" t="s">
        <v>192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155</v>
      </c>
      <c r="AK35" s="1" t="s">
        <v>165</v>
      </c>
      <c r="AL35" s="1">
        <v>2015</v>
      </c>
      <c r="AM35" s="1" t="s">
        <v>83</v>
      </c>
      <c r="AN35">
        <f t="shared" si="0"/>
        <v>0</v>
      </c>
    </row>
    <row r="36" spans="1:40" x14ac:dyDescent="0.3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93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105</v>
      </c>
      <c r="N36" s="1" t="s">
        <v>157</v>
      </c>
      <c r="O36" s="1" t="s">
        <v>75</v>
      </c>
      <c r="P36" s="1">
        <v>0</v>
      </c>
      <c r="Q36" s="1">
        <v>0</v>
      </c>
      <c r="R36" s="3">
        <v>42047</v>
      </c>
      <c r="S36" s="1" t="s">
        <v>47</v>
      </c>
      <c r="T36" s="1" t="s">
        <v>48</v>
      </c>
      <c r="U36" s="1" t="s">
        <v>111</v>
      </c>
      <c r="V36" s="1" t="s">
        <v>102</v>
      </c>
      <c r="W36" s="1" t="s">
        <v>116</v>
      </c>
      <c r="X36" s="1" t="s">
        <v>125</v>
      </c>
      <c r="Y36" s="1" t="s">
        <v>193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113</v>
      </c>
      <c r="AK36" s="1" t="s">
        <v>136</v>
      </c>
      <c r="AL36" s="1">
        <v>1999</v>
      </c>
      <c r="AM36" s="1" t="s">
        <v>83</v>
      </c>
      <c r="AN36">
        <f t="shared" si="0"/>
        <v>0</v>
      </c>
    </row>
    <row r="37" spans="1:40" x14ac:dyDescent="0.3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104</v>
      </c>
      <c r="M37" s="1" t="s">
        <v>44</v>
      </c>
      <c r="N37" s="1" t="s">
        <v>60</v>
      </c>
      <c r="O37" s="1" t="s">
        <v>144</v>
      </c>
      <c r="P37" s="1">
        <v>53300</v>
      </c>
      <c r="Q37" s="1">
        <v>-49200</v>
      </c>
      <c r="R37" s="3">
        <v>42028</v>
      </c>
      <c r="S37" s="1" t="s">
        <v>47</v>
      </c>
      <c r="T37" s="1" t="s">
        <v>88</v>
      </c>
      <c r="U37" s="1" t="s">
        <v>49</v>
      </c>
      <c r="V37" s="1" t="s">
        <v>123</v>
      </c>
      <c r="W37" s="1" t="s">
        <v>116</v>
      </c>
      <c r="X37" s="1" t="s">
        <v>106</v>
      </c>
      <c r="Y37" s="1" t="s">
        <v>194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195</v>
      </c>
      <c r="AL37" s="1">
        <v>1995</v>
      </c>
      <c r="AM37" s="1" t="s">
        <v>57</v>
      </c>
      <c r="AN37">
        <f t="shared" si="0"/>
        <v>0</v>
      </c>
    </row>
    <row r="38" spans="1:40" x14ac:dyDescent="0.3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127</v>
      </c>
      <c r="M38" s="1" t="s">
        <v>137</v>
      </c>
      <c r="N38" s="1" t="s">
        <v>121</v>
      </c>
      <c r="O38" s="1" t="s">
        <v>87</v>
      </c>
      <c r="P38" s="1">
        <v>0</v>
      </c>
      <c r="Q38" s="1">
        <v>0</v>
      </c>
      <c r="R38" s="3">
        <v>42013</v>
      </c>
      <c r="S38" s="1" t="s">
        <v>47</v>
      </c>
      <c r="T38" s="1" t="s">
        <v>77</v>
      </c>
      <c r="U38" s="1" t="s">
        <v>111</v>
      </c>
      <c r="V38" s="1" t="s">
        <v>50</v>
      </c>
      <c r="W38" s="1" t="s">
        <v>78</v>
      </c>
      <c r="X38" s="1" t="s">
        <v>158</v>
      </c>
      <c r="Y38" s="1" t="s">
        <v>196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155</v>
      </c>
      <c r="AK38" s="1" t="s">
        <v>169</v>
      </c>
      <c r="AL38" s="1">
        <v>2004</v>
      </c>
      <c r="AM38" s="1" t="s">
        <v>57</v>
      </c>
      <c r="AN38">
        <f t="shared" si="0"/>
        <v>0</v>
      </c>
    </row>
    <row r="39" spans="1:40" x14ac:dyDescent="0.3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93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163</v>
      </c>
      <c r="M39" s="1" t="s">
        <v>120</v>
      </c>
      <c r="N39" s="1" t="s">
        <v>95</v>
      </c>
      <c r="O39" s="1" t="s">
        <v>87</v>
      </c>
      <c r="P39" s="1">
        <v>0</v>
      </c>
      <c r="Q39" s="1">
        <v>0</v>
      </c>
      <c r="R39" s="3">
        <v>42022</v>
      </c>
      <c r="S39" s="1" t="s">
        <v>140</v>
      </c>
      <c r="T39" s="1" t="s">
        <v>63</v>
      </c>
      <c r="U39" s="1" t="s">
        <v>64</v>
      </c>
      <c r="V39" s="1" t="s">
        <v>96</v>
      </c>
      <c r="W39" s="1" t="s">
        <v>116</v>
      </c>
      <c r="X39" s="1" t="s">
        <v>89</v>
      </c>
      <c r="Y39" s="1" t="s">
        <v>197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155</v>
      </c>
      <c r="AK39" s="1" t="s">
        <v>156</v>
      </c>
      <c r="AL39" s="1">
        <v>2001</v>
      </c>
      <c r="AM39" s="1" t="s">
        <v>83</v>
      </c>
      <c r="AN39">
        <f t="shared" si="0"/>
        <v>0</v>
      </c>
    </row>
    <row r="40" spans="1:40" x14ac:dyDescent="0.3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93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101</v>
      </c>
      <c r="O40" s="1" t="s">
        <v>87</v>
      </c>
      <c r="P40" s="1">
        <v>65700</v>
      </c>
      <c r="Q40" s="1">
        <v>0</v>
      </c>
      <c r="R40" s="3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125</v>
      </c>
      <c r="Y40" s="1" t="s">
        <v>198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199</v>
      </c>
      <c r="AK40" s="1" t="s">
        <v>200</v>
      </c>
      <c r="AL40" s="1">
        <v>2007</v>
      </c>
      <c r="AM40" s="1" t="s">
        <v>83</v>
      </c>
      <c r="AN40">
        <f t="shared" si="0"/>
        <v>0</v>
      </c>
    </row>
    <row r="41" spans="1:40" x14ac:dyDescent="0.3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163</v>
      </c>
      <c r="M41" s="1" t="s">
        <v>100</v>
      </c>
      <c r="N41" s="1" t="s">
        <v>183</v>
      </c>
      <c r="O41" s="1" t="s">
        <v>122</v>
      </c>
      <c r="P41" s="1">
        <v>48500</v>
      </c>
      <c r="Q41" s="1">
        <v>0</v>
      </c>
      <c r="R41" s="3">
        <v>42012</v>
      </c>
      <c r="S41" s="1" t="s">
        <v>47</v>
      </c>
      <c r="T41" s="1" t="s">
        <v>88</v>
      </c>
      <c r="U41" s="1" t="s">
        <v>49</v>
      </c>
      <c r="V41" s="1" t="s">
        <v>138</v>
      </c>
      <c r="W41" s="1" t="s">
        <v>124</v>
      </c>
      <c r="X41" s="1" t="s">
        <v>52</v>
      </c>
      <c r="Y41" s="1" t="s">
        <v>201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108</v>
      </c>
      <c r="AK41" s="1" t="s">
        <v>109</v>
      </c>
      <c r="AL41" s="1">
        <v>2011</v>
      </c>
      <c r="AM41" s="1" t="s">
        <v>57</v>
      </c>
      <c r="AN41">
        <f t="shared" si="0"/>
        <v>0</v>
      </c>
    </row>
    <row r="42" spans="1:40" x14ac:dyDescent="0.3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94</v>
      </c>
      <c r="M42" s="1" t="s">
        <v>100</v>
      </c>
      <c r="N42" s="1" t="s">
        <v>172</v>
      </c>
      <c r="O42" s="1" t="s">
        <v>144</v>
      </c>
      <c r="P42" s="1">
        <v>0</v>
      </c>
      <c r="Q42" s="1">
        <v>-55700</v>
      </c>
      <c r="R42" s="3">
        <v>42007</v>
      </c>
      <c r="S42" s="1" t="s">
        <v>47</v>
      </c>
      <c r="T42" s="1" t="s">
        <v>77</v>
      </c>
      <c r="U42" s="1" t="s">
        <v>64</v>
      </c>
      <c r="V42" s="1" t="s">
        <v>138</v>
      </c>
      <c r="W42" s="1" t="s">
        <v>116</v>
      </c>
      <c r="X42" s="1" t="s">
        <v>52</v>
      </c>
      <c r="Y42" s="1" t="s">
        <v>202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189</v>
      </c>
      <c r="AK42" s="1" t="s">
        <v>203</v>
      </c>
      <c r="AL42" s="1">
        <v>2010</v>
      </c>
      <c r="AM42" s="1" t="s">
        <v>83</v>
      </c>
      <c r="AN42">
        <f t="shared" si="0"/>
        <v>0</v>
      </c>
    </row>
    <row r="43" spans="1:40" x14ac:dyDescent="0.3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94</v>
      </c>
      <c r="M43" s="1" t="s">
        <v>147</v>
      </c>
      <c r="N43" s="1" t="s">
        <v>170</v>
      </c>
      <c r="O43" s="1" t="s">
        <v>87</v>
      </c>
      <c r="P43" s="1">
        <v>0</v>
      </c>
      <c r="Q43" s="1">
        <v>-24100</v>
      </c>
      <c r="R43" s="3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116</v>
      </c>
      <c r="X43" s="1" t="s">
        <v>158</v>
      </c>
      <c r="Y43" s="1" t="s">
        <v>204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189</v>
      </c>
      <c r="AK43" s="1" t="s">
        <v>205</v>
      </c>
      <c r="AL43" s="1">
        <v>2001</v>
      </c>
      <c r="AM43" s="1" t="s">
        <v>57</v>
      </c>
      <c r="AN43">
        <f t="shared" si="0"/>
        <v>0</v>
      </c>
    </row>
    <row r="44" spans="1:40" x14ac:dyDescent="0.3">
      <c r="A44" s="1">
        <v>37</v>
      </c>
      <c r="B44" s="5">
        <v>39</v>
      </c>
      <c r="C44" s="1">
        <v>448961</v>
      </c>
      <c r="D44" s="2">
        <v>38837</v>
      </c>
      <c r="E44" s="1" t="s">
        <v>84</v>
      </c>
      <c r="F44" s="1" t="s">
        <v>93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143</v>
      </c>
      <c r="M44" s="1" t="s">
        <v>105</v>
      </c>
      <c r="N44" s="1" t="s">
        <v>151</v>
      </c>
      <c r="O44" s="1" t="s">
        <v>46</v>
      </c>
      <c r="P44" s="1">
        <v>0</v>
      </c>
      <c r="Q44" s="1">
        <v>-67400</v>
      </c>
      <c r="R44" s="3">
        <v>42020</v>
      </c>
      <c r="S44" s="1" t="s">
        <v>76</v>
      </c>
      <c r="T44" s="1" t="s">
        <v>48</v>
      </c>
      <c r="U44" s="1" t="s">
        <v>64</v>
      </c>
      <c r="V44" s="1" t="s">
        <v>123</v>
      </c>
      <c r="W44" s="1" t="s">
        <v>51</v>
      </c>
      <c r="X44" s="1" t="s">
        <v>106</v>
      </c>
      <c r="Y44" s="1" t="s">
        <v>206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x14ac:dyDescent="0.3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147</v>
      </c>
      <c r="N45" s="1" t="s">
        <v>60</v>
      </c>
      <c r="O45" s="1" t="s">
        <v>75</v>
      </c>
      <c r="P45" s="1">
        <v>49700</v>
      </c>
      <c r="Q45" s="1">
        <v>-60200</v>
      </c>
      <c r="R45" s="3">
        <v>42045</v>
      </c>
      <c r="S45" s="1" t="s">
        <v>47</v>
      </c>
      <c r="T45" s="1" t="s">
        <v>77</v>
      </c>
      <c r="U45" s="1" t="s">
        <v>111</v>
      </c>
      <c r="V45" s="1" t="s">
        <v>123</v>
      </c>
      <c r="W45" s="1" t="s">
        <v>124</v>
      </c>
      <c r="X45" s="1" t="s">
        <v>89</v>
      </c>
      <c r="Y45" s="1" t="s">
        <v>207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x14ac:dyDescent="0.3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163</v>
      </c>
      <c r="M46" s="1" t="s">
        <v>120</v>
      </c>
      <c r="N46" s="1" t="s">
        <v>60</v>
      </c>
      <c r="O46" s="1" t="s">
        <v>87</v>
      </c>
      <c r="P46" s="1">
        <v>36400</v>
      </c>
      <c r="Q46" s="1">
        <v>-28700</v>
      </c>
      <c r="R46" s="3">
        <v>42049</v>
      </c>
      <c r="S46" s="1" t="s">
        <v>47</v>
      </c>
      <c r="T46" s="1" t="s">
        <v>88</v>
      </c>
      <c r="U46" s="1" t="s">
        <v>64</v>
      </c>
      <c r="V46" s="1" t="s">
        <v>123</v>
      </c>
      <c r="W46" s="1" t="s">
        <v>51</v>
      </c>
      <c r="X46" s="1" t="s">
        <v>106</v>
      </c>
      <c r="Y46" s="1" t="s">
        <v>208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118</v>
      </c>
      <c r="AK46" s="1" t="s">
        <v>142</v>
      </c>
      <c r="AL46" s="1">
        <v>2014</v>
      </c>
      <c r="AM46" s="1" t="s">
        <v>83</v>
      </c>
      <c r="AN46">
        <f t="shared" si="0"/>
        <v>0</v>
      </c>
    </row>
    <row r="47" spans="1:40" x14ac:dyDescent="0.3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137</v>
      </c>
      <c r="N47" s="1" t="s">
        <v>157</v>
      </c>
      <c r="O47" s="1" t="s">
        <v>46</v>
      </c>
      <c r="P47" s="1">
        <v>0</v>
      </c>
      <c r="Q47" s="1">
        <v>0</v>
      </c>
      <c r="R47" s="3">
        <v>42056</v>
      </c>
      <c r="S47" s="1" t="s">
        <v>76</v>
      </c>
      <c r="T47" s="1" t="s">
        <v>77</v>
      </c>
      <c r="U47" s="1" t="s">
        <v>111</v>
      </c>
      <c r="V47" s="1" t="s">
        <v>123</v>
      </c>
      <c r="W47" s="1" t="s">
        <v>78</v>
      </c>
      <c r="X47" s="1" t="s">
        <v>89</v>
      </c>
      <c r="Y47" s="1" t="s">
        <v>209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98</v>
      </c>
      <c r="AK47" s="1" t="s">
        <v>150</v>
      </c>
      <c r="AL47" s="1">
        <v>2002</v>
      </c>
      <c r="AM47" s="1" t="s">
        <v>83</v>
      </c>
      <c r="AN47">
        <f t="shared" si="0"/>
        <v>0</v>
      </c>
    </row>
    <row r="48" spans="1:40" x14ac:dyDescent="0.3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94</v>
      </c>
      <c r="M48" s="1" t="s">
        <v>115</v>
      </c>
      <c r="N48" s="1" t="s">
        <v>175</v>
      </c>
      <c r="O48" s="1" t="s">
        <v>46</v>
      </c>
      <c r="P48" s="1">
        <v>35300</v>
      </c>
      <c r="Q48" s="1">
        <v>0</v>
      </c>
      <c r="R48" s="3">
        <v>42053</v>
      </c>
      <c r="S48" s="1" t="s">
        <v>76</v>
      </c>
      <c r="T48" s="1" t="s">
        <v>77</v>
      </c>
      <c r="U48" s="1" t="s">
        <v>111</v>
      </c>
      <c r="V48" s="1" t="s">
        <v>102</v>
      </c>
      <c r="W48" s="1" t="s">
        <v>124</v>
      </c>
      <c r="X48" s="1" t="s">
        <v>130</v>
      </c>
      <c r="Y48" s="1" t="s">
        <v>210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211</v>
      </c>
      <c r="AK48" s="1" t="s">
        <v>212</v>
      </c>
      <c r="AL48" s="1">
        <v>2014</v>
      </c>
      <c r="AM48" s="1" t="s">
        <v>83</v>
      </c>
      <c r="AN48">
        <f t="shared" si="0"/>
        <v>0</v>
      </c>
    </row>
    <row r="49" spans="1:40" x14ac:dyDescent="0.3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93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143</v>
      </c>
      <c r="M49" s="1" t="s">
        <v>115</v>
      </c>
      <c r="N49" s="1" t="s">
        <v>172</v>
      </c>
      <c r="O49" s="1" t="s">
        <v>46</v>
      </c>
      <c r="P49" s="1">
        <v>0</v>
      </c>
      <c r="Q49" s="1">
        <v>0</v>
      </c>
      <c r="R49" s="3">
        <v>42014</v>
      </c>
      <c r="S49" s="1" t="s">
        <v>76</v>
      </c>
      <c r="T49" s="1" t="s">
        <v>88</v>
      </c>
      <c r="U49" s="1" t="s">
        <v>49</v>
      </c>
      <c r="V49" s="1" t="s">
        <v>102</v>
      </c>
      <c r="W49" s="1" t="s">
        <v>116</v>
      </c>
      <c r="X49" s="1" t="s">
        <v>89</v>
      </c>
      <c r="Y49" s="1" t="s">
        <v>213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113</v>
      </c>
      <c r="AK49" s="1" t="s">
        <v>136</v>
      </c>
      <c r="AL49" s="1">
        <v>2003</v>
      </c>
      <c r="AM49" s="1" t="s">
        <v>57</v>
      </c>
      <c r="AN49">
        <f t="shared" si="0"/>
        <v>0</v>
      </c>
    </row>
    <row r="50" spans="1:40" x14ac:dyDescent="0.3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93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137</v>
      </c>
      <c r="N50" s="1" t="s">
        <v>129</v>
      </c>
      <c r="O50" s="1" t="s">
        <v>61</v>
      </c>
      <c r="P50" s="1">
        <v>0</v>
      </c>
      <c r="Q50" s="1">
        <v>0</v>
      </c>
      <c r="R50" s="3">
        <v>42061</v>
      </c>
      <c r="S50" s="1" t="s">
        <v>62</v>
      </c>
      <c r="T50" s="1" t="s">
        <v>63</v>
      </c>
      <c r="U50" s="1" t="s">
        <v>214</v>
      </c>
      <c r="V50" s="1" t="s">
        <v>50</v>
      </c>
      <c r="W50" s="1" t="s">
        <v>78</v>
      </c>
      <c r="X50" s="1" t="s">
        <v>89</v>
      </c>
      <c r="Y50" s="1" t="s">
        <v>215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216</v>
      </c>
      <c r="AK50" s="1" t="s">
        <v>217</v>
      </c>
      <c r="AL50" s="1">
        <v>1995</v>
      </c>
      <c r="AM50" s="1" t="s">
        <v>83</v>
      </c>
      <c r="AN50">
        <f t="shared" si="0"/>
        <v>0</v>
      </c>
    </row>
    <row r="51" spans="1:40" x14ac:dyDescent="0.3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127</v>
      </c>
      <c r="M51" s="1" t="s">
        <v>128</v>
      </c>
      <c r="N51" s="1" t="s">
        <v>148</v>
      </c>
      <c r="O51" s="1" t="s">
        <v>122</v>
      </c>
      <c r="P51" s="1">
        <v>0</v>
      </c>
      <c r="Q51" s="1">
        <v>-40300</v>
      </c>
      <c r="R51" s="3">
        <v>42005</v>
      </c>
      <c r="S51" s="1" t="s">
        <v>47</v>
      </c>
      <c r="T51" s="1" t="s">
        <v>77</v>
      </c>
      <c r="U51" s="1" t="s">
        <v>111</v>
      </c>
      <c r="V51" s="1" t="s">
        <v>123</v>
      </c>
      <c r="W51" s="1" t="s">
        <v>116</v>
      </c>
      <c r="X51" s="1" t="s">
        <v>106</v>
      </c>
      <c r="Y51" s="1" t="s">
        <v>218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195</v>
      </c>
      <c r="AL51" s="1">
        <v>2000</v>
      </c>
      <c r="AM51" s="1" t="s">
        <v>83</v>
      </c>
      <c r="AN51">
        <f t="shared" si="0"/>
        <v>0</v>
      </c>
    </row>
    <row r="52" spans="1:40" x14ac:dyDescent="0.3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115</v>
      </c>
      <c r="N52" s="1" t="s">
        <v>101</v>
      </c>
      <c r="O52" s="1" t="s">
        <v>75</v>
      </c>
      <c r="P52" s="1">
        <v>0</v>
      </c>
      <c r="Q52" s="1">
        <v>0</v>
      </c>
      <c r="R52" s="3">
        <v>42007</v>
      </c>
      <c r="S52" s="1" t="s">
        <v>76</v>
      </c>
      <c r="T52" s="1" t="s">
        <v>88</v>
      </c>
      <c r="U52" s="1" t="s">
        <v>64</v>
      </c>
      <c r="V52" s="1" t="s">
        <v>102</v>
      </c>
      <c r="W52" s="1" t="s">
        <v>78</v>
      </c>
      <c r="X52" s="1" t="s">
        <v>66</v>
      </c>
      <c r="Y52" s="1" t="s">
        <v>219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108</v>
      </c>
      <c r="AK52" s="1" t="s">
        <v>109</v>
      </c>
      <c r="AL52" s="1">
        <v>1998</v>
      </c>
      <c r="AM52" s="1" t="s">
        <v>83</v>
      </c>
      <c r="AN52">
        <f t="shared" si="0"/>
        <v>0</v>
      </c>
    </row>
    <row r="53" spans="1:40" x14ac:dyDescent="0.3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163</v>
      </c>
      <c r="M53" s="1" t="s">
        <v>191</v>
      </c>
      <c r="N53" s="1" t="s">
        <v>175</v>
      </c>
      <c r="O53" s="1" t="s">
        <v>46</v>
      </c>
      <c r="P53" s="1">
        <v>0</v>
      </c>
      <c r="Q53" s="1">
        <v>0</v>
      </c>
      <c r="R53" s="3">
        <v>42021</v>
      </c>
      <c r="S53" s="1" t="s">
        <v>62</v>
      </c>
      <c r="T53" s="1" t="s">
        <v>63</v>
      </c>
      <c r="U53" s="1" t="s">
        <v>214</v>
      </c>
      <c r="V53" s="1" t="s">
        <v>96</v>
      </c>
      <c r="W53" s="1" t="s">
        <v>78</v>
      </c>
      <c r="X53" s="1" t="s">
        <v>89</v>
      </c>
      <c r="Y53" s="1" t="s">
        <v>220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189</v>
      </c>
      <c r="AK53" s="1" t="s">
        <v>203</v>
      </c>
      <c r="AL53" s="1">
        <v>2008</v>
      </c>
      <c r="AM53" s="1" t="s">
        <v>83</v>
      </c>
      <c r="AN53">
        <f t="shared" si="0"/>
        <v>0</v>
      </c>
    </row>
    <row r="54" spans="1:40" x14ac:dyDescent="0.3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143</v>
      </c>
      <c r="M54" s="1" t="s">
        <v>85</v>
      </c>
      <c r="N54" s="1" t="s">
        <v>181</v>
      </c>
      <c r="O54" s="1" t="s">
        <v>144</v>
      </c>
      <c r="P54" s="1">
        <v>0</v>
      </c>
      <c r="Q54" s="1">
        <v>0</v>
      </c>
      <c r="R54" s="3">
        <v>42057</v>
      </c>
      <c r="S54" s="1" t="s">
        <v>62</v>
      </c>
      <c r="T54" s="1" t="s">
        <v>63</v>
      </c>
      <c r="U54" s="1" t="s">
        <v>64</v>
      </c>
      <c r="V54" s="1" t="s">
        <v>96</v>
      </c>
      <c r="W54" s="1" t="s">
        <v>116</v>
      </c>
      <c r="X54" s="1" t="s">
        <v>130</v>
      </c>
      <c r="Y54" s="1" t="s">
        <v>221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118</v>
      </c>
      <c r="AK54" s="1" t="s">
        <v>185</v>
      </c>
      <c r="AL54" s="1">
        <v>2000</v>
      </c>
      <c r="AM54" s="1" t="s">
        <v>83</v>
      </c>
      <c r="AN54">
        <f t="shared" si="0"/>
        <v>0</v>
      </c>
    </row>
    <row r="55" spans="1:40" x14ac:dyDescent="0.3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163</v>
      </c>
      <c r="M55" s="1" t="s">
        <v>120</v>
      </c>
      <c r="N55" s="1" t="s">
        <v>148</v>
      </c>
      <c r="O55" s="1" t="s">
        <v>46</v>
      </c>
      <c r="P55" s="1">
        <v>88400</v>
      </c>
      <c r="Q55" s="1">
        <v>-46500</v>
      </c>
      <c r="R55" s="3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124</v>
      </c>
      <c r="X55" s="1" t="s">
        <v>52</v>
      </c>
      <c r="Y55" s="1" t="s">
        <v>222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155</v>
      </c>
      <c r="AK55" s="1" t="s">
        <v>169</v>
      </c>
      <c r="AL55" s="1">
        <v>1999</v>
      </c>
      <c r="AM55" s="1" t="s">
        <v>83</v>
      </c>
      <c r="AN55">
        <f t="shared" si="0"/>
        <v>0</v>
      </c>
    </row>
    <row r="56" spans="1:40" x14ac:dyDescent="0.3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148</v>
      </c>
      <c r="O56" s="1" t="s">
        <v>144</v>
      </c>
      <c r="P56" s="1">
        <v>47600</v>
      </c>
      <c r="Q56" s="1">
        <v>-39600</v>
      </c>
      <c r="R56" s="3">
        <v>42062</v>
      </c>
      <c r="S56" s="1" t="s">
        <v>140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130</v>
      </c>
      <c r="Y56" s="1" t="s">
        <v>223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132</v>
      </c>
      <c r="AK56" s="1" t="s">
        <v>133</v>
      </c>
      <c r="AL56" s="1">
        <v>2009</v>
      </c>
      <c r="AM56" s="1" t="s">
        <v>83</v>
      </c>
      <c r="AN56">
        <f t="shared" si="0"/>
        <v>0</v>
      </c>
    </row>
    <row r="57" spans="1:40" x14ac:dyDescent="0.3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134</v>
      </c>
      <c r="O57" s="1" t="s">
        <v>144</v>
      </c>
      <c r="P57" s="1">
        <v>71500</v>
      </c>
      <c r="Q57" s="1">
        <v>0</v>
      </c>
      <c r="R57" s="3">
        <v>42010</v>
      </c>
      <c r="S57" s="1" t="s">
        <v>47</v>
      </c>
      <c r="T57" s="1" t="s">
        <v>77</v>
      </c>
      <c r="U57" s="1" t="s">
        <v>64</v>
      </c>
      <c r="V57" s="1" t="s">
        <v>102</v>
      </c>
      <c r="W57" s="1" t="s">
        <v>78</v>
      </c>
      <c r="X57" s="1" t="s">
        <v>89</v>
      </c>
      <c r="Y57" s="1" t="s">
        <v>224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91</v>
      </c>
      <c r="AK57" s="1" t="s">
        <v>225</v>
      </c>
      <c r="AL57" s="1">
        <v>1995</v>
      </c>
      <c r="AM57" s="1" t="s">
        <v>83</v>
      </c>
      <c r="AN57">
        <f t="shared" si="0"/>
        <v>0</v>
      </c>
    </row>
    <row r="58" spans="1:40" x14ac:dyDescent="0.3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105</v>
      </c>
      <c r="N58" s="1" t="s">
        <v>170</v>
      </c>
      <c r="O58" s="1" t="s">
        <v>87</v>
      </c>
      <c r="P58" s="1">
        <v>36100</v>
      </c>
      <c r="Q58" s="1">
        <v>-55000</v>
      </c>
      <c r="R58" s="3">
        <v>42063</v>
      </c>
      <c r="S58" s="1" t="s">
        <v>76</v>
      </c>
      <c r="T58" s="1" t="s">
        <v>88</v>
      </c>
      <c r="U58" s="1" t="s">
        <v>49</v>
      </c>
      <c r="V58" s="1" t="s">
        <v>102</v>
      </c>
      <c r="W58" s="1" t="s">
        <v>51</v>
      </c>
      <c r="X58" s="1" t="s">
        <v>52</v>
      </c>
      <c r="Y58" s="1" t="s">
        <v>226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211</v>
      </c>
      <c r="AK58" s="1" t="s">
        <v>227</v>
      </c>
      <c r="AL58" s="1">
        <v>2014</v>
      </c>
      <c r="AM58" s="1" t="s">
        <v>83</v>
      </c>
      <c r="AN58">
        <f t="shared" si="0"/>
        <v>0</v>
      </c>
    </row>
    <row r="59" spans="1:40" x14ac:dyDescent="0.3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93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127</v>
      </c>
      <c r="M59" s="1" t="s">
        <v>187</v>
      </c>
      <c r="N59" s="1" t="s">
        <v>151</v>
      </c>
      <c r="O59" s="1" t="s">
        <v>75</v>
      </c>
      <c r="P59" s="1">
        <v>0</v>
      </c>
      <c r="Q59" s="1">
        <v>0</v>
      </c>
      <c r="R59" s="3">
        <v>42057</v>
      </c>
      <c r="S59" s="1" t="s">
        <v>140</v>
      </c>
      <c r="T59" s="1" t="s">
        <v>63</v>
      </c>
      <c r="U59" s="1" t="s">
        <v>64</v>
      </c>
      <c r="V59" s="1" t="s">
        <v>96</v>
      </c>
      <c r="W59" s="1" t="s">
        <v>65</v>
      </c>
      <c r="X59" s="1" t="s">
        <v>66</v>
      </c>
      <c r="Y59" s="1" t="s">
        <v>228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91</v>
      </c>
      <c r="AK59" s="1" t="s">
        <v>225</v>
      </c>
      <c r="AL59" s="1">
        <v>2014</v>
      </c>
      <c r="AM59" s="1" t="s">
        <v>83</v>
      </c>
      <c r="AN59">
        <f t="shared" si="0"/>
        <v>0</v>
      </c>
    </row>
    <row r="60" spans="1:40" x14ac:dyDescent="0.3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115</v>
      </c>
      <c r="N60" s="1" t="s">
        <v>157</v>
      </c>
      <c r="O60" s="1" t="s">
        <v>46</v>
      </c>
      <c r="P60" s="1">
        <v>56600</v>
      </c>
      <c r="Q60" s="1">
        <v>-45800</v>
      </c>
      <c r="R60" s="3">
        <v>42011</v>
      </c>
      <c r="S60" s="1" t="s">
        <v>47</v>
      </c>
      <c r="T60" s="1" t="s">
        <v>88</v>
      </c>
      <c r="U60" s="1" t="s">
        <v>111</v>
      </c>
      <c r="V60" s="1" t="s">
        <v>138</v>
      </c>
      <c r="W60" s="1" t="s">
        <v>116</v>
      </c>
      <c r="X60" s="1" t="s">
        <v>66</v>
      </c>
      <c r="Y60" s="1" t="s">
        <v>229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x14ac:dyDescent="0.3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187</v>
      </c>
      <c r="N61" s="1" t="s">
        <v>172</v>
      </c>
      <c r="O61" s="1" t="s">
        <v>75</v>
      </c>
      <c r="P61" s="1">
        <v>94800</v>
      </c>
      <c r="Q61" s="1">
        <v>-58500</v>
      </c>
      <c r="R61" s="3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125</v>
      </c>
      <c r="Y61" s="1" t="s">
        <v>230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132</v>
      </c>
      <c r="AK61" s="1" t="s">
        <v>174</v>
      </c>
      <c r="AL61" s="1">
        <v>2000</v>
      </c>
      <c r="AM61" s="1" t="s">
        <v>83</v>
      </c>
      <c r="AN61">
        <f t="shared" si="0"/>
        <v>0</v>
      </c>
    </row>
    <row r="62" spans="1:40" x14ac:dyDescent="0.3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110</v>
      </c>
      <c r="O62" s="1" t="s">
        <v>61</v>
      </c>
      <c r="P62" s="1">
        <v>36900</v>
      </c>
      <c r="Q62" s="1">
        <v>0</v>
      </c>
      <c r="R62" s="3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106</v>
      </c>
      <c r="Y62" s="1" t="s">
        <v>231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108</v>
      </c>
      <c r="AK62" s="1" t="s">
        <v>153</v>
      </c>
      <c r="AL62" s="1">
        <v>2014</v>
      </c>
      <c r="AM62" s="1" t="s">
        <v>57</v>
      </c>
      <c r="AN62">
        <f t="shared" si="0"/>
        <v>0</v>
      </c>
    </row>
    <row r="63" spans="1:40" x14ac:dyDescent="0.3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93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163</v>
      </c>
      <c r="M63" s="1" t="s">
        <v>161</v>
      </c>
      <c r="N63" s="1" t="s">
        <v>181</v>
      </c>
      <c r="O63" s="1" t="s">
        <v>46</v>
      </c>
      <c r="P63" s="1">
        <v>69100</v>
      </c>
      <c r="Q63" s="1">
        <v>0</v>
      </c>
      <c r="R63" s="3">
        <v>42046</v>
      </c>
      <c r="S63" s="1" t="s">
        <v>76</v>
      </c>
      <c r="T63" s="1" t="s">
        <v>48</v>
      </c>
      <c r="U63" s="1" t="s">
        <v>111</v>
      </c>
      <c r="V63" s="1" t="s">
        <v>123</v>
      </c>
      <c r="W63" s="1" t="s">
        <v>40</v>
      </c>
      <c r="X63" s="1" t="s">
        <v>106</v>
      </c>
      <c r="Y63" s="1" t="s">
        <v>232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211</v>
      </c>
      <c r="AK63" s="1" t="s">
        <v>233</v>
      </c>
      <c r="AL63" s="1">
        <v>1997</v>
      </c>
      <c r="AM63" s="1" t="s">
        <v>83</v>
      </c>
      <c r="AN63">
        <f t="shared" si="0"/>
        <v>0</v>
      </c>
    </row>
    <row r="64" spans="1:40" x14ac:dyDescent="0.3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93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104</v>
      </c>
      <c r="M64" s="1" t="s">
        <v>85</v>
      </c>
      <c r="N64" s="1" t="s">
        <v>101</v>
      </c>
      <c r="O64" s="1" t="s">
        <v>87</v>
      </c>
      <c r="P64" s="1">
        <v>0</v>
      </c>
      <c r="Q64" s="1">
        <v>-49500</v>
      </c>
      <c r="R64" s="3">
        <v>42016</v>
      </c>
      <c r="S64" s="1" t="s">
        <v>47</v>
      </c>
      <c r="T64" s="1" t="s">
        <v>48</v>
      </c>
      <c r="U64" s="1" t="s">
        <v>64</v>
      </c>
      <c r="V64" s="1" t="s">
        <v>123</v>
      </c>
      <c r="W64" s="1" t="s">
        <v>116</v>
      </c>
      <c r="X64" s="1" t="s">
        <v>125</v>
      </c>
      <c r="Y64" s="1" t="s">
        <v>234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189</v>
      </c>
      <c r="AK64" s="1" t="s">
        <v>203</v>
      </c>
      <c r="AL64" s="1">
        <v>2011</v>
      </c>
      <c r="AM64" s="1" t="s">
        <v>83</v>
      </c>
      <c r="AN64">
        <f t="shared" si="0"/>
        <v>0</v>
      </c>
    </row>
    <row r="65" spans="1:40" x14ac:dyDescent="0.3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93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163</v>
      </c>
      <c r="M65" s="1" t="s">
        <v>147</v>
      </c>
      <c r="N65" s="1" t="s">
        <v>183</v>
      </c>
      <c r="O65" s="1" t="s">
        <v>75</v>
      </c>
      <c r="P65" s="1">
        <v>0</v>
      </c>
      <c r="Q65" s="1">
        <v>-49000</v>
      </c>
      <c r="R65" s="3">
        <v>42041</v>
      </c>
      <c r="S65" s="1" t="s">
        <v>76</v>
      </c>
      <c r="T65" s="1" t="s">
        <v>88</v>
      </c>
      <c r="U65" s="1" t="s">
        <v>49</v>
      </c>
      <c r="V65" s="1" t="s">
        <v>102</v>
      </c>
      <c r="W65" s="1" t="s">
        <v>116</v>
      </c>
      <c r="X65" s="1" t="s">
        <v>130</v>
      </c>
      <c r="Y65" s="1" t="s">
        <v>235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155</v>
      </c>
      <c r="AK65" s="1" t="s">
        <v>156</v>
      </c>
      <c r="AL65" s="1">
        <v>2003</v>
      </c>
      <c r="AM65" s="1" t="s">
        <v>57</v>
      </c>
      <c r="AN65">
        <f t="shared" si="0"/>
        <v>0</v>
      </c>
    </row>
    <row r="66" spans="1:40" x14ac:dyDescent="0.3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4">
        <v>1100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170</v>
      </c>
      <c r="O66" s="1" t="s">
        <v>144</v>
      </c>
      <c r="P66" s="1">
        <v>62400</v>
      </c>
      <c r="Q66" s="1">
        <v>0</v>
      </c>
      <c r="R66" s="3">
        <v>42024</v>
      </c>
      <c r="S66" s="1" t="s">
        <v>76</v>
      </c>
      <c r="T66" s="1" t="s">
        <v>77</v>
      </c>
      <c r="U66" s="1" t="s">
        <v>111</v>
      </c>
      <c r="V66" s="1" t="s">
        <v>102</v>
      </c>
      <c r="W66" s="1" t="s">
        <v>65</v>
      </c>
      <c r="X66" s="1" t="s">
        <v>66</v>
      </c>
      <c r="Y66" s="1" t="s">
        <v>236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132</v>
      </c>
      <c r="AK66" s="1" t="s">
        <v>174</v>
      </c>
      <c r="AL66" s="1">
        <v>2006</v>
      </c>
      <c r="AM66" s="1" t="s">
        <v>57</v>
      </c>
      <c r="AN66">
        <f t="shared" si="0"/>
        <v>0</v>
      </c>
    </row>
    <row r="67" spans="1:40" x14ac:dyDescent="0.3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128</v>
      </c>
      <c r="N67" s="1" t="s">
        <v>170</v>
      </c>
      <c r="O67" s="1" t="s">
        <v>61</v>
      </c>
      <c r="P67" s="1">
        <v>35700</v>
      </c>
      <c r="Q67" s="1">
        <v>0</v>
      </c>
      <c r="R67" s="3">
        <v>42057</v>
      </c>
      <c r="S67" s="1" t="s">
        <v>76</v>
      </c>
      <c r="T67" s="1" t="s">
        <v>88</v>
      </c>
      <c r="U67" s="1" t="s">
        <v>64</v>
      </c>
      <c r="V67" s="1" t="s">
        <v>138</v>
      </c>
      <c r="W67" s="1" t="s">
        <v>78</v>
      </c>
      <c r="X67" s="1" t="s">
        <v>89</v>
      </c>
      <c r="Y67" s="1" t="s">
        <v>237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146</v>
      </c>
      <c r="AL67" s="1">
        <v>1995</v>
      </c>
      <c r="AM67" s="1" t="s">
        <v>57</v>
      </c>
      <c r="AN67">
        <f t="shared" ref="AN67:AN130" si="1">COUNTBLANK(B67:AM67)</f>
        <v>0</v>
      </c>
    </row>
    <row r="68" spans="1:40" x14ac:dyDescent="0.3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104</v>
      </c>
      <c r="M68" s="1" t="s">
        <v>100</v>
      </c>
      <c r="N68" s="1" t="s">
        <v>167</v>
      </c>
      <c r="O68" s="1" t="s">
        <v>144</v>
      </c>
      <c r="P68" s="1">
        <v>43400</v>
      </c>
      <c r="Q68" s="1">
        <v>-91200</v>
      </c>
      <c r="R68" s="3">
        <v>42034</v>
      </c>
      <c r="S68" s="1" t="s">
        <v>47</v>
      </c>
      <c r="T68" s="1" t="s">
        <v>48</v>
      </c>
      <c r="U68" s="1" t="s">
        <v>64</v>
      </c>
      <c r="V68" s="1" t="s">
        <v>102</v>
      </c>
      <c r="W68" s="1" t="s">
        <v>51</v>
      </c>
      <c r="X68" s="1" t="s">
        <v>106</v>
      </c>
      <c r="Y68" s="1" t="s">
        <v>238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113</v>
      </c>
      <c r="AK68" s="1" t="s">
        <v>114</v>
      </c>
      <c r="AL68" s="1">
        <v>2009</v>
      </c>
      <c r="AM68" s="1" t="s">
        <v>57</v>
      </c>
      <c r="AN68">
        <f t="shared" si="1"/>
        <v>0</v>
      </c>
    </row>
    <row r="69" spans="1:40" x14ac:dyDescent="0.3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94</v>
      </c>
      <c r="M69" s="1" t="s">
        <v>187</v>
      </c>
      <c r="N69" s="1" t="s">
        <v>60</v>
      </c>
      <c r="O69" s="1" t="s">
        <v>87</v>
      </c>
      <c r="P69" s="1">
        <v>59600</v>
      </c>
      <c r="Q69" s="1">
        <v>0</v>
      </c>
      <c r="R69" s="3">
        <v>42037</v>
      </c>
      <c r="S69" s="1" t="s">
        <v>76</v>
      </c>
      <c r="T69" s="1" t="s">
        <v>48</v>
      </c>
      <c r="U69" s="1" t="s">
        <v>64</v>
      </c>
      <c r="V69" s="1" t="s">
        <v>102</v>
      </c>
      <c r="W69" s="1" t="s">
        <v>116</v>
      </c>
      <c r="X69" s="1" t="s">
        <v>125</v>
      </c>
      <c r="Y69" s="1" t="s">
        <v>239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189</v>
      </c>
      <c r="AK69" s="1" t="s">
        <v>240</v>
      </c>
      <c r="AL69" s="1">
        <v>1998</v>
      </c>
      <c r="AM69" s="1" t="s">
        <v>83</v>
      </c>
      <c r="AN69">
        <f t="shared" si="1"/>
        <v>0</v>
      </c>
    </row>
    <row r="70" spans="1:40" x14ac:dyDescent="0.3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148</v>
      </c>
      <c r="O70" s="1" t="s">
        <v>75</v>
      </c>
      <c r="P70" s="1">
        <v>43300</v>
      </c>
      <c r="Q70" s="1">
        <v>-66200</v>
      </c>
      <c r="R70" s="3">
        <v>42014</v>
      </c>
      <c r="S70" s="1" t="s">
        <v>47</v>
      </c>
      <c r="T70" s="1" t="s">
        <v>88</v>
      </c>
      <c r="U70" s="1" t="s">
        <v>49</v>
      </c>
      <c r="V70" s="1" t="s">
        <v>138</v>
      </c>
      <c r="W70" s="1" t="s">
        <v>116</v>
      </c>
      <c r="X70" s="1" t="s">
        <v>158</v>
      </c>
      <c r="Y70" s="1" t="s">
        <v>241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113</v>
      </c>
      <c r="AK70" s="1" t="s">
        <v>114</v>
      </c>
      <c r="AL70" s="1">
        <v>1997</v>
      </c>
      <c r="AM70" s="1" t="s">
        <v>83</v>
      </c>
      <c r="AN70">
        <f t="shared" si="1"/>
        <v>0</v>
      </c>
    </row>
    <row r="71" spans="1:40" x14ac:dyDescent="0.3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93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115</v>
      </c>
      <c r="N71" s="1" t="s">
        <v>172</v>
      </c>
      <c r="O71" s="1" t="s">
        <v>75</v>
      </c>
      <c r="P71" s="1">
        <v>0</v>
      </c>
      <c r="Q71" s="1">
        <v>-51500</v>
      </c>
      <c r="R71" s="3">
        <v>42062</v>
      </c>
      <c r="S71" s="1" t="s">
        <v>140</v>
      </c>
      <c r="T71" s="1" t="s">
        <v>63</v>
      </c>
      <c r="U71" s="1" t="s">
        <v>64</v>
      </c>
      <c r="V71" s="1" t="s">
        <v>96</v>
      </c>
      <c r="W71" s="1" t="s">
        <v>124</v>
      </c>
      <c r="X71" s="1" t="s">
        <v>66</v>
      </c>
      <c r="Y71" s="1" t="s">
        <v>242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132</v>
      </c>
      <c r="AK71" s="1" t="s">
        <v>133</v>
      </c>
      <c r="AL71" s="1">
        <v>2004</v>
      </c>
      <c r="AM71" s="1" t="s">
        <v>83</v>
      </c>
      <c r="AN71">
        <f t="shared" si="1"/>
        <v>0</v>
      </c>
    </row>
    <row r="72" spans="1:40" x14ac:dyDescent="0.3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94</v>
      </c>
      <c r="M72" s="1" t="s">
        <v>105</v>
      </c>
      <c r="N72" s="1" t="s">
        <v>45</v>
      </c>
      <c r="O72" s="1" t="s">
        <v>75</v>
      </c>
      <c r="P72" s="1">
        <v>56200</v>
      </c>
      <c r="Q72" s="1">
        <v>-50000</v>
      </c>
      <c r="R72" s="3">
        <v>42055</v>
      </c>
      <c r="S72" s="1" t="s">
        <v>76</v>
      </c>
      <c r="T72" s="1" t="s">
        <v>48</v>
      </c>
      <c r="U72" s="1" t="s">
        <v>49</v>
      </c>
      <c r="V72" s="1" t="s">
        <v>123</v>
      </c>
      <c r="W72" s="1" t="s">
        <v>51</v>
      </c>
      <c r="X72" s="1" t="s">
        <v>125</v>
      </c>
      <c r="Y72" s="1" t="s">
        <v>243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113</v>
      </c>
      <c r="AK72" s="1" t="s">
        <v>136</v>
      </c>
      <c r="AL72" s="1">
        <v>2003</v>
      </c>
      <c r="AM72" s="1" t="s">
        <v>57</v>
      </c>
      <c r="AN72">
        <f t="shared" si="1"/>
        <v>0</v>
      </c>
    </row>
    <row r="73" spans="1:40" x14ac:dyDescent="0.3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244</v>
      </c>
      <c r="O73" s="1" t="s">
        <v>144</v>
      </c>
      <c r="P73" s="1">
        <v>37800</v>
      </c>
      <c r="Q73" s="1">
        <v>-50300</v>
      </c>
      <c r="R73" s="3">
        <v>42043</v>
      </c>
      <c r="S73" s="1" t="s">
        <v>47</v>
      </c>
      <c r="T73" s="1" t="s">
        <v>88</v>
      </c>
      <c r="U73" s="1" t="s">
        <v>111</v>
      </c>
      <c r="V73" s="1" t="s">
        <v>123</v>
      </c>
      <c r="W73" s="1" t="s">
        <v>116</v>
      </c>
      <c r="X73" s="1" t="s">
        <v>158</v>
      </c>
      <c r="Y73" s="1" t="s">
        <v>245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211</v>
      </c>
      <c r="AK73" s="1" t="s">
        <v>212</v>
      </c>
      <c r="AL73" s="1">
        <v>1995</v>
      </c>
      <c r="AM73" s="1" t="s">
        <v>57</v>
      </c>
      <c r="AN73">
        <f t="shared" si="1"/>
        <v>0</v>
      </c>
    </row>
    <row r="74" spans="1:40" x14ac:dyDescent="0.3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94</v>
      </c>
      <c r="M74" s="1" t="s">
        <v>73</v>
      </c>
      <c r="N74" s="1" t="s">
        <v>167</v>
      </c>
      <c r="O74" s="1" t="s">
        <v>46</v>
      </c>
      <c r="P74" s="1">
        <v>0</v>
      </c>
      <c r="Q74" s="1">
        <v>0</v>
      </c>
      <c r="R74" s="3">
        <v>42046</v>
      </c>
      <c r="S74" s="1" t="s">
        <v>47</v>
      </c>
      <c r="T74" s="1" t="s">
        <v>77</v>
      </c>
      <c r="U74" s="1" t="s">
        <v>64</v>
      </c>
      <c r="V74" s="1" t="s">
        <v>138</v>
      </c>
      <c r="W74" s="1" t="s">
        <v>124</v>
      </c>
      <c r="X74" s="1" t="s">
        <v>89</v>
      </c>
      <c r="Y74" s="1" t="s">
        <v>246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91</v>
      </c>
      <c r="AK74" s="1" t="s">
        <v>247</v>
      </c>
      <c r="AL74" s="1">
        <v>1999</v>
      </c>
      <c r="AM74" s="1" t="s">
        <v>83</v>
      </c>
      <c r="AN74">
        <f t="shared" si="1"/>
        <v>0</v>
      </c>
    </row>
    <row r="75" spans="1:40" x14ac:dyDescent="0.3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143</v>
      </c>
      <c r="M75" s="1" t="s">
        <v>147</v>
      </c>
      <c r="N75" s="1" t="s">
        <v>95</v>
      </c>
      <c r="O75" s="1" t="s">
        <v>144</v>
      </c>
      <c r="P75" s="1">
        <v>0</v>
      </c>
      <c r="Q75" s="1">
        <v>-42900</v>
      </c>
      <c r="R75" s="3">
        <v>42058</v>
      </c>
      <c r="S75" s="1" t="s">
        <v>76</v>
      </c>
      <c r="T75" s="1" t="s">
        <v>77</v>
      </c>
      <c r="U75" s="1" t="s">
        <v>64</v>
      </c>
      <c r="V75" s="1" t="s">
        <v>102</v>
      </c>
      <c r="W75" s="1" t="s">
        <v>51</v>
      </c>
      <c r="X75" s="1" t="s">
        <v>66</v>
      </c>
      <c r="Y75" s="1" t="s">
        <v>248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195</v>
      </c>
      <c r="AL75" s="1">
        <v>2002</v>
      </c>
      <c r="AM75" s="1" t="s">
        <v>83</v>
      </c>
      <c r="AN75">
        <f t="shared" si="1"/>
        <v>0</v>
      </c>
    </row>
    <row r="76" spans="1:40" x14ac:dyDescent="0.3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94</v>
      </c>
      <c r="M76" s="1" t="s">
        <v>73</v>
      </c>
      <c r="N76" s="1" t="s">
        <v>157</v>
      </c>
      <c r="O76" s="1" t="s">
        <v>122</v>
      </c>
      <c r="P76" s="1">
        <v>0</v>
      </c>
      <c r="Q76" s="1">
        <v>0</v>
      </c>
      <c r="R76" s="3">
        <v>42064</v>
      </c>
      <c r="S76" s="1" t="s">
        <v>76</v>
      </c>
      <c r="T76" s="1" t="s">
        <v>48</v>
      </c>
      <c r="U76" s="1" t="s">
        <v>64</v>
      </c>
      <c r="V76" s="1" t="s">
        <v>138</v>
      </c>
      <c r="W76" s="1" t="s">
        <v>65</v>
      </c>
      <c r="X76" s="1" t="s">
        <v>106</v>
      </c>
      <c r="Y76" s="1" t="s">
        <v>249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189</v>
      </c>
      <c r="AK76" s="1" t="s">
        <v>240</v>
      </c>
      <c r="AL76" s="1">
        <v>2005</v>
      </c>
      <c r="AM76" s="1" t="s">
        <v>83</v>
      </c>
      <c r="AN76">
        <f t="shared" si="1"/>
        <v>0</v>
      </c>
    </row>
    <row r="77" spans="1:40" x14ac:dyDescent="0.3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104</v>
      </c>
      <c r="M77" s="1" t="s">
        <v>147</v>
      </c>
      <c r="N77" s="1" t="s">
        <v>101</v>
      </c>
      <c r="O77" s="1" t="s">
        <v>61</v>
      </c>
      <c r="P77" s="1">
        <v>78300</v>
      </c>
      <c r="Q77" s="1">
        <v>0</v>
      </c>
      <c r="R77" s="3">
        <v>42019</v>
      </c>
      <c r="S77" s="1" t="s">
        <v>76</v>
      </c>
      <c r="T77" s="1" t="s">
        <v>88</v>
      </c>
      <c r="U77" s="1" t="s">
        <v>111</v>
      </c>
      <c r="V77" s="1" t="s">
        <v>138</v>
      </c>
      <c r="W77" s="1" t="s">
        <v>51</v>
      </c>
      <c r="X77" s="1" t="s">
        <v>66</v>
      </c>
      <c r="Y77" s="1" t="s">
        <v>250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132</v>
      </c>
      <c r="AK77" s="1" t="s">
        <v>251</v>
      </c>
      <c r="AL77" s="1">
        <v>2010</v>
      </c>
      <c r="AM77" s="1" t="s">
        <v>83</v>
      </c>
      <c r="AN77">
        <f t="shared" si="1"/>
        <v>0</v>
      </c>
    </row>
    <row r="78" spans="1:40" x14ac:dyDescent="0.3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93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143</v>
      </c>
      <c r="M78" s="1" t="s">
        <v>161</v>
      </c>
      <c r="N78" s="1" t="s">
        <v>95</v>
      </c>
      <c r="O78" s="1" t="s">
        <v>46</v>
      </c>
      <c r="P78" s="1">
        <v>0</v>
      </c>
      <c r="Q78" s="1">
        <v>-19700</v>
      </c>
      <c r="R78" s="3">
        <v>42018</v>
      </c>
      <c r="S78" s="1" t="s">
        <v>76</v>
      </c>
      <c r="T78" s="1" t="s">
        <v>88</v>
      </c>
      <c r="U78" s="1" t="s">
        <v>64</v>
      </c>
      <c r="V78" s="1" t="s">
        <v>102</v>
      </c>
      <c r="W78" s="1" t="s">
        <v>78</v>
      </c>
      <c r="X78" s="1" t="s">
        <v>106</v>
      </c>
      <c r="Y78" s="1" t="s">
        <v>252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155</v>
      </c>
      <c r="AK78" s="1" t="s">
        <v>156</v>
      </c>
      <c r="AL78" s="1">
        <v>1998</v>
      </c>
      <c r="AM78" s="1" t="s">
        <v>83</v>
      </c>
      <c r="AN78">
        <f t="shared" si="1"/>
        <v>0</v>
      </c>
    </row>
    <row r="79" spans="1:40" x14ac:dyDescent="0.3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143</v>
      </c>
      <c r="M79" s="1" t="s">
        <v>147</v>
      </c>
      <c r="N79" s="1" t="s">
        <v>129</v>
      </c>
      <c r="O79" s="1" t="s">
        <v>144</v>
      </c>
      <c r="P79" s="1">
        <v>0</v>
      </c>
      <c r="Q79" s="1">
        <v>0</v>
      </c>
      <c r="R79" s="3">
        <v>42052</v>
      </c>
      <c r="S79" s="1" t="s">
        <v>76</v>
      </c>
      <c r="T79" s="1" t="s">
        <v>88</v>
      </c>
      <c r="U79" s="1" t="s">
        <v>111</v>
      </c>
      <c r="V79" s="1" t="s">
        <v>50</v>
      </c>
      <c r="W79" s="1" t="s">
        <v>116</v>
      </c>
      <c r="X79" s="1" t="s">
        <v>158</v>
      </c>
      <c r="Y79" s="1" t="s">
        <v>253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113</v>
      </c>
      <c r="AK79" s="1" t="s">
        <v>136</v>
      </c>
      <c r="AL79" s="1">
        <v>2005</v>
      </c>
      <c r="AM79" s="1" t="s">
        <v>83</v>
      </c>
      <c r="AN79">
        <f t="shared" si="1"/>
        <v>0</v>
      </c>
    </row>
    <row r="80" spans="1:40" x14ac:dyDescent="0.3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93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163</v>
      </c>
      <c r="M80" s="1" t="s">
        <v>115</v>
      </c>
      <c r="N80" s="1" t="s">
        <v>172</v>
      </c>
      <c r="O80" s="1" t="s">
        <v>122</v>
      </c>
      <c r="P80" s="1">
        <v>0</v>
      </c>
      <c r="Q80" s="1">
        <v>-45000</v>
      </c>
      <c r="R80" s="3">
        <v>42028</v>
      </c>
      <c r="S80" s="1" t="s">
        <v>62</v>
      </c>
      <c r="T80" s="1" t="s">
        <v>63</v>
      </c>
      <c r="U80" s="1" t="s">
        <v>64</v>
      </c>
      <c r="V80" s="1" t="s">
        <v>96</v>
      </c>
      <c r="W80" s="1" t="s">
        <v>51</v>
      </c>
      <c r="X80" s="1" t="s">
        <v>106</v>
      </c>
      <c r="Y80" s="1" t="s">
        <v>254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x14ac:dyDescent="0.3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93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161</v>
      </c>
      <c r="N81" s="1" t="s">
        <v>175</v>
      </c>
      <c r="O81" s="1" t="s">
        <v>87</v>
      </c>
      <c r="P81" s="1">
        <v>0</v>
      </c>
      <c r="Q81" s="1">
        <v>0</v>
      </c>
      <c r="R81" s="3">
        <v>42025</v>
      </c>
      <c r="S81" s="1" t="s">
        <v>47</v>
      </c>
      <c r="T81" s="1" t="s">
        <v>77</v>
      </c>
      <c r="U81" s="1" t="s">
        <v>49</v>
      </c>
      <c r="V81" s="1" t="s">
        <v>102</v>
      </c>
      <c r="W81" s="1" t="s">
        <v>51</v>
      </c>
      <c r="X81" s="1" t="s">
        <v>158</v>
      </c>
      <c r="Y81" s="1" t="s">
        <v>255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189</v>
      </c>
      <c r="AK81" s="1" t="s">
        <v>203</v>
      </c>
      <c r="AL81" s="1">
        <v>2013</v>
      </c>
      <c r="AM81" s="1" t="s">
        <v>57</v>
      </c>
      <c r="AN81">
        <f t="shared" si="1"/>
        <v>0</v>
      </c>
    </row>
    <row r="82" spans="1:40" x14ac:dyDescent="0.3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104</v>
      </c>
      <c r="M82" s="1" t="s">
        <v>128</v>
      </c>
      <c r="N82" s="1" t="s">
        <v>167</v>
      </c>
      <c r="O82" s="1" t="s">
        <v>46</v>
      </c>
      <c r="P82" s="1">
        <v>52700</v>
      </c>
      <c r="Q82" s="1">
        <v>-40600</v>
      </c>
      <c r="R82" s="3">
        <v>42054</v>
      </c>
      <c r="S82" s="1" t="s">
        <v>76</v>
      </c>
      <c r="T82" s="1" t="s">
        <v>48</v>
      </c>
      <c r="U82" s="1" t="s">
        <v>64</v>
      </c>
      <c r="V82" s="1" t="s">
        <v>138</v>
      </c>
      <c r="W82" s="1" t="s">
        <v>124</v>
      </c>
      <c r="X82" s="1" t="s">
        <v>89</v>
      </c>
      <c r="Y82" s="1" t="s">
        <v>256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98</v>
      </c>
      <c r="AK82" s="1" t="s">
        <v>150</v>
      </c>
      <c r="AL82" s="1">
        <v>2005</v>
      </c>
      <c r="AM82" s="1" t="s">
        <v>83</v>
      </c>
      <c r="AN82">
        <f t="shared" si="1"/>
        <v>0</v>
      </c>
    </row>
    <row r="83" spans="1:40" x14ac:dyDescent="0.3">
      <c r="A83" s="1">
        <v>244</v>
      </c>
      <c r="B83" s="5">
        <v>39</v>
      </c>
      <c r="C83" s="1">
        <v>645258</v>
      </c>
      <c r="D83" s="2">
        <v>35615</v>
      </c>
      <c r="E83" s="1" t="s">
        <v>40</v>
      </c>
      <c r="F83" s="1" t="s">
        <v>93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127</v>
      </c>
      <c r="M83" s="1" t="s">
        <v>128</v>
      </c>
      <c r="N83" s="1" t="s">
        <v>183</v>
      </c>
      <c r="O83" s="1" t="s">
        <v>122</v>
      </c>
      <c r="P83" s="1">
        <v>0</v>
      </c>
      <c r="Q83" s="1">
        <v>0</v>
      </c>
      <c r="R83" s="3">
        <v>42007</v>
      </c>
      <c r="S83" s="1" t="s">
        <v>62</v>
      </c>
      <c r="T83" s="1" t="s">
        <v>63</v>
      </c>
      <c r="U83" s="1" t="s">
        <v>214</v>
      </c>
      <c r="V83" s="1" t="s">
        <v>96</v>
      </c>
      <c r="W83" s="1" t="s">
        <v>124</v>
      </c>
      <c r="X83" s="1" t="s">
        <v>158</v>
      </c>
      <c r="Y83" s="1" t="s">
        <v>257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98</v>
      </c>
      <c r="AK83" s="1" t="s">
        <v>160</v>
      </c>
      <c r="AL83" s="1">
        <v>2005</v>
      </c>
      <c r="AM83" s="1" t="s">
        <v>83</v>
      </c>
      <c r="AN83">
        <f t="shared" si="1"/>
        <v>0</v>
      </c>
    </row>
    <row r="84" spans="1:40" x14ac:dyDescent="0.3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127</v>
      </c>
      <c r="M84" s="1" t="s">
        <v>115</v>
      </c>
      <c r="N84" s="1" t="s">
        <v>101</v>
      </c>
      <c r="O84" s="1" t="s">
        <v>61</v>
      </c>
      <c r="P84" s="1">
        <v>0</v>
      </c>
      <c r="Q84" s="1">
        <v>0</v>
      </c>
      <c r="R84" s="3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158</v>
      </c>
      <c r="Y84" s="1" t="s">
        <v>258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108</v>
      </c>
      <c r="AK84" s="1" t="s">
        <v>153</v>
      </c>
      <c r="AL84" s="1">
        <v>2002</v>
      </c>
      <c r="AM84" s="1" t="s">
        <v>83</v>
      </c>
      <c r="AN84">
        <f t="shared" si="1"/>
        <v>0</v>
      </c>
    </row>
    <row r="85" spans="1:40" x14ac:dyDescent="0.3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104</v>
      </c>
      <c r="M85" s="1" t="s">
        <v>128</v>
      </c>
      <c r="N85" s="1" t="s">
        <v>183</v>
      </c>
      <c r="O85" s="1" t="s">
        <v>122</v>
      </c>
      <c r="P85" s="1">
        <v>57300</v>
      </c>
      <c r="Q85" s="1">
        <v>-80600</v>
      </c>
      <c r="R85" s="3">
        <v>42023</v>
      </c>
      <c r="S85" s="1" t="s">
        <v>62</v>
      </c>
      <c r="T85" s="1" t="s">
        <v>63</v>
      </c>
      <c r="U85" s="1" t="s">
        <v>214</v>
      </c>
      <c r="V85" s="1" t="s">
        <v>96</v>
      </c>
      <c r="W85" s="1" t="s">
        <v>65</v>
      </c>
      <c r="X85" s="1" t="s">
        <v>125</v>
      </c>
      <c r="Y85" s="1" t="s">
        <v>259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216</v>
      </c>
      <c r="AK85" s="1" t="s">
        <v>260</v>
      </c>
      <c r="AL85" s="1">
        <v>2002</v>
      </c>
      <c r="AM85" s="1" t="s">
        <v>83</v>
      </c>
      <c r="AN85">
        <f t="shared" si="1"/>
        <v>0</v>
      </c>
    </row>
    <row r="86" spans="1:40" x14ac:dyDescent="0.3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93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127</v>
      </c>
      <c r="M86" s="1" t="s">
        <v>105</v>
      </c>
      <c r="N86" s="1" t="s">
        <v>148</v>
      </c>
      <c r="O86" s="1" t="s">
        <v>144</v>
      </c>
      <c r="P86" s="1">
        <v>0</v>
      </c>
      <c r="Q86" s="1">
        <v>-44200</v>
      </c>
      <c r="R86" s="3">
        <v>42023</v>
      </c>
      <c r="S86" s="1" t="s">
        <v>76</v>
      </c>
      <c r="T86" s="1" t="s">
        <v>48</v>
      </c>
      <c r="U86" s="1" t="s">
        <v>49</v>
      </c>
      <c r="V86" s="1" t="s">
        <v>138</v>
      </c>
      <c r="W86" s="1" t="s">
        <v>78</v>
      </c>
      <c r="X86" s="1" t="s">
        <v>125</v>
      </c>
      <c r="Y86" s="1" t="s">
        <v>261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113</v>
      </c>
      <c r="AK86" s="1" t="s">
        <v>136</v>
      </c>
      <c r="AL86" s="1">
        <v>2013</v>
      </c>
      <c r="AM86" s="1" t="s">
        <v>57</v>
      </c>
      <c r="AN86">
        <f t="shared" si="1"/>
        <v>0</v>
      </c>
    </row>
    <row r="87" spans="1:40" x14ac:dyDescent="0.3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104</v>
      </c>
      <c r="M87" s="1" t="s">
        <v>147</v>
      </c>
      <c r="N87" s="1" t="s">
        <v>74</v>
      </c>
      <c r="O87" s="1" t="s">
        <v>75</v>
      </c>
      <c r="P87" s="1">
        <v>35700</v>
      </c>
      <c r="Q87" s="1">
        <v>0</v>
      </c>
      <c r="R87" s="3">
        <v>42037</v>
      </c>
      <c r="S87" s="1" t="s">
        <v>76</v>
      </c>
      <c r="T87" s="1" t="s">
        <v>88</v>
      </c>
      <c r="U87" s="1" t="s">
        <v>49</v>
      </c>
      <c r="V87" s="1" t="s">
        <v>102</v>
      </c>
      <c r="W87" s="1" t="s">
        <v>78</v>
      </c>
      <c r="X87" s="1" t="s">
        <v>158</v>
      </c>
      <c r="Y87" s="1" t="s">
        <v>262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155</v>
      </c>
      <c r="AK87" s="1" t="s">
        <v>156</v>
      </c>
      <c r="AL87" s="1">
        <v>2007</v>
      </c>
      <c r="AM87" s="1" t="s">
        <v>83</v>
      </c>
      <c r="AN87">
        <f t="shared" si="1"/>
        <v>0</v>
      </c>
    </row>
    <row r="88" spans="1:40" x14ac:dyDescent="0.3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93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94</v>
      </c>
      <c r="M88" s="1" t="s">
        <v>120</v>
      </c>
      <c r="N88" s="1" t="s">
        <v>157</v>
      </c>
      <c r="O88" s="1" t="s">
        <v>46</v>
      </c>
      <c r="P88" s="1">
        <v>800</v>
      </c>
      <c r="Q88" s="1">
        <v>0</v>
      </c>
      <c r="R88" s="3">
        <v>42034</v>
      </c>
      <c r="S88" s="1" t="s">
        <v>76</v>
      </c>
      <c r="T88" s="1" t="s">
        <v>88</v>
      </c>
      <c r="U88" s="1" t="s">
        <v>64</v>
      </c>
      <c r="V88" s="1" t="s">
        <v>123</v>
      </c>
      <c r="W88" s="1" t="s">
        <v>51</v>
      </c>
      <c r="X88" s="1" t="s">
        <v>52</v>
      </c>
      <c r="Y88" s="1" t="s">
        <v>263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132</v>
      </c>
      <c r="AK88" s="1" t="s">
        <v>133</v>
      </c>
      <c r="AL88" s="1">
        <v>2007</v>
      </c>
      <c r="AM88" s="1" t="s">
        <v>83</v>
      </c>
      <c r="AN88">
        <f t="shared" si="1"/>
        <v>0</v>
      </c>
    </row>
    <row r="89" spans="1:40" x14ac:dyDescent="0.3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93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115</v>
      </c>
      <c r="N89" s="1" t="s">
        <v>157</v>
      </c>
      <c r="O89" s="1" t="s">
        <v>75</v>
      </c>
      <c r="P89" s="1">
        <v>36400</v>
      </c>
      <c r="Q89" s="1">
        <v>0</v>
      </c>
      <c r="R89" s="3">
        <v>42012</v>
      </c>
      <c r="S89" s="1" t="s">
        <v>47</v>
      </c>
      <c r="T89" s="1" t="s">
        <v>48</v>
      </c>
      <c r="U89" s="1" t="s">
        <v>111</v>
      </c>
      <c r="V89" s="1" t="s">
        <v>102</v>
      </c>
      <c r="W89" s="1" t="s">
        <v>65</v>
      </c>
      <c r="X89" s="1" t="s">
        <v>106</v>
      </c>
      <c r="Y89" s="1" t="s">
        <v>264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189</v>
      </c>
      <c r="AK89" s="1" t="s">
        <v>190</v>
      </c>
      <c r="AL89" s="1">
        <v>2015</v>
      </c>
      <c r="AM89" s="1" t="s">
        <v>83</v>
      </c>
      <c r="AN89">
        <f t="shared" si="1"/>
        <v>0</v>
      </c>
    </row>
    <row r="90" spans="1:40" x14ac:dyDescent="0.3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93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143</v>
      </c>
      <c r="M90" s="1" t="s">
        <v>105</v>
      </c>
      <c r="N90" s="1" t="s">
        <v>172</v>
      </c>
      <c r="O90" s="1" t="s">
        <v>144</v>
      </c>
      <c r="P90" s="1">
        <v>0</v>
      </c>
      <c r="Q90" s="1">
        <v>-78600</v>
      </c>
      <c r="R90" s="3">
        <v>42034</v>
      </c>
      <c r="S90" s="1" t="s">
        <v>140</v>
      </c>
      <c r="T90" s="1" t="s">
        <v>63</v>
      </c>
      <c r="U90" s="1" t="s">
        <v>214</v>
      </c>
      <c r="V90" s="1" t="s">
        <v>96</v>
      </c>
      <c r="W90" s="1" t="s">
        <v>116</v>
      </c>
      <c r="X90" s="1" t="s">
        <v>89</v>
      </c>
      <c r="Y90" s="1" t="s">
        <v>265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146</v>
      </c>
      <c r="AL90" s="1">
        <v>2002</v>
      </c>
      <c r="AM90" s="1" t="s">
        <v>83</v>
      </c>
      <c r="AN90">
        <f t="shared" si="1"/>
        <v>0</v>
      </c>
    </row>
    <row r="91" spans="1:40" x14ac:dyDescent="0.3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143</v>
      </c>
      <c r="M91" s="1" t="s">
        <v>128</v>
      </c>
      <c r="N91" s="1" t="s">
        <v>86</v>
      </c>
      <c r="O91" s="1" t="s">
        <v>144</v>
      </c>
      <c r="P91" s="1">
        <v>0</v>
      </c>
      <c r="Q91" s="1">
        <v>-56100</v>
      </c>
      <c r="R91" s="3">
        <v>42011</v>
      </c>
      <c r="S91" s="1" t="s">
        <v>76</v>
      </c>
      <c r="T91" s="1" t="s">
        <v>48</v>
      </c>
      <c r="U91" s="1" t="s">
        <v>49</v>
      </c>
      <c r="V91" s="1" t="s">
        <v>123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98</v>
      </c>
      <c r="AK91" s="1" t="s">
        <v>150</v>
      </c>
      <c r="AL91" s="1">
        <v>2011</v>
      </c>
      <c r="AM91" s="1" t="s">
        <v>57</v>
      </c>
      <c r="AN91">
        <f t="shared" si="1"/>
        <v>0</v>
      </c>
    </row>
    <row r="92" spans="1:40" x14ac:dyDescent="0.3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104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3">
        <v>42059</v>
      </c>
      <c r="S92" s="1" t="s">
        <v>76</v>
      </c>
      <c r="T92" s="1" t="s">
        <v>88</v>
      </c>
      <c r="U92" s="1" t="s">
        <v>111</v>
      </c>
      <c r="V92" s="1" t="s">
        <v>102</v>
      </c>
      <c r="W92" s="1" t="s">
        <v>51</v>
      </c>
      <c r="X92" s="1" t="s">
        <v>89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x14ac:dyDescent="0.3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94</v>
      </c>
      <c r="M93" s="1" t="s">
        <v>100</v>
      </c>
      <c r="N93" s="1" t="s">
        <v>86</v>
      </c>
      <c r="O93" s="1" t="s">
        <v>75</v>
      </c>
      <c r="P93" s="1">
        <v>0</v>
      </c>
      <c r="Q93" s="1">
        <v>-62400</v>
      </c>
      <c r="R93" s="3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211</v>
      </c>
      <c r="AK93" s="1" t="s">
        <v>233</v>
      </c>
      <c r="AL93" s="1">
        <v>2004</v>
      </c>
      <c r="AM93" s="1" t="s">
        <v>57</v>
      </c>
      <c r="AN93">
        <f t="shared" si="1"/>
        <v>0</v>
      </c>
    </row>
    <row r="94" spans="1:40" x14ac:dyDescent="0.3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191</v>
      </c>
      <c r="N94" s="1" t="s">
        <v>157</v>
      </c>
      <c r="O94" s="1" t="s">
        <v>75</v>
      </c>
      <c r="P94" s="1">
        <v>55200</v>
      </c>
      <c r="Q94" s="1">
        <v>0</v>
      </c>
      <c r="R94" s="3">
        <v>42063</v>
      </c>
      <c r="S94" s="1" t="s">
        <v>140</v>
      </c>
      <c r="T94" s="1" t="s">
        <v>63</v>
      </c>
      <c r="U94" s="1" t="s">
        <v>214</v>
      </c>
      <c r="V94" s="1" t="s">
        <v>96</v>
      </c>
      <c r="W94" s="1" t="s">
        <v>116</v>
      </c>
      <c r="X94" s="1" t="s">
        <v>106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189</v>
      </c>
      <c r="AK94" s="1" t="s">
        <v>205</v>
      </c>
      <c r="AL94" s="1">
        <v>2007</v>
      </c>
      <c r="AM94" s="1" t="s">
        <v>83</v>
      </c>
      <c r="AN94">
        <f t="shared" si="1"/>
        <v>0</v>
      </c>
    </row>
    <row r="95" spans="1:40" x14ac:dyDescent="0.3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128</v>
      </c>
      <c r="N95" s="1" t="s">
        <v>86</v>
      </c>
      <c r="O95" s="1" t="s">
        <v>144</v>
      </c>
      <c r="P95" s="1">
        <v>90700</v>
      </c>
      <c r="Q95" s="1">
        <v>-20800</v>
      </c>
      <c r="R95" s="3">
        <v>42044</v>
      </c>
      <c r="S95" s="1" t="s">
        <v>76</v>
      </c>
      <c r="T95" s="1" t="s">
        <v>88</v>
      </c>
      <c r="U95" s="1" t="s">
        <v>49</v>
      </c>
      <c r="V95" s="1" t="s">
        <v>138</v>
      </c>
      <c r="W95" s="1" t="s">
        <v>124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132</v>
      </c>
      <c r="AK95" s="1" t="s">
        <v>251</v>
      </c>
      <c r="AL95" s="1">
        <v>2009</v>
      </c>
      <c r="AM95" s="1" t="s">
        <v>83</v>
      </c>
      <c r="AN95">
        <f t="shared" si="1"/>
        <v>0</v>
      </c>
    </row>
    <row r="96" spans="1:40" x14ac:dyDescent="0.3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104</v>
      </c>
      <c r="M96" s="1" t="s">
        <v>59</v>
      </c>
      <c r="N96" s="1" t="s">
        <v>151</v>
      </c>
      <c r="O96" s="1" t="s">
        <v>144</v>
      </c>
      <c r="P96" s="1">
        <v>0</v>
      </c>
      <c r="Q96" s="1">
        <v>0</v>
      </c>
      <c r="R96" s="3">
        <v>42023</v>
      </c>
      <c r="S96" s="1" t="s">
        <v>76</v>
      </c>
      <c r="T96" s="1" t="s">
        <v>77</v>
      </c>
      <c r="U96" s="1" t="s">
        <v>111</v>
      </c>
      <c r="V96" s="1" t="s">
        <v>138</v>
      </c>
      <c r="W96" s="1" t="s">
        <v>51</v>
      </c>
      <c r="X96" s="1" t="s">
        <v>130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x14ac:dyDescent="0.3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86</v>
      </c>
      <c r="O97" s="1" t="s">
        <v>46</v>
      </c>
      <c r="P97" s="1">
        <v>67700</v>
      </c>
      <c r="Q97" s="1">
        <v>-58400</v>
      </c>
      <c r="R97" s="3">
        <v>42056</v>
      </c>
      <c r="S97" s="1" t="s">
        <v>62</v>
      </c>
      <c r="T97" s="1" t="s">
        <v>63</v>
      </c>
      <c r="U97" s="1" t="s">
        <v>64</v>
      </c>
      <c r="V97" s="1" t="s">
        <v>96</v>
      </c>
      <c r="W97" s="1" t="s">
        <v>40</v>
      </c>
      <c r="X97" s="1" t="s">
        <v>158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118</v>
      </c>
      <c r="AK97" s="1" t="s">
        <v>142</v>
      </c>
      <c r="AL97" s="1">
        <v>2001</v>
      </c>
      <c r="AM97" s="1" t="s">
        <v>83</v>
      </c>
      <c r="AN97">
        <f t="shared" si="1"/>
        <v>0</v>
      </c>
    </row>
    <row r="98" spans="1:40" x14ac:dyDescent="0.3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93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94</v>
      </c>
      <c r="M98" s="1" t="s">
        <v>137</v>
      </c>
      <c r="N98" s="1" t="s">
        <v>151</v>
      </c>
      <c r="O98" s="1" t="s">
        <v>144</v>
      </c>
      <c r="P98" s="1">
        <v>61500</v>
      </c>
      <c r="Q98" s="1">
        <v>0</v>
      </c>
      <c r="R98" s="3">
        <v>42018</v>
      </c>
      <c r="S98" s="1" t="s">
        <v>47</v>
      </c>
      <c r="T98" s="1" t="s">
        <v>48</v>
      </c>
      <c r="U98" s="1" t="s">
        <v>49</v>
      </c>
      <c r="V98" s="1" t="s">
        <v>102</v>
      </c>
      <c r="W98" s="1" t="s">
        <v>65</v>
      </c>
      <c r="X98" s="1" t="s">
        <v>106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x14ac:dyDescent="0.3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127</v>
      </c>
      <c r="M99" s="1" t="s">
        <v>191</v>
      </c>
      <c r="N99" s="1" t="s">
        <v>134</v>
      </c>
      <c r="O99" s="1" t="s">
        <v>75</v>
      </c>
      <c r="P99" s="1">
        <v>0</v>
      </c>
      <c r="Q99" s="1">
        <v>-71700</v>
      </c>
      <c r="R99" s="3">
        <v>42026</v>
      </c>
      <c r="S99" s="1" t="s">
        <v>76</v>
      </c>
      <c r="T99" s="1" t="s">
        <v>77</v>
      </c>
      <c r="U99" s="1" t="s">
        <v>64</v>
      </c>
      <c r="V99" s="1" t="s">
        <v>123</v>
      </c>
      <c r="W99" s="1" t="s">
        <v>51</v>
      </c>
      <c r="X99" s="1" t="s">
        <v>125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108</v>
      </c>
      <c r="AK99" s="1" t="s">
        <v>109</v>
      </c>
      <c r="AL99" s="1">
        <v>2013</v>
      </c>
      <c r="AM99" s="1" t="s">
        <v>57</v>
      </c>
      <c r="AN99">
        <f t="shared" si="1"/>
        <v>0</v>
      </c>
    </row>
    <row r="100" spans="1:40" x14ac:dyDescent="0.3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143</v>
      </c>
      <c r="M100" s="1" t="s">
        <v>59</v>
      </c>
      <c r="N100" s="1" t="s">
        <v>172</v>
      </c>
      <c r="O100" s="1" t="s">
        <v>122</v>
      </c>
      <c r="P100" s="1">
        <v>0</v>
      </c>
      <c r="Q100" s="1">
        <v>0</v>
      </c>
      <c r="R100" s="3">
        <v>42057</v>
      </c>
      <c r="S100" s="1" t="s">
        <v>140</v>
      </c>
      <c r="T100" s="1" t="s">
        <v>63</v>
      </c>
      <c r="U100" s="1" t="s">
        <v>214</v>
      </c>
      <c r="V100" s="1" t="s">
        <v>96</v>
      </c>
      <c r="W100" s="1" t="s">
        <v>116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x14ac:dyDescent="0.3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143</v>
      </c>
      <c r="M101" s="1" t="s">
        <v>128</v>
      </c>
      <c r="N101" s="1" t="s">
        <v>60</v>
      </c>
      <c r="O101" s="1" t="s">
        <v>144</v>
      </c>
      <c r="P101" s="1">
        <v>0</v>
      </c>
      <c r="Q101" s="1">
        <v>0</v>
      </c>
      <c r="R101" s="3">
        <v>42030</v>
      </c>
      <c r="S101" s="1" t="s">
        <v>62</v>
      </c>
      <c r="T101" s="1" t="s">
        <v>63</v>
      </c>
      <c r="U101" s="1" t="s">
        <v>214</v>
      </c>
      <c r="V101" s="1" t="s">
        <v>96</v>
      </c>
      <c r="W101" s="1" t="s">
        <v>124</v>
      </c>
      <c r="X101" s="1" t="s">
        <v>158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113</v>
      </c>
      <c r="AK101" s="1" t="s">
        <v>136</v>
      </c>
      <c r="AL101" s="1">
        <v>2007</v>
      </c>
      <c r="AM101" s="1" t="s">
        <v>83</v>
      </c>
      <c r="AN101">
        <f t="shared" si="1"/>
        <v>0</v>
      </c>
    </row>
    <row r="102" spans="1:40" x14ac:dyDescent="0.3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143</v>
      </c>
      <c r="M102" s="1" t="s">
        <v>137</v>
      </c>
      <c r="N102" s="1" t="s">
        <v>157</v>
      </c>
      <c r="O102" s="1" t="s">
        <v>144</v>
      </c>
      <c r="P102" s="1">
        <v>0</v>
      </c>
      <c r="Q102" s="1">
        <v>-72300</v>
      </c>
      <c r="R102" s="3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130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x14ac:dyDescent="0.3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143</v>
      </c>
      <c r="M103" s="1" t="s">
        <v>100</v>
      </c>
      <c r="N103" s="1" t="s">
        <v>86</v>
      </c>
      <c r="O103" s="1" t="s">
        <v>87</v>
      </c>
      <c r="P103" s="1">
        <v>0</v>
      </c>
      <c r="Q103" s="1">
        <v>0</v>
      </c>
      <c r="R103" s="3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116</v>
      </c>
      <c r="X103" s="1" t="s">
        <v>130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x14ac:dyDescent="0.3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163</v>
      </c>
      <c r="M104" s="1" t="s">
        <v>105</v>
      </c>
      <c r="N104" s="1" t="s">
        <v>101</v>
      </c>
      <c r="O104" s="1" t="s">
        <v>46</v>
      </c>
      <c r="P104" s="1">
        <v>37300</v>
      </c>
      <c r="Q104" s="1">
        <v>-31700</v>
      </c>
      <c r="R104" s="3">
        <v>42033</v>
      </c>
      <c r="S104" s="1" t="s">
        <v>76</v>
      </c>
      <c r="T104" s="1" t="s">
        <v>88</v>
      </c>
      <c r="U104" s="1" t="s">
        <v>64</v>
      </c>
      <c r="V104" s="1" t="s">
        <v>102</v>
      </c>
      <c r="W104" s="1" t="s">
        <v>124</v>
      </c>
      <c r="X104" s="1" t="s">
        <v>158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132</v>
      </c>
      <c r="AK104" s="1" t="s">
        <v>251</v>
      </c>
      <c r="AL104" s="1">
        <v>2013</v>
      </c>
      <c r="AM104" s="1" t="s">
        <v>83</v>
      </c>
      <c r="AN104">
        <f t="shared" si="1"/>
        <v>0</v>
      </c>
    </row>
    <row r="105" spans="1:40" x14ac:dyDescent="0.3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94</v>
      </c>
      <c r="M105" s="1" t="s">
        <v>100</v>
      </c>
      <c r="N105" s="1" t="s">
        <v>172</v>
      </c>
      <c r="O105" s="1" t="s">
        <v>61</v>
      </c>
      <c r="P105" s="1">
        <v>35300</v>
      </c>
      <c r="Q105" s="1">
        <v>-58100</v>
      </c>
      <c r="R105" s="3">
        <v>42050</v>
      </c>
      <c r="S105" s="1" t="s">
        <v>140</v>
      </c>
      <c r="T105" s="1" t="s">
        <v>63</v>
      </c>
      <c r="U105" s="1" t="s">
        <v>64</v>
      </c>
      <c r="V105" s="1" t="s">
        <v>50</v>
      </c>
      <c r="W105" s="1" t="s">
        <v>116</v>
      </c>
      <c r="X105" s="1" t="s">
        <v>130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118</v>
      </c>
      <c r="AK105" s="1" t="s">
        <v>142</v>
      </c>
      <c r="AL105" s="1">
        <v>2008</v>
      </c>
      <c r="AM105" s="1" t="s">
        <v>83</v>
      </c>
      <c r="AN105">
        <f t="shared" si="1"/>
        <v>0</v>
      </c>
    </row>
    <row r="106" spans="1:40" x14ac:dyDescent="0.3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93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143</v>
      </c>
      <c r="M106" s="1" t="s">
        <v>115</v>
      </c>
      <c r="N106" s="1" t="s">
        <v>181</v>
      </c>
      <c r="O106" s="1" t="s">
        <v>122</v>
      </c>
      <c r="P106" s="1">
        <v>50500</v>
      </c>
      <c r="Q106" s="1">
        <v>0</v>
      </c>
      <c r="R106" s="3">
        <v>42047</v>
      </c>
      <c r="S106" s="1" t="s">
        <v>76</v>
      </c>
      <c r="T106" s="1" t="s">
        <v>48</v>
      </c>
      <c r="U106" s="1" t="s">
        <v>111</v>
      </c>
      <c r="V106" s="1" t="s">
        <v>50</v>
      </c>
      <c r="W106" s="1" t="s">
        <v>51</v>
      </c>
      <c r="X106" s="1" t="s">
        <v>130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91</v>
      </c>
      <c r="AK106" s="1" t="s">
        <v>247</v>
      </c>
      <c r="AL106" s="1">
        <v>2014</v>
      </c>
      <c r="AM106" s="1" t="s">
        <v>83</v>
      </c>
      <c r="AN106">
        <f t="shared" si="1"/>
        <v>0</v>
      </c>
    </row>
    <row r="107" spans="1:40" x14ac:dyDescent="0.3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143</v>
      </c>
      <c r="M107" s="1" t="s">
        <v>105</v>
      </c>
      <c r="N107" s="1" t="s">
        <v>172</v>
      </c>
      <c r="O107" s="1" t="s">
        <v>46</v>
      </c>
      <c r="P107" s="1">
        <v>34300</v>
      </c>
      <c r="Q107" s="1">
        <v>-24300</v>
      </c>
      <c r="R107" s="3">
        <v>42005</v>
      </c>
      <c r="S107" s="1" t="s">
        <v>62</v>
      </c>
      <c r="T107" s="1" t="s">
        <v>63</v>
      </c>
      <c r="U107" s="1" t="s">
        <v>64</v>
      </c>
      <c r="V107" s="1" t="s">
        <v>96</v>
      </c>
      <c r="W107" s="1" t="s">
        <v>116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x14ac:dyDescent="0.3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93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94</v>
      </c>
      <c r="M108" s="1" t="s">
        <v>105</v>
      </c>
      <c r="N108" s="1" t="s">
        <v>181</v>
      </c>
      <c r="O108" s="1" t="s">
        <v>46</v>
      </c>
      <c r="P108" s="1">
        <v>0</v>
      </c>
      <c r="Q108" s="1">
        <v>-56400</v>
      </c>
      <c r="R108" s="3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130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x14ac:dyDescent="0.3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93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104</v>
      </c>
      <c r="M109" s="1" t="s">
        <v>161</v>
      </c>
      <c r="N109" s="1" t="s">
        <v>121</v>
      </c>
      <c r="O109" s="1" t="s">
        <v>75</v>
      </c>
      <c r="P109" s="1">
        <v>0</v>
      </c>
      <c r="Q109" s="1">
        <v>-57000</v>
      </c>
      <c r="R109" s="3">
        <v>42064</v>
      </c>
      <c r="S109" s="1" t="s">
        <v>76</v>
      </c>
      <c r="T109" s="1" t="s">
        <v>88</v>
      </c>
      <c r="U109" s="1" t="s">
        <v>49</v>
      </c>
      <c r="V109" s="1" t="s">
        <v>138</v>
      </c>
      <c r="W109" s="1" t="s">
        <v>116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216</v>
      </c>
      <c r="AK109" s="1" t="s">
        <v>217</v>
      </c>
      <c r="AL109" s="1">
        <v>1997</v>
      </c>
      <c r="AM109" s="1" t="s">
        <v>83</v>
      </c>
      <c r="AN109">
        <f t="shared" si="1"/>
        <v>0</v>
      </c>
    </row>
    <row r="110" spans="1:40" x14ac:dyDescent="0.3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93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181</v>
      </c>
      <c r="O110" s="1" t="s">
        <v>61</v>
      </c>
      <c r="P110" s="1">
        <v>28800</v>
      </c>
      <c r="Q110" s="1">
        <v>0</v>
      </c>
      <c r="R110" s="3">
        <v>42037</v>
      </c>
      <c r="S110" s="1" t="s">
        <v>47</v>
      </c>
      <c r="T110" s="1" t="s">
        <v>88</v>
      </c>
      <c r="U110" s="1" t="s">
        <v>49</v>
      </c>
      <c r="V110" s="1" t="s">
        <v>102</v>
      </c>
      <c r="W110" s="1" t="s">
        <v>78</v>
      </c>
      <c r="X110" s="1" t="s">
        <v>158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s="1">
        <v>52767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x14ac:dyDescent="0.3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93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127</v>
      </c>
      <c r="M111" s="1" t="s">
        <v>73</v>
      </c>
      <c r="N111" s="1" t="s">
        <v>170</v>
      </c>
      <c r="O111" s="1" t="s">
        <v>46</v>
      </c>
      <c r="P111" s="1">
        <v>0</v>
      </c>
      <c r="Q111" s="1">
        <v>-47500</v>
      </c>
      <c r="R111" s="3">
        <v>42031</v>
      </c>
      <c r="S111" s="1" t="s">
        <v>76</v>
      </c>
      <c r="T111" s="1" t="s">
        <v>77</v>
      </c>
      <c r="U111" s="1" t="s">
        <v>49</v>
      </c>
      <c r="V111" s="1" t="s">
        <v>102</v>
      </c>
      <c r="W111" s="1" t="s">
        <v>78</v>
      </c>
      <c r="X111" s="1" t="s">
        <v>106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108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x14ac:dyDescent="0.3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143</v>
      </c>
      <c r="M112" s="1" t="s">
        <v>105</v>
      </c>
      <c r="N112" s="1" t="s">
        <v>183</v>
      </c>
      <c r="O112" s="1" t="s">
        <v>87</v>
      </c>
      <c r="P112" s="1">
        <v>0</v>
      </c>
      <c r="Q112" s="1">
        <v>0</v>
      </c>
      <c r="R112" s="3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x14ac:dyDescent="0.3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129</v>
      </c>
      <c r="O113" s="1" t="s">
        <v>87</v>
      </c>
      <c r="P113" s="1">
        <v>52600</v>
      </c>
      <c r="Q113" s="1">
        <v>-38800</v>
      </c>
      <c r="R113" s="3">
        <v>42010</v>
      </c>
      <c r="S113" s="1" t="s">
        <v>47</v>
      </c>
      <c r="T113" s="1" t="s">
        <v>88</v>
      </c>
      <c r="U113" s="1" t="s">
        <v>49</v>
      </c>
      <c r="V113" s="1" t="s">
        <v>102</v>
      </c>
      <c r="W113" s="1" t="s">
        <v>124</v>
      </c>
      <c r="X113" s="1" t="s">
        <v>106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132</v>
      </c>
      <c r="AK113" s="1" t="s">
        <v>133</v>
      </c>
      <c r="AL113" s="1">
        <v>2015</v>
      </c>
      <c r="AM113" s="1" t="s">
        <v>57</v>
      </c>
      <c r="AN113">
        <f t="shared" si="1"/>
        <v>0</v>
      </c>
    </row>
    <row r="114" spans="1:40" x14ac:dyDescent="0.3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93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104</v>
      </c>
      <c r="M114" s="1" t="s">
        <v>128</v>
      </c>
      <c r="N114" s="1" t="s">
        <v>175</v>
      </c>
      <c r="O114" s="1" t="s">
        <v>61</v>
      </c>
      <c r="P114" s="1">
        <v>0</v>
      </c>
      <c r="Q114" s="1">
        <v>-41000</v>
      </c>
      <c r="R114" s="3">
        <v>42034</v>
      </c>
      <c r="S114" s="1" t="s">
        <v>76</v>
      </c>
      <c r="T114" s="1" t="s">
        <v>77</v>
      </c>
      <c r="U114" s="1" t="s">
        <v>111</v>
      </c>
      <c r="V114" s="1" t="s">
        <v>123</v>
      </c>
      <c r="W114" s="4" t="s">
        <v>124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189</v>
      </c>
      <c r="AK114" s="1" t="s">
        <v>205</v>
      </c>
      <c r="AL114" s="1">
        <v>2001</v>
      </c>
      <c r="AM114" s="1" t="s">
        <v>83</v>
      </c>
      <c r="AN114">
        <f t="shared" si="1"/>
        <v>0</v>
      </c>
    </row>
    <row r="115" spans="1:40" x14ac:dyDescent="0.3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137</v>
      </c>
      <c r="N115" s="1" t="s">
        <v>121</v>
      </c>
      <c r="O115" s="1" t="s">
        <v>75</v>
      </c>
      <c r="P115" s="1">
        <v>0</v>
      </c>
      <c r="Q115" s="1">
        <v>-40600</v>
      </c>
      <c r="R115" s="3">
        <v>42064</v>
      </c>
      <c r="S115" s="1" t="s">
        <v>76</v>
      </c>
      <c r="T115" s="1" t="s">
        <v>48</v>
      </c>
      <c r="U115" s="1" t="s">
        <v>49</v>
      </c>
      <c r="V115" s="1" t="s">
        <v>123</v>
      </c>
      <c r="W115" s="1" t="s">
        <v>65</v>
      </c>
      <c r="X115" s="1" t="s">
        <v>125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x14ac:dyDescent="0.3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94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3">
        <v>42059</v>
      </c>
      <c r="S116" s="1" t="s">
        <v>62</v>
      </c>
      <c r="T116" s="1" t="s">
        <v>63</v>
      </c>
      <c r="U116" s="1" t="s">
        <v>64</v>
      </c>
      <c r="V116" s="1" t="s">
        <v>96</v>
      </c>
      <c r="W116" s="1" t="s">
        <v>65</v>
      </c>
      <c r="X116" s="1" t="s">
        <v>158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132</v>
      </c>
      <c r="AK116" s="1" t="s">
        <v>133</v>
      </c>
      <c r="AL116" s="1">
        <v>2001</v>
      </c>
      <c r="AM116" s="1" t="s">
        <v>83</v>
      </c>
      <c r="AN116">
        <f t="shared" si="1"/>
        <v>0</v>
      </c>
    </row>
    <row r="117" spans="1:40" x14ac:dyDescent="0.3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151</v>
      </c>
      <c r="O117" s="1" t="s">
        <v>61</v>
      </c>
      <c r="P117" s="1">
        <v>34400</v>
      </c>
      <c r="Q117" s="1">
        <v>-56800</v>
      </c>
      <c r="R117" s="3">
        <v>42028</v>
      </c>
      <c r="S117" s="1" t="s">
        <v>76</v>
      </c>
      <c r="T117" s="1" t="s">
        <v>48</v>
      </c>
      <c r="U117" s="1" t="s">
        <v>111</v>
      </c>
      <c r="V117" s="1" t="s">
        <v>123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98</v>
      </c>
      <c r="AK117" s="1" t="s">
        <v>150</v>
      </c>
      <c r="AL117" s="1">
        <v>1997</v>
      </c>
      <c r="AM117" s="1" t="s">
        <v>57</v>
      </c>
      <c r="AN117">
        <f t="shared" si="1"/>
        <v>0</v>
      </c>
    </row>
    <row r="118" spans="1:40" x14ac:dyDescent="0.3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93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101</v>
      </c>
      <c r="O118" s="1" t="s">
        <v>61</v>
      </c>
      <c r="P118" s="1">
        <v>62000</v>
      </c>
      <c r="Q118" s="1">
        <v>-63100</v>
      </c>
      <c r="R118" s="3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125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155</v>
      </c>
      <c r="AK118" s="1" t="s">
        <v>156</v>
      </c>
      <c r="AL118" s="1">
        <v>2002</v>
      </c>
      <c r="AM118" s="1" t="s">
        <v>83</v>
      </c>
      <c r="AN118">
        <f t="shared" si="1"/>
        <v>0</v>
      </c>
    </row>
    <row r="119" spans="1:40" x14ac:dyDescent="0.3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93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104</v>
      </c>
      <c r="M119" s="1" t="s">
        <v>128</v>
      </c>
      <c r="N119" s="1" t="s">
        <v>86</v>
      </c>
      <c r="O119" s="1" t="s">
        <v>87</v>
      </c>
      <c r="P119" s="1">
        <v>41200</v>
      </c>
      <c r="Q119" s="1">
        <v>-36200</v>
      </c>
      <c r="R119" s="3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130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118</v>
      </c>
      <c r="AK119" s="1" t="s">
        <v>142</v>
      </c>
      <c r="AL119" s="1">
        <v>2011</v>
      </c>
      <c r="AM119" s="1" t="s">
        <v>57</v>
      </c>
      <c r="AN119">
        <f t="shared" si="1"/>
        <v>0</v>
      </c>
    </row>
    <row r="120" spans="1:40" x14ac:dyDescent="0.3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147</v>
      </c>
      <c r="N120" s="1" t="s">
        <v>157</v>
      </c>
      <c r="O120" s="1" t="s">
        <v>144</v>
      </c>
      <c r="P120" s="1">
        <v>44300</v>
      </c>
      <c r="Q120" s="1">
        <v>0</v>
      </c>
      <c r="R120" s="3">
        <v>42021</v>
      </c>
      <c r="S120" s="1" t="s">
        <v>47</v>
      </c>
      <c r="T120" s="1" t="s">
        <v>77</v>
      </c>
      <c r="U120" s="1" t="s">
        <v>64</v>
      </c>
      <c r="V120" s="1" t="s">
        <v>102</v>
      </c>
      <c r="W120" s="1" t="s">
        <v>78</v>
      </c>
      <c r="X120" s="1" t="s">
        <v>125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132</v>
      </c>
      <c r="AK120" s="1" t="s">
        <v>251</v>
      </c>
      <c r="AL120" s="1">
        <v>2015</v>
      </c>
      <c r="AM120" s="1" t="s">
        <v>83</v>
      </c>
      <c r="AN120">
        <f t="shared" si="1"/>
        <v>0</v>
      </c>
    </row>
    <row r="121" spans="1:40" x14ac:dyDescent="0.3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94</v>
      </c>
      <c r="M121" s="1" t="s">
        <v>187</v>
      </c>
      <c r="N121" s="1" t="s">
        <v>121</v>
      </c>
      <c r="O121" s="1" t="s">
        <v>46</v>
      </c>
      <c r="P121" s="1">
        <v>58000</v>
      </c>
      <c r="Q121" s="1">
        <v>0</v>
      </c>
      <c r="R121" s="3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89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189</v>
      </c>
      <c r="AK121" s="1" t="s">
        <v>190</v>
      </c>
      <c r="AL121" s="1">
        <v>2010</v>
      </c>
      <c r="AM121" s="1" t="s">
        <v>83</v>
      </c>
      <c r="AN121">
        <f t="shared" si="1"/>
        <v>0</v>
      </c>
    </row>
    <row r="122" spans="1:40" x14ac:dyDescent="0.3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93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104</v>
      </c>
      <c r="M122" s="1" t="s">
        <v>120</v>
      </c>
      <c r="N122" s="1" t="s">
        <v>74</v>
      </c>
      <c r="O122" s="1" t="s">
        <v>61</v>
      </c>
      <c r="P122" s="1">
        <v>0</v>
      </c>
      <c r="Q122" s="1">
        <v>0</v>
      </c>
      <c r="R122" s="3">
        <v>42057</v>
      </c>
      <c r="S122" s="1" t="s">
        <v>47</v>
      </c>
      <c r="T122" s="1" t="s">
        <v>48</v>
      </c>
      <c r="U122" s="1" t="s">
        <v>64</v>
      </c>
      <c r="V122" s="1" t="s">
        <v>102</v>
      </c>
      <c r="W122" s="1" t="s">
        <v>51</v>
      </c>
      <c r="X122" s="1" t="s">
        <v>125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216</v>
      </c>
      <c r="AK122" s="1" t="s">
        <v>217</v>
      </c>
      <c r="AL122" s="1">
        <v>2000</v>
      </c>
      <c r="AM122" s="1" t="s">
        <v>83</v>
      </c>
      <c r="AN122">
        <f t="shared" si="1"/>
        <v>0</v>
      </c>
    </row>
    <row r="123" spans="1:40" x14ac:dyDescent="0.3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93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115</v>
      </c>
      <c r="N123" s="1" t="s">
        <v>183</v>
      </c>
      <c r="O123" s="1" t="s">
        <v>61</v>
      </c>
      <c r="P123" s="1">
        <v>0</v>
      </c>
      <c r="Q123" s="1">
        <v>-53700</v>
      </c>
      <c r="R123" s="3">
        <v>42027</v>
      </c>
      <c r="S123" s="1" t="s">
        <v>47</v>
      </c>
      <c r="T123" s="1" t="s">
        <v>88</v>
      </c>
      <c r="U123" s="1" t="s">
        <v>49</v>
      </c>
      <c r="V123" s="4" t="s">
        <v>123</v>
      </c>
      <c r="W123" s="1" t="s">
        <v>78</v>
      </c>
      <c r="X123" s="1" t="s">
        <v>158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132</v>
      </c>
      <c r="AK123" s="1" t="s">
        <v>251</v>
      </c>
      <c r="AL123" s="1">
        <v>2008</v>
      </c>
      <c r="AM123" s="1" t="s">
        <v>57</v>
      </c>
      <c r="AN123">
        <f t="shared" si="1"/>
        <v>0</v>
      </c>
    </row>
    <row r="124" spans="1:40" x14ac:dyDescent="0.3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127</v>
      </c>
      <c r="M124" s="1" t="s">
        <v>115</v>
      </c>
      <c r="N124" s="1" t="s">
        <v>134</v>
      </c>
      <c r="O124" s="1" t="s">
        <v>144</v>
      </c>
      <c r="P124" s="1">
        <v>0</v>
      </c>
      <c r="Q124" s="1">
        <v>0</v>
      </c>
      <c r="R124" s="3">
        <v>42035</v>
      </c>
      <c r="S124" s="1" t="s">
        <v>47</v>
      </c>
      <c r="T124" s="1" t="s">
        <v>88</v>
      </c>
      <c r="U124" s="1" t="s">
        <v>49</v>
      </c>
      <c r="V124" s="1" t="s">
        <v>138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108</v>
      </c>
      <c r="AK124" s="1" t="s">
        <v>153</v>
      </c>
      <c r="AL124" s="1">
        <v>1999</v>
      </c>
      <c r="AM124" s="1" t="s">
        <v>57</v>
      </c>
      <c r="AN124">
        <f t="shared" si="1"/>
        <v>0</v>
      </c>
    </row>
    <row r="125" spans="1:40" x14ac:dyDescent="0.3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143</v>
      </c>
      <c r="M125" s="1" t="s">
        <v>105</v>
      </c>
      <c r="N125" s="1" t="s">
        <v>148</v>
      </c>
      <c r="O125" s="1" t="s">
        <v>61</v>
      </c>
      <c r="P125" s="1">
        <v>51100</v>
      </c>
      <c r="Q125" s="1">
        <v>0</v>
      </c>
      <c r="R125" s="3">
        <v>42009</v>
      </c>
      <c r="S125" s="1" t="s">
        <v>76</v>
      </c>
      <c r="T125" s="1" t="s">
        <v>88</v>
      </c>
      <c r="U125" s="1" t="s">
        <v>111</v>
      </c>
      <c r="V125" s="1" t="s">
        <v>123</v>
      </c>
      <c r="W125" s="1" t="s">
        <v>124</v>
      </c>
      <c r="X125" s="1" t="s">
        <v>89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98</v>
      </c>
      <c r="AK125" s="1" t="s">
        <v>150</v>
      </c>
      <c r="AL125" s="1">
        <v>1995</v>
      </c>
      <c r="AM125" s="1" t="s">
        <v>83</v>
      </c>
      <c r="AN125">
        <f t="shared" si="1"/>
        <v>0</v>
      </c>
    </row>
    <row r="126" spans="1:40" x14ac:dyDescent="0.3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163</v>
      </c>
      <c r="M126" s="1" t="s">
        <v>105</v>
      </c>
      <c r="N126" s="1" t="s">
        <v>167</v>
      </c>
      <c r="O126" s="1" t="s">
        <v>144</v>
      </c>
      <c r="P126" s="1">
        <v>0</v>
      </c>
      <c r="Q126" s="1">
        <v>0</v>
      </c>
      <c r="R126" s="3">
        <v>42038</v>
      </c>
      <c r="S126" s="1" t="s">
        <v>47</v>
      </c>
      <c r="T126" s="1" t="s">
        <v>77</v>
      </c>
      <c r="U126" s="1" t="s">
        <v>111</v>
      </c>
      <c r="V126" s="1" t="s">
        <v>138</v>
      </c>
      <c r="W126" s="1" t="s">
        <v>116</v>
      </c>
      <c r="X126" s="1" t="s">
        <v>130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189</v>
      </c>
      <c r="AK126" s="1" t="s">
        <v>205</v>
      </c>
      <c r="AL126" s="1">
        <v>2011</v>
      </c>
      <c r="AM126" s="1" t="s">
        <v>83</v>
      </c>
      <c r="AN126">
        <f t="shared" si="1"/>
        <v>0</v>
      </c>
    </row>
    <row r="127" spans="1:40" x14ac:dyDescent="0.3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163</v>
      </c>
      <c r="M127" s="1" t="s">
        <v>44</v>
      </c>
      <c r="N127" s="1" t="s">
        <v>129</v>
      </c>
      <c r="O127" s="1" t="s">
        <v>87</v>
      </c>
      <c r="P127" s="1">
        <v>47200</v>
      </c>
      <c r="Q127" s="1">
        <v>-69700</v>
      </c>
      <c r="R127" s="3">
        <v>42052</v>
      </c>
      <c r="S127" s="1" t="s">
        <v>76</v>
      </c>
      <c r="T127" s="1" t="s">
        <v>77</v>
      </c>
      <c r="U127" s="1" t="s">
        <v>111</v>
      </c>
      <c r="V127" s="1" t="s">
        <v>138</v>
      </c>
      <c r="W127" s="1" t="s">
        <v>78</v>
      </c>
      <c r="X127" s="1" t="s">
        <v>125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132</v>
      </c>
      <c r="AK127" s="1" t="s">
        <v>174</v>
      </c>
      <c r="AL127" s="1">
        <v>2013</v>
      </c>
      <c r="AM127" s="1" t="s">
        <v>83</v>
      </c>
      <c r="AN127">
        <f t="shared" si="1"/>
        <v>0</v>
      </c>
    </row>
    <row r="128" spans="1:40" x14ac:dyDescent="0.3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137</v>
      </c>
      <c r="N128" s="1" t="s">
        <v>183</v>
      </c>
      <c r="O128" s="1" t="s">
        <v>87</v>
      </c>
      <c r="P128" s="1">
        <v>59600</v>
      </c>
      <c r="Q128" s="1">
        <v>-32100</v>
      </c>
      <c r="R128" s="3">
        <v>42013</v>
      </c>
      <c r="S128" s="1" t="s">
        <v>47</v>
      </c>
      <c r="T128" s="1" t="s">
        <v>48</v>
      </c>
      <c r="U128" s="1" t="s">
        <v>111</v>
      </c>
      <c r="V128" s="1" t="s">
        <v>123</v>
      </c>
      <c r="W128" s="1" t="s">
        <v>116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155</v>
      </c>
      <c r="AK128" s="1" t="s">
        <v>165</v>
      </c>
      <c r="AL128" s="1">
        <v>2001</v>
      </c>
      <c r="AM128" s="1" t="s">
        <v>83</v>
      </c>
      <c r="AN128">
        <f t="shared" si="1"/>
        <v>0</v>
      </c>
    </row>
    <row r="129" spans="1:40" x14ac:dyDescent="0.3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93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104</v>
      </c>
      <c r="M129" s="1" t="s">
        <v>100</v>
      </c>
      <c r="N129" s="1" t="s">
        <v>86</v>
      </c>
      <c r="O129" s="1" t="s">
        <v>75</v>
      </c>
      <c r="P129" s="1">
        <v>70500</v>
      </c>
      <c r="Q129" s="1">
        <v>0</v>
      </c>
      <c r="R129" s="3">
        <v>42043</v>
      </c>
      <c r="S129" s="1" t="s">
        <v>140</v>
      </c>
      <c r="T129" s="1" t="s">
        <v>63</v>
      </c>
      <c r="U129" s="1" t="s">
        <v>64</v>
      </c>
      <c r="V129" s="1" t="s">
        <v>50</v>
      </c>
      <c r="W129" s="1" t="s">
        <v>177</v>
      </c>
      <c r="X129" s="1" t="s">
        <v>158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189</v>
      </c>
      <c r="AK129" s="1" t="s">
        <v>203</v>
      </c>
      <c r="AL129" s="1">
        <v>1998</v>
      </c>
      <c r="AM129" s="1" t="s">
        <v>83</v>
      </c>
      <c r="AN129">
        <f t="shared" si="1"/>
        <v>0</v>
      </c>
    </row>
    <row r="130" spans="1:40" x14ac:dyDescent="0.3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143</v>
      </c>
      <c r="M130" s="1" t="s">
        <v>191</v>
      </c>
      <c r="N130" s="1" t="s">
        <v>181</v>
      </c>
      <c r="O130" s="1" t="s">
        <v>122</v>
      </c>
      <c r="P130" s="1">
        <v>40700</v>
      </c>
      <c r="Q130" s="1">
        <v>-47300</v>
      </c>
      <c r="R130" s="3">
        <v>42041</v>
      </c>
      <c r="S130" s="1" t="s">
        <v>47</v>
      </c>
      <c r="T130" s="1" t="s">
        <v>88</v>
      </c>
      <c r="U130" s="1" t="s">
        <v>49</v>
      </c>
      <c r="V130" s="1" t="s">
        <v>102</v>
      </c>
      <c r="W130" s="1" t="s">
        <v>78</v>
      </c>
      <c r="X130" s="1" t="s">
        <v>130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189</v>
      </c>
      <c r="AK130" s="1" t="s">
        <v>205</v>
      </c>
      <c r="AL130" s="1">
        <v>2006</v>
      </c>
      <c r="AM130" s="1" t="s">
        <v>57</v>
      </c>
      <c r="AN130">
        <f t="shared" si="1"/>
        <v>0</v>
      </c>
    </row>
    <row r="131" spans="1:40" x14ac:dyDescent="0.3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127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3">
        <v>42018</v>
      </c>
      <c r="S131" s="1" t="s">
        <v>76</v>
      </c>
      <c r="T131" s="1" t="s">
        <v>88</v>
      </c>
      <c r="U131" s="1" t="s">
        <v>49</v>
      </c>
      <c r="V131" s="1" t="s">
        <v>102</v>
      </c>
      <c r="W131" s="1" t="s">
        <v>51</v>
      </c>
      <c r="X131" s="1" t="s">
        <v>130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COUNTBLANK(B131:AM131)</f>
        <v>0</v>
      </c>
    </row>
    <row r="132" spans="1:40" x14ac:dyDescent="0.3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163</v>
      </c>
      <c r="M132" s="1" t="s">
        <v>59</v>
      </c>
      <c r="N132" s="1" t="s">
        <v>121</v>
      </c>
      <c r="O132" s="1" t="s">
        <v>122</v>
      </c>
      <c r="P132" s="1">
        <v>57900</v>
      </c>
      <c r="Q132" s="1">
        <v>0</v>
      </c>
      <c r="R132" s="3">
        <v>42026</v>
      </c>
      <c r="S132" s="1" t="s">
        <v>76</v>
      </c>
      <c r="T132" s="1" t="s">
        <v>88</v>
      </c>
      <c r="U132" s="1" t="s">
        <v>64</v>
      </c>
      <c r="V132" s="1" t="s">
        <v>123</v>
      </c>
      <c r="W132" s="1" t="s">
        <v>78</v>
      </c>
      <c r="X132" s="1" t="s">
        <v>89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132</v>
      </c>
      <c r="AK132" s="1" t="s">
        <v>174</v>
      </c>
      <c r="AL132" s="1">
        <v>1999</v>
      </c>
      <c r="AM132" s="1" t="s">
        <v>83</v>
      </c>
      <c r="AN132">
        <f t="shared" si="2"/>
        <v>0</v>
      </c>
    </row>
    <row r="133" spans="1:40" x14ac:dyDescent="0.3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127</v>
      </c>
      <c r="M133" s="1" t="s">
        <v>187</v>
      </c>
      <c r="N133" s="1" t="s">
        <v>167</v>
      </c>
      <c r="O133" s="1" t="s">
        <v>75</v>
      </c>
      <c r="P133" s="1">
        <v>0</v>
      </c>
      <c r="Q133" s="1">
        <v>0</v>
      </c>
      <c r="R133" s="3">
        <v>42058</v>
      </c>
      <c r="S133" s="1" t="s">
        <v>76</v>
      </c>
      <c r="T133" s="1" t="s">
        <v>88</v>
      </c>
      <c r="U133" s="1" t="s">
        <v>49</v>
      </c>
      <c r="V133" s="1" t="s">
        <v>123</v>
      </c>
      <c r="W133" s="1" t="s">
        <v>116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x14ac:dyDescent="0.3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127</v>
      </c>
      <c r="M134" s="1" t="s">
        <v>100</v>
      </c>
      <c r="N134" s="1" t="s">
        <v>86</v>
      </c>
      <c r="O134" s="1" t="s">
        <v>87</v>
      </c>
      <c r="P134" s="1">
        <v>60000</v>
      </c>
      <c r="Q134" s="1">
        <v>-54800</v>
      </c>
      <c r="R134" s="3">
        <v>42057</v>
      </c>
      <c r="S134" s="1" t="s">
        <v>76</v>
      </c>
      <c r="T134" s="1" t="s">
        <v>88</v>
      </c>
      <c r="U134" s="1" t="s">
        <v>49</v>
      </c>
      <c r="V134" s="1" t="s">
        <v>138</v>
      </c>
      <c r="W134" s="1" t="s">
        <v>124</v>
      </c>
      <c r="X134" s="1" t="s">
        <v>89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108</v>
      </c>
      <c r="AK134" s="1" t="s">
        <v>109</v>
      </c>
      <c r="AL134" s="1">
        <v>2013</v>
      </c>
      <c r="AM134" s="1" t="s">
        <v>83</v>
      </c>
      <c r="AN134">
        <f t="shared" si="2"/>
        <v>0</v>
      </c>
    </row>
    <row r="135" spans="1:40" x14ac:dyDescent="0.3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93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104</v>
      </c>
      <c r="M135" s="1" t="s">
        <v>59</v>
      </c>
      <c r="N135" s="1" t="s">
        <v>134</v>
      </c>
      <c r="O135" s="1" t="s">
        <v>122</v>
      </c>
      <c r="P135" s="1">
        <v>0</v>
      </c>
      <c r="Q135" s="1">
        <v>-45200</v>
      </c>
      <c r="R135" s="3">
        <v>42028</v>
      </c>
      <c r="S135" s="1" t="s">
        <v>47</v>
      </c>
      <c r="T135" s="1" t="s">
        <v>48</v>
      </c>
      <c r="U135" s="1" t="s">
        <v>111</v>
      </c>
      <c r="V135" s="1" t="s">
        <v>50</v>
      </c>
      <c r="W135" s="1" t="s">
        <v>116</v>
      </c>
      <c r="X135" s="1" t="s">
        <v>130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199</v>
      </c>
      <c r="AK135" s="1" t="s">
        <v>200</v>
      </c>
      <c r="AL135" s="1">
        <v>2002</v>
      </c>
      <c r="AM135" s="1" t="s">
        <v>83</v>
      </c>
      <c r="AN135">
        <f t="shared" si="2"/>
        <v>0</v>
      </c>
    </row>
    <row r="136" spans="1:40" x14ac:dyDescent="0.3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128</v>
      </c>
      <c r="N136" s="1" t="s">
        <v>181</v>
      </c>
      <c r="O136" s="1" t="s">
        <v>87</v>
      </c>
      <c r="P136" s="1">
        <v>65300</v>
      </c>
      <c r="Q136" s="1">
        <v>-65600</v>
      </c>
      <c r="R136" s="3">
        <v>42044</v>
      </c>
      <c r="S136" s="1" t="s">
        <v>47</v>
      </c>
      <c r="T136" s="1" t="s">
        <v>48</v>
      </c>
      <c r="U136" s="1" t="s">
        <v>64</v>
      </c>
      <c r="V136" s="1" t="s">
        <v>138</v>
      </c>
      <c r="W136" s="1" t="s">
        <v>116</v>
      </c>
      <c r="X136" s="1" t="s">
        <v>130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189</v>
      </c>
      <c r="AK136" s="1" t="s">
        <v>190</v>
      </c>
      <c r="AL136" s="1">
        <v>2006</v>
      </c>
      <c r="AM136" s="1" t="s">
        <v>83</v>
      </c>
      <c r="AN136">
        <f t="shared" si="2"/>
        <v>0</v>
      </c>
    </row>
    <row r="137" spans="1:40" x14ac:dyDescent="0.3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143</v>
      </c>
      <c r="M137" s="1" t="s">
        <v>128</v>
      </c>
      <c r="N137" s="1" t="s">
        <v>157</v>
      </c>
      <c r="O137" s="1" t="s">
        <v>61</v>
      </c>
      <c r="P137" s="1">
        <v>84900</v>
      </c>
      <c r="Q137" s="1">
        <v>0</v>
      </c>
      <c r="R137" s="3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106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216</v>
      </c>
      <c r="AK137" s="1" t="s">
        <v>217</v>
      </c>
      <c r="AL137" s="1">
        <v>1996</v>
      </c>
      <c r="AM137" s="1" t="s">
        <v>57</v>
      </c>
      <c r="AN137">
        <f t="shared" si="2"/>
        <v>0</v>
      </c>
    </row>
    <row r="138" spans="1:40" x14ac:dyDescent="0.3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104</v>
      </c>
      <c r="M138" s="1" t="s">
        <v>73</v>
      </c>
      <c r="N138" s="1" t="s">
        <v>86</v>
      </c>
      <c r="O138" s="1" t="s">
        <v>61</v>
      </c>
      <c r="P138" s="1">
        <v>45300</v>
      </c>
      <c r="Q138" s="1">
        <v>-20400</v>
      </c>
      <c r="R138" s="3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132</v>
      </c>
      <c r="AK138" s="1" t="s">
        <v>174</v>
      </c>
      <c r="AL138" s="1">
        <v>2015</v>
      </c>
      <c r="AM138" s="1" t="s">
        <v>83</v>
      </c>
      <c r="AN138">
        <f t="shared" si="2"/>
        <v>0</v>
      </c>
    </row>
    <row r="139" spans="1:40" x14ac:dyDescent="0.3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100</v>
      </c>
      <c r="N139" s="1" t="s">
        <v>95</v>
      </c>
      <c r="O139" s="1" t="s">
        <v>144</v>
      </c>
      <c r="P139" s="1">
        <v>68900</v>
      </c>
      <c r="Q139" s="1">
        <v>0</v>
      </c>
      <c r="R139" s="3">
        <v>42011</v>
      </c>
      <c r="S139" s="1" t="s">
        <v>76</v>
      </c>
      <c r="T139" s="1" t="s">
        <v>77</v>
      </c>
      <c r="U139" s="1" t="s">
        <v>64</v>
      </c>
      <c r="V139" s="1" t="s">
        <v>102</v>
      </c>
      <c r="W139" s="1" t="s">
        <v>51</v>
      </c>
      <c r="X139" s="1" t="s">
        <v>106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189</v>
      </c>
      <c r="AK139" s="1" t="s">
        <v>205</v>
      </c>
      <c r="AL139" s="1">
        <v>2010</v>
      </c>
      <c r="AM139" s="1" t="s">
        <v>83</v>
      </c>
      <c r="AN139">
        <f t="shared" si="2"/>
        <v>0</v>
      </c>
    </row>
    <row r="140" spans="1:40" x14ac:dyDescent="0.3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93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104</v>
      </c>
      <c r="M140" s="1" t="s">
        <v>105</v>
      </c>
      <c r="N140" s="1" t="s">
        <v>181</v>
      </c>
      <c r="O140" s="1" t="s">
        <v>122</v>
      </c>
      <c r="P140" s="1">
        <v>46300</v>
      </c>
      <c r="Q140" s="1">
        <v>-77500</v>
      </c>
      <c r="R140" s="3">
        <v>42036</v>
      </c>
      <c r="S140" s="1" t="s">
        <v>76</v>
      </c>
      <c r="T140" s="1" t="s">
        <v>77</v>
      </c>
      <c r="U140" s="1" t="s">
        <v>64</v>
      </c>
      <c r="V140" s="1" t="s">
        <v>102</v>
      </c>
      <c r="W140" s="1" t="s">
        <v>124</v>
      </c>
      <c r="X140" s="1" t="s">
        <v>106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118</v>
      </c>
      <c r="AK140" s="1" t="s">
        <v>119</v>
      </c>
      <c r="AL140" s="1">
        <v>1999</v>
      </c>
      <c r="AM140" s="1" t="s">
        <v>83</v>
      </c>
      <c r="AN140">
        <f t="shared" si="2"/>
        <v>0</v>
      </c>
    </row>
    <row r="141" spans="1:40" x14ac:dyDescent="0.3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115</v>
      </c>
      <c r="N141" s="1" t="s">
        <v>151</v>
      </c>
      <c r="O141" s="1" t="s">
        <v>144</v>
      </c>
      <c r="P141" s="1">
        <v>0</v>
      </c>
      <c r="Q141" s="1">
        <v>-43200</v>
      </c>
      <c r="R141" s="3">
        <v>42056</v>
      </c>
      <c r="S141" s="1" t="s">
        <v>76</v>
      </c>
      <c r="T141" s="1" t="s">
        <v>88</v>
      </c>
      <c r="U141" s="1" t="s">
        <v>111</v>
      </c>
      <c r="V141" s="1" t="s">
        <v>123</v>
      </c>
      <c r="W141" s="1" t="s">
        <v>65</v>
      </c>
      <c r="X141" s="1" t="s">
        <v>106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189</v>
      </c>
      <c r="AK141" s="1" t="s">
        <v>205</v>
      </c>
      <c r="AL141" s="1">
        <v>1995</v>
      </c>
      <c r="AM141" s="1" t="s">
        <v>83</v>
      </c>
      <c r="AN141">
        <f t="shared" si="2"/>
        <v>0</v>
      </c>
    </row>
    <row r="142" spans="1:40" x14ac:dyDescent="0.3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127</v>
      </c>
      <c r="M142" s="1" t="s">
        <v>59</v>
      </c>
      <c r="N142" s="1" t="s">
        <v>121</v>
      </c>
      <c r="O142" s="1" t="s">
        <v>61</v>
      </c>
      <c r="P142" s="1">
        <v>76000</v>
      </c>
      <c r="Q142" s="1">
        <v>0</v>
      </c>
      <c r="R142" s="3">
        <v>42025</v>
      </c>
      <c r="S142" s="1" t="s">
        <v>47</v>
      </c>
      <c r="T142" s="1" t="s">
        <v>77</v>
      </c>
      <c r="U142" s="1" t="s">
        <v>111</v>
      </c>
      <c r="V142" s="1" t="s">
        <v>50</v>
      </c>
      <c r="W142" s="1" t="s">
        <v>78</v>
      </c>
      <c r="X142" s="1" t="s">
        <v>130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x14ac:dyDescent="0.3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93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127</v>
      </c>
      <c r="M143" s="1" t="s">
        <v>147</v>
      </c>
      <c r="N143" s="1" t="s">
        <v>183</v>
      </c>
      <c r="O143" s="1" t="s">
        <v>122</v>
      </c>
      <c r="P143" s="1">
        <v>0</v>
      </c>
      <c r="Q143" s="1">
        <v>-49000</v>
      </c>
      <c r="R143" s="3">
        <v>42023</v>
      </c>
      <c r="S143" s="1" t="s">
        <v>62</v>
      </c>
      <c r="T143" s="1" t="s">
        <v>63</v>
      </c>
      <c r="U143" s="1" t="s">
        <v>214</v>
      </c>
      <c r="V143" s="1" t="s">
        <v>96</v>
      </c>
      <c r="W143" s="1" t="s">
        <v>51</v>
      </c>
      <c r="X143" s="1" t="s">
        <v>158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155</v>
      </c>
      <c r="AK143" s="1" t="s">
        <v>169</v>
      </c>
      <c r="AL143" s="1">
        <v>2001</v>
      </c>
      <c r="AM143" s="1" t="s">
        <v>83</v>
      </c>
      <c r="AN143">
        <f t="shared" si="2"/>
        <v>0</v>
      </c>
    </row>
    <row r="144" spans="1:40" x14ac:dyDescent="0.3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183</v>
      </c>
      <c r="O144" s="1" t="s">
        <v>75</v>
      </c>
      <c r="P144" s="1">
        <v>58600</v>
      </c>
      <c r="Q144" s="1">
        <v>-28700</v>
      </c>
      <c r="R144" s="3">
        <v>42062</v>
      </c>
      <c r="S144" s="1" t="s">
        <v>140</v>
      </c>
      <c r="T144" s="1" t="s">
        <v>63</v>
      </c>
      <c r="U144" s="1" t="s">
        <v>64</v>
      </c>
      <c r="V144" s="1" t="s">
        <v>96</v>
      </c>
      <c r="W144" s="1" t="s">
        <v>51</v>
      </c>
      <c r="X144" s="1" t="s">
        <v>130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91</v>
      </c>
      <c r="AK144" s="1" t="s">
        <v>225</v>
      </c>
      <c r="AL144" s="1">
        <v>2013</v>
      </c>
      <c r="AM144" s="1" t="s">
        <v>83</v>
      </c>
      <c r="AN144">
        <f t="shared" si="2"/>
        <v>0</v>
      </c>
    </row>
    <row r="145" spans="1:40" x14ac:dyDescent="0.3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128</v>
      </c>
      <c r="N145" s="1" t="s">
        <v>157</v>
      </c>
      <c r="O145" s="1" t="s">
        <v>61</v>
      </c>
      <c r="P145" s="1">
        <v>0</v>
      </c>
      <c r="Q145" s="1">
        <v>-56200</v>
      </c>
      <c r="R145" s="3">
        <v>42049</v>
      </c>
      <c r="S145" s="1" t="s">
        <v>47</v>
      </c>
      <c r="T145" s="1" t="s">
        <v>77</v>
      </c>
      <c r="U145" s="1" t="s">
        <v>49</v>
      </c>
      <c r="V145" s="1" t="s">
        <v>138</v>
      </c>
      <c r="W145" s="1" t="s">
        <v>51</v>
      </c>
      <c r="X145" s="1" t="s">
        <v>106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98</v>
      </c>
      <c r="AK145" s="1" t="s">
        <v>150</v>
      </c>
      <c r="AL145" s="1">
        <v>2012</v>
      </c>
      <c r="AM145" s="1" t="s">
        <v>57</v>
      </c>
      <c r="AN145">
        <f t="shared" si="2"/>
        <v>0</v>
      </c>
    </row>
    <row r="146" spans="1:40" x14ac:dyDescent="0.3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93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163</v>
      </c>
      <c r="M146" s="1" t="s">
        <v>191</v>
      </c>
      <c r="N146" s="1" t="s">
        <v>183</v>
      </c>
      <c r="O146" s="1" t="s">
        <v>122</v>
      </c>
      <c r="P146" s="1">
        <v>54100</v>
      </c>
      <c r="Q146" s="1">
        <v>0</v>
      </c>
      <c r="R146" s="3">
        <v>42036</v>
      </c>
      <c r="S146" s="1" t="s">
        <v>76</v>
      </c>
      <c r="T146" s="1" t="s">
        <v>77</v>
      </c>
      <c r="U146" s="1" t="s">
        <v>111</v>
      </c>
      <c r="V146" s="1" t="s">
        <v>50</v>
      </c>
      <c r="W146" s="1" t="s">
        <v>116</v>
      </c>
      <c r="X146" s="1" t="s">
        <v>106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98</v>
      </c>
      <c r="AK146" s="1" t="s">
        <v>150</v>
      </c>
      <c r="AL146" s="1">
        <v>2011</v>
      </c>
      <c r="AM146" s="1" t="s">
        <v>83</v>
      </c>
      <c r="AN146">
        <f t="shared" si="2"/>
        <v>0</v>
      </c>
    </row>
    <row r="147" spans="1:40" x14ac:dyDescent="0.3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94</v>
      </c>
      <c r="M147" s="1" t="s">
        <v>128</v>
      </c>
      <c r="N147" s="1" t="s">
        <v>244</v>
      </c>
      <c r="O147" s="1" t="s">
        <v>122</v>
      </c>
      <c r="P147" s="1">
        <v>0</v>
      </c>
      <c r="Q147" s="1">
        <v>-57900</v>
      </c>
      <c r="R147" s="3">
        <v>42037</v>
      </c>
      <c r="S147" s="1" t="s">
        <v>47</v>
      </c>
      <c r="T147" s="1" t="s">
        <v>88</v>
      </c>
      <c r="U147" s="1" t="s">
        <v>49</v>
      </c>
      <c r="V147" s="1" t="s">
        <v>50</v>
      </c>
      <c r="W147" s="1" t="s">
        <v>124</v>
      </c>
      <c r="X147" s="1" t="s">
        <v>158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98</v>
      </c>
      <c r="AK147" s="1" t="s">
        <v>160</v>
      </c>
      <c r="AL147" s="1">
        <v>2002</v>
      </c>
      <c r="AM147" s="1" t="s">
        <v>57</v>
      </c>
      <c r="AN147">
        <f t="shared" si="2"/>
        <v>0</v>
      </c>
    </row>
    <row r="148" spans="1:40" x14ac:dyDescent="0.3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93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127</v>
      </c>
      <c r="M148" s="1" t="s">
        <v>100</v>
      </c>
      <c r="N148" s="1" t="s">
        <v>175</v>
      </c>
      <c r="O148" s="1" t="s">
        <v>144</v>
      </c>
      <c r="P148" s="1">
        <v>0</v>
      </c>
      <c r="Q148" s="1">
        <v>-57100</v>
      </c>
      <c r="R148" s="3">
        <v>42036</v>
      </c>
      <c r="S148" s="1" t="s">
        <v>76</v>
      </c>
      <c r="T148" s="1" t="s">
        <v>48</v>
      </c>
      <c r="U148" s="1" t="s">
        <v>49</v>
      </c>
      <c r="V148" s="1" t="s">
        <v>102</v>
      </c>
      <c r="W148" s="1" t="s">
        <v>124</v>
      </c>
      <c r="X148" s="1" t="s">
        <v>130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189</v>
      </c>
      <c r="AK148" s="1" t="s">
        <v>240</v>
      </c>
      <c r="AL148" s="1">
        <v>1996</v>
      </c>
      <c r="AM148" s="1" t="s">
        <v>57</v>
      </c>
      <c r="AN148">
        <f t="shared" si="2"/>
        <v>0</v>
      </c>
    </row>
    <row r="149" spans="1:40" x14ac:dyDescent="0.3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115</v>
      </c>
      <c r="N149" s="1" t="s">
        <v>95</v>
      </c>
      <c r="O149" s="1" t="s">
        <v>61</v>
      </c>
      <c r="P149" s="1">
        <v>58100</v>
      </c>
      <c r="Q149" s="1">
        <v>0</v>
      </c>
      <c r="R149" s="3">
        <v>42023</v>
      </c>
      <c r="S149" s="1" t="s">
        <v>47</v>
      </c>
      <c r="T149" s="1" t="s">
        <v>88</v>
      </c>
      <c r="U149" s="1" t="s">
        <v>64</v>
      </c>
      <c r="V149" s="1" t="s">
        <v>102</v>
      </c>
      <c r="W149" s="1" t="s">
        <v>116</v>
      </c>
      <c r="X149" s="1" t="s">
        <v>158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108</v>
      </c>
      <c r="AK149" s="1" t="s">
        <v>109</v>
      </c>
      <c r="AL149" s="1">
        <v>2014</v>
      </c>
      <c r="AM149" s="1" t="s">
        <v>83</v>
      </c>
      <c r="AN149">
        <f t="shared" si="2"/>
        <v>0</v>
      </c>
    </row>
    <row r="150" spans="1:40" x14ac:dyDescent="0.3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187</v>
      </c>
      <c r="N150" s="1" t="s">
        <v>60</v>
      </c>
      <c r="O150" s="1" t="s">
        <v>144</v>
      </c>
      <c r="P150" s="1">
        <v>13100</v>
      </c>
      <c r="Q150" s="1">
        <v>-38200</v>
      </c>
      <c r="R150" s="3">
        <v>42053</v>
      </c>
      <c r="S150" s="1" t="s">
        <v>47</v>
      </c>
      <c r="T150" s="1" t="s">
        <v>77</v>
      </c>
      <c r="U150" s="1" t="s">
        <v>49</v>
      </c>
      <c r="V150" s="1" t="s">
        <v>123</v>
      </c>
      <c r="W150" s="1" t="s">
        <v>51</v>
      </c>
      <c r="X150" s="1" t="s">
        <v>106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216</v>
      </c>
      <c r="AK150" s="1" t="s">
        <v>260</v>
      </c>
      <c r="AL150" s="1">
        <v>2007</v>
      </c>
      <c r="AM150" s="1" t="s">
        <v>57</v>
      </c>
      <c r="AN150">
        <f t="shared" si="2"/>
        <v>0</v>
      </c>
    </row>
    <row r="151" spans="1:40" x14ac:dyDescent="0.3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163</v>
      </c>
      <c r="M151" s="1" t="s">
        <v>44</v>
      </c>
      <c r="N151" s="1" t="s">
        <v>134</v>
      </c>
      <c r="O151" s="1" t="s">
        <v>144</v>
      </c>
      <c r="P151" s="1">
        <v>0</v>
      </c>
      <c r="Q151" s="1">
        <v>0</v>
      </c>
      <c r="R151" s="3">
        <v>42043</v>
      </c>
      <c r="S151" s="1" t="s">
        <v>47</v>
      </c>
      <c r="T151" s="1" t="s">
        <v>48</v>
      </c>
      <c r="U151" s="1" t="s">
        <v>49</v>
      </c>
      <c r="V151" s="1" t="s">
        <v>123</v>
      </c>
      <c r="W151" s="1" t="s">
        <v>51</v>
      </c>
      <c r="X151" s="1" t="s">
        <v>106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155</v>
      </c>
      <c r="AK151" s="1" t="s">
        <v>165</v>
      </c>
      <c r="AL151" s="1">
        <v>2011</v>
      </c>
      <c r="AM151" s="1" t="s">
        <v>57</v>
      </c>
      <c r="AN151">
        <f t="shared" si="2"/>
        <v>0</v>
      </c>
    </row>
    <row r="152" spans="1:40" x14ac:dyDescent="0.3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191</v>
      </c>
      <c r="N152" s="1" t="s">
        <v>110</v>
      </c>
      <c r="O152" s="1" t="s">
        <v>122</v>
      </c>
      <c r="P152" s="1">
        <v>0</v>
      </c>
      <c r="Q152" s="1">
        <v>0</v>
      </c>
      <c r="R152" s="3">
        <v>42013</v>
      </c>
      <c r="S152" s="1" t="s">
        <v>47</v>
      </c>
      <c r="T152" s="1" t="s">
        <v>48</v>
      </c>
      <c r="U152" s="1" t="s">
        <v>111</v>
      </c>
      <c r="V152" s="1" t="s">
        <v>123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113</v>
      </c>
      <c r="AK152" s="1" t="s">
        <v>136</v>
      </c>
      <c r="AL152" s="1">
        <v>2014</v>
      </c>
      <c r="AM152" s="1" t="s">
        <v>83</v>
      </c>
      <c r="AN152">
        <f t="shared" si="2"/>
        <v>0</v>
      </c>
    </row>
    <row r="153" spans="1:40" x14ac:dyDescent="0.3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127</v>
      </c>
      <c r="M153" s="1" t="s">
        <v>120</v>
      </c>
      <c r="N153" s="1" t="s">
        <v>175</v>
      </c>
      <c r="O153" s="1" t="s">
        <v>46</v>
      </c>
      <c r="P153" s="1">
        <v>0</v>
      </c>
      <c r="Q153" s="1">
        <v>0</v>
      </c>
      <c r="R153" s="3">
        <v>42062</v>
      </c>
      <c r="S153" s="1" t="s">
        <v>76</v>
      </c>
      <c r="T153" s="1" t="s">
        <v>77</v>
      </c>
      <c r="U153" s="1" t="s">
        <v>49</v>
      </c>
      <c r="V153" s="1" t="s">
        <v>102</v>
      </c>
      <c r="W153" s="1" t="s">
        <v>124</v>
      </c>
      <c r="X153" s="1" t="s">
        <v>125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195</v>
      </c>
      <c r="AL153" s="1">
        <v>2009</v>
      </c>
      <c r="AM153" s="1" t="s">
        <v>83</v>
      </c>
      <c r="AN153">
        <f t="shared" si="2"/>
        <v>0</v>
      </c>
    </row>
    <row r="154" spans="1:40" x14ac:dyDescent="0.3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104</v>
      </c>
      <c r="M154" s="1" t="s">
        <v>128</v>
      </c>
      <c r="N154" s="1" t="s">
        <v>172</v>
      </c>
      <c r="O154" s="1" t="s">
        <v>75</v>
      </c>
      <c r="P154" s="1">
        <v>31900</v>
      </c>
      <c r="Q154" s="1">
        <v>-44600</v>
      </c>
      <c r="R154" s="3">
        <v>42012</v>
      </c>
      <c r="S154" s="1" t="s">
        <v>76</v>
      </c>
      <c r="T154" s="1" t="s">
        <v>77</v>
      </c>
      <c r="U154" s="1" t="s">
        <v>111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216</v>
      </c>
      <c r="AK154" s="1" t="s">
        <v>260</v>
      </c>
      <c r="AL154" s="1">
        <v>2006</v>
      </c>
      <c r="AM154" s="1" t="s">
        <v>57</v>
      </c>
      <c r="AN154">
        <f t="shared" si="2"/>
        <v>0</v>
      </c>
    </row>
    <row r="155" spans="1:40" x14ac:dyDescent="0.3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127</v>
      </c>
      <c r="M155" s="1" t="s">
        <v>44</v>
      </c>
      <c r="N155" s="1" t="s">
        <v>167</v>
      </c>
      <c r="O155" s="1" t="s">
        <v>75</v>
      </c>
      <c r="P155" s="1">
        <v>17600</v>
      </c>
      <c r="Q155" s="1">
        <v>0</v>
      </c>
      <c r="R155" s="3">
        <v>42012</v>
      </c>
      <c r="S155" s="1" t="s">
        <v>76</v>
      </c>
      <c r="T155" s="1" t="s">
        <v>77</v>
      </c>
      <c r="U155" s="1" t="s">
        <v>111</v>
      </c>
      <c r="V155" s="1" t="s">
        <v>102</v>
      </c>
      <c r="W155" s="1" t="s">
        <v>116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155</v>
      </c>
      <c r="AK155" s="1" t="s">
        <v>169</v>
      </c>
      <c r="AL155" s="1">
        <v>1997</v>
      </c>
      <c r="AM155" s="1" t="s">
        <v>83</v>
      </c>
      <c r="AN155">
        <f t="shared" si="2"/>
        <v>0</v>
      </c>
    </row>
    <row r="156" spans="1:40" x14ac:dyDescent="0.3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127</v>
      </c>
      <c r="M156" s="1" t="s">
        <v>115</v>
      </c>
      <c r="N156" s="1" t="s">
        <v>60</v>
      </c>
      <c r="O156" s="1" t="s">
        <v>75</v>
      </c>
      <c r="P156" s="1">
        <v>52000</v>
      </c>
      <c r="Q156" s="1">
        <v>-44500</v>
      </c>
      <c r="R156" s="3">
        <v>42059</v>
      </c>
      <c r="S156" s="1" t="s">
        <v>76</v>
      </c>
      <c r="T156" s="1" t="s">
        <v>77</v>
      </c>
      <c r="U156" s="1" t="s">
        <v>64</v>
      </c>
      <c r="V156" s="1" t="s">
        <v>138</v>
      </c>
      <c r="W156" s="1" t="s">
        <v>124</v>
      </c>
      <c r="X156" s="1" t="s">
        <v>158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x14ac:dyDescent="0.3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94</v>
      </c>
      <c r="M157" s="1" t="s">
        <v>73</v>
      </c>
      <c r="N157" s="1" t="s">
        <v>101</v>
      </c>
      <c r="O157" s="1" t="s">
        <v>61</v>
      </c>
      <c r="P157" s="1">
        <v>0</v>
      </c>
      <c r="Q157" s="1">
        <v>0</v>
      </c>
      <c r="R157" s="3">
        <v>42047</v>
      </c>
      <c r="S157" s="1" t="s">
        <v>47</v>
      </c>
      <c r="T157" s="1" t="s">
        <v>88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113</v>
      </c>
      <c r="AK157" s="1" t="s">
        <v>114</v>
      </c>
      <c r="AL157" s="1">
        <v>1996</v>
      </c>
      <c r="AM157" s="1" t="s">
        <v>57</v>
      </c>
      <c r="AN157">
        <f t="shared" si="2"/>
        <v>0</v>
      </c>
    </row>
    <row r="158" spans="1:40" x14ac:dyDescent="0.3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163</v>
      </c>
      <c r="M158" s="1" t="s">
        <v>128</v>
      </c>
      <c r="N158" s="1" t="s">
        <v>86</v>
      </c>
      <c r="O158" s="1" t="s">
        <v>46</v>
      </c>
      <c r="P158" s="1">
        <v>0</v>
      </c>
      <c r="Q158" s="1">
        <v>0</v>
      </c>
      <c r="R158" s="3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199</v>
      </c>
      <c r="AK158" s="1" t="s">
        <v>200</v>
      </c>
      <c r="AL158" s="1">
        <v>2006</v>
      </c>
      <c r="AM158" s="1" t="s">
        <v>83</v>
      </c>
      <c r="AN158">
        <f t="shared" si="2"/>
        <v>0</v>
      </c>
    </row>
    <row r="159" spans="1:40" x14ac:dyDescent="0.3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163</v>
      </c>
      <c r="M159" s="1" t="s">
        <v>105</v>
      </c>
      <c r="N159" s="1" t="s">
        <v>151</v>
      </c>
      <c r="O159" s="1" t="s">
        <v>61</v>
      </c>
      <c r="P159" s="1">
        <v>0</v>
      </c>
      <c r="Q159" s="1">
        <v>0</v>
      </c>
      <c r="R159" s="3">
        <v>42041</v>
      </c>
      <c r="S159" s="1" t="s">
        <v>140</v>
      </c>
      <c r="T159" s="1" t="s">
        <v>63</v>
      </c>
      <c r="U159" s="1" t="s">
        <v>64</v>
      </c>
      <c r="V159" s="1" t="s">
        <v>96</v>
      </c>
      <c r="W159" s="1" t="s">
        <v>116</v>
      </c>
      <c r="X159" s="1" t="s">
        <v>130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x14ac:dyDescent="0.3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127</v>
      </c>
      <c r="M160" s="1" t="s">
        <v>59</v>
      </c>
      <c r="N160" s="1" t="s">
        <v>148</v>
      </c>
      <c r="O160" s="1" t="s">
        <v>144</v>
      </c>
      <c r="P160" s="1">
        <v>29000</v>
      </c>
      <c r="Q160" s="1">
        <v>0</v>
      </c>
      <c r="R160" s="3">
        <v>42049</v>
      </c>
      <c r="S160" s="1" t="s">
        <v>76</v>
      </c>
      <c r="T160" s="1" t="s">
        <v>88</v>
      </c>
      <c r="U160" s="1" t="s">
        <v>111</v>
      </c>
      <c r="V160" s="1" t="s">
        <v>138</v>
      </c>
      <c r="W160" s="1" t="s">
        <v>116</v>
      </c>
      <c r="X160" s="1" t="s">
        <v>106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155</v>
      </c>
      <c r="AK160" s="1" t="s">
        <v>156</v>
      </c>
      <c r="AL160" s="1">
        <v>2013</v>
      </c>
      <c r="AM160" s="1" t="s">
        <v>83</v>
      </c>
      <c r="AN160">
        <f t="shared" si="2"/>
        <v>0</v>
      </c>
    </row>
    <row r="161" spans="1:40" x14ac:dyDescent="0.3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163</v>
      </c>
      <c r="M161" s="1" t="s">
        <v>147</v>
      </c>
      <c r="N161" s="1" t="s">
        <v>183</v>
      </c>
      <c r="O161" s="1" t="s">
        <v>61</v>
      </c>
      <c r="P161" s="1">
        <v>62500</v>
      </c>
      <c r="Q161" s="1">
        <v>-66900</v>
      </c>
      <c r="R161" s="3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211</v>
      </c>
      <c r="AK161" s="1" t="s">
        <v>233</v>
      </c>
      <c r="AL161" s="1">
        <v>1999</v>
      </c>
      <c r="AM161" s="1" t="s">
        <v>83</v>
      </c>
      <c r="AN161">
        <f t="shared" si="2"/>
        <v>0</v>
      </c>
    </row>
    <row r="162" spans="1:40" x14ac:dyDescent="0.3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93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94</v>
      </c>
      <c r="M162" s="1" t="s">
        <v>120</v>
      </c>
      <c r="N162" s="1" t="s">
        <v>60</v>
      </c>
      <c r="O162" s="1" t="s">
        <v>87</v>
      </c>
      <c r="P162" s="1">
        <v>39600</v>
      </c>
      <c r="Q162" s="1">
        <v>-82400</v>
      </c>
      <c r="R162" s="3">
        <v>42029</v>
      </c>
      <c r="S162" s="1" t="s">
        <v>140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106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x14ac:dyDescent="0.3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93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191</v>
      </c>
      <c r="N163" s="1" t="s">
        <v>129</v>
      </c>
      <c r="O163" s="1" t="s">
        <v>144</v>
      </c>
      <c r="P163" s="1">
        <v>0</v>
      </c>
      <c r="Q163" s="1">
        <v>-54000</v>
      </c>
      <c r="R163" s="3">
        <v>42020</v>
      </c>
      <c r="S163" s="1" t="s">
        <v>47</v>
      </c>
      <c r="T163" s="1" t="s">
        <v>88</v>
      </c>
      <c r="U163" s="1" t="s">
        <v>111</v>
      </c>
      <c r="V163" s="1" t="s">
        <v>138</v>
      </c>
      <c r="W163" s="1" t="s">
        <v>51</v>
      </c>
      <c r="X163" s="1" t="s">
        <v>158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91</v>
      </c>
      <c r="AK163" s="1" t="s">
        <v>225</v>
      </c>
      <c r="AL163" s="1">
        <v>1997</v>
      </c>
      <c r="AM163" s="1" t="s">
        <v>83</v>
      </c>
      <c r="AN163">
        <f t="shared" si="2"/>
        <v>0</v>
      </c>
    </row>
    <row r="164" spans="1:40" x14ac:dyDescent="0.3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93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128</v>
      </c>
      <c r="N164" s="1" t="s">
        <v>175</v>
      </c>
      <c r="O164" s="1" t="s">
        <v>87</v>
      </c>
      <c r="P164" s="1">
        <v>49700</v>
      </c>
      <c r="Q164" s="1">
        <v>-59100</v>
      </c>
      <c r="R164" s="3">
        <v>42032</v>
      </c>
      <c r="S164" s="1" t="s">
        <v>76</v>
      </c>
      <c r="T164" s="1" t="s">
        <v>48</v>
      </c>
      <c r="U164" s="1" t="s">
        <v>111</v>
      </c>
      <c r="V164" s="1" t="s">
        <v>138</v>
      </c>
      <c r="W164" s="1" t="s">
        <v>78</v>
      </c>
      <c r="X164" s="1" t="s">
        <v>125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216</v>
      </c>
      <c r="AK164" s="1" t="s">
        <v>217</v>
      </c>
      <c r="AL164" s="1">
        <v>2002</v>
      </c>
      <c r="AM164" s="1" t="s">
        <v>83</v>
      </c>
      <c r="AN164">
        <f t="shared" si="2"/>
        <v>0</v>
      </c>
    </row>
    <row r="165" spans="1:40" x14ac:dyDescent="0.3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93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127</v>
      </c>
      <c r="M165" s="1" t="s">
        <v>105</v>
      </c>
      <c r="N165" s="1" t="s">
        <v>45</v>
      </c>
      <c r="O165" s="1" t="s">
        <v>144</v>
      </c>
      <c r="P165" s="1">
        <v>47700</v>
      </c>
      <c r="Q165" s="1">
        <v>-59300</v>
      </c>
      <c r="R165" s="3">
        <v>42025</v>
      </c>
      <c r="S165" s="1" t="s">
        <v>47</v>
      </c>
      <c r="T165" s="1" t="s">
        <v>88</v>
      </c>
      <c r="U165" s="1" t="s">
        <v>49</v>
      </c>
      <c r="V165" s="1" t="s">
        <v>102</v>
      </c>
      <c r="W165" s="1" t="s">
        <v>51</v>
      </c>
      <c r="X165" s="1" t="s">
        <v>89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146</v>
      </c>
      <c r="AL165" s="1">
        <v>1997</v>
      </c>
      <c r="AM165" s="1" t="s">
        <v>57</v>
      </c>
      <c r="AN165">
        <f t="shared" si="2"/>
        <v>0</v>
      </c>
    </row>
    <row r="166" spans="1:40" x14ac:dyDescent="0.3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127</v>
      </c>
      <c r="M166" s="1" t="s">
        <v>105</v>
      </c>
      <c r="N166" s="1" t="s">
        <v>175</v>
      </c>
      <c r="O166" s="1" t="s">
        <v>87</v>
      </c>
      <c r="P166" s="1">
        <v>38100</v>
      </c>
      <c r="Q166" s="1">
        <v>-31400</v>
      </c>
      <c r="R166" s="3">
        <v>42011</v>
      </c>
      <c r="S166" s="1" t="s">
        <v>76</v>
      </c>
      <c r="T166" s="1" t="s">
        <v>77</v>
      </c>
      <c r="U166" s="1" t="s">
        <v>111</v>
      </c>
      <c r="V166" s="1" t="s">
        <v>102</v>
      </c>
      <c r="W166" s="1" t="s">
        <v>177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x14ac:dyDescent="0.3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93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101</v>
      </c>
      <c r="O167" s="1" t="s">
        <v>144</v>
      </c>
      <c r="P167" s="1">
        <v>71400</v>
      </c>
      <c r="Q167" s="1">
        <v>0</v>
      </c>
      <c r="R167" s="3">
        <v>42058</v>
      </c>
      <c r="S167" s="1" t="s">
        <v>76</v>
      </c>
      <c r="T167" s="1" t="s">
        <v>48</v>
      </c>
      <c r="U167" s="1" t="s">
        <v>64</v>
      </c>
      <c r="V167" s="1" t="s">
        <v>138</v>
      </c>
      <c r="W167" s="1" t="s">
        <v>116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155</v>
      </c>
      <c r="AK167" s="1" t="s">
        <v>156</v>
      </c>
      <c r="AL167" s="1">
        <v>2012</v>
      </c>
      <c r="AM167" s="1" t="s">
        <v>83</v>
      </c>
      <c r="AN167">
        <f t="shared" si="2"/>
        <v>0</v>
      </c>
    </row>
    <row r="168" spans="1:40" x14ac:dyDescent="0.3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94</v>
      </c>
      <c r="M168" s="1" t="s">
        <v>44</v>
      </c>
      <c r="N168" s="1" t="s">
        <v>74</v>
      </c>
      <c r="O168" s="1" t="s">
        <v>87</v>
      </c>
      <c r="P168" s="1">
        <v>0</v>
      </c>
      <c r="Q168" s="1">
        <v>-26900</v>
      </c>
      <c r="R168" s="3">
        <v>42049</v>
      </c>
      <c r="S168" s="1" t="s">
        <v>47</v>
      </c>
      <c r="T168" s="1" t="s">
        <v>77</v>
      </c>
      <c r="U168" s="1" t="s">
        <v>49</v>
      </c>
      <c r="V168" s="1" t="s">
        <v>102</v>
      </c>
      <c r="W168" s="1" t="s">
        <v>116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113</v>
      </c>
      <c r="AK168" s="1" t="s">
        <v>114</v>
      </c>
      <c r="AL168" s="1">
        <v>2012</v>
      </c>
      <c r="AM168" s="1" t="s">
        <v>57</v>
      </c>
      <c r="AN168">
        <f t="shared" si="2"/>
        <v>0</v>
      </c>
    </row>
    <row r="169" spans="1:40" x14ac:dyDescent="0.3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93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104</v>
      </c>
      <c r="M169" s="1" t="s">
        <v>191</v>
      </c>
      <c r="N169" s="1" t="s">
        <v>157</v>
      </c>
      <c r="O169" s="1" t="s">
        <v>87</v>
      </c>
      <c r="P169" s="1">
        <v>0</v>
      </c>
      <c r="Q169" s="1">
        <v>-51100</v>
      </c>
      <c r="R169" s="3">
        <v>42062</v>
      </c>
      <c r="S169" s="1" t="s">
        <v>76</v>
      </c>
      <c r="T169" s="1" t="s">
        <v>88</v>
      </c>
      <c r="U169" s="1" t="s">
        <v>64</v>
      </c>
      <c r="V169" s="1" t="s">
        <v>138</v>
      </c>
      <c r="W169" s="1" t="s">
        <v>78</v>
      </c>
      <c r="X169" s="1" t="s">
        <v>130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x14ac:dyDescent="0.3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127</v>
      </c>
      <c r="M170" s="1" t="s">
        <v>59</v>
      </c>
      <c r="N170" s="1" t="s">
        <v>101</v>
      </c>
      <c r="O170" s="1" t="s">
        <v>46</v>
      </c>
      <c r="P170" s="1">
        <v>0</v>
      </c>
      <c r="Q170" s="1">
        <v>-50000</v>
      </c>
      <c r="R170" s="3">
        <v>42056</v>
      </c>
      <c r="S170" s="1" t="s">
        <v>140</v>
      </c>
      <c r="T170" s="1" t="s">
        <v>63</v>
      </c>
      <c r="U170" s="1" t="s">
        <v>214</v>
      </c>
      <c r="V170" s="1" t="s">
        <v>50</v>
      </c>
      <c r="W170" s="1" t="s">
        <v>51</v>
      </c>
      <c r="X170" s="1" t="s">
        <v>125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118</v>
      </c>
      <c r="AK170" s="1" t="s">
        <v>142</v>
      </c>
      <c r="AL170" s="1">
        <v>2015</v>
      </c>
      <c r="AM170" s="1" t="s">
        <v>83</v>
      </c>
      <c r="AN170">
        <f t="shared" si="2"/>
        <v>0</v>
      </c>
    </row>
    <row r="171" spans="1:40" x14ac:dyDescent="0.3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104</v>
      </c>
      <c r="M171" s="1" t="s">
        <v>115</v>
      </c>
      <c r="N171" s="1" t="s">
        <v>148</v>
      </c>
      <c r="O171" s="1" t="s">
        <v>144</v>
      </c>
      <c r="P171" s="1">
        <v>75400</v>
      </c>
      <c r="Q171" s="1">
        <v>0</v>
      </c>
      <c r="R171" s="3">
        <v>42009</v>
      </c>
      <c r="S171" s="1" t="s">
        <v>140</v>
      </c>
      <c r="T171" s="1" t="s">
        <v>63</v>
      </c>
      <c r="U171" s="1" t="s">
        <v>64</v>
      </c>
      <c r="V171" s="1" t="s">
        <v>96</v>
      </c>
      <c r="W171" s="1" t="s">
        <v>78</v>
      </c>
      <c r="X171" s="1" t="s">
        <v>125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199</v>
      </c>
      <c r="AK171" s="1" t="s">
        <v>200</v>
      </c>
      <c r="AL171" s="1">
        <v>2011</v>
      </c>
      <c r="AM171" s="1" t="s">
        <v>83</v>
      </c>
      <c r="AN171">
        <f t="shared" si="2"/>
        <v>0</v>
      </c>
    </row>
    <row r="172" spans="1:40" x14ac:dyDescent="0.3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94</v>
      </c>
      <c r="M172" s="1" t="s">
        <v>85</v>
      </c>
      <c r="N172" s="1" t="s">
        <v>151</v>
      </c>
      <c r="O172" s="1" t="s">
        <v>144</v>
      </c>
      <c r="P172" s="1">
        <v>0</v>
      </c>
      <c r="Q172" s="1">
        <v>0</v>
      </c>
      <c r="R172" s="3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89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199</v>
      </c>
      <c r="AK172" s="1" t="s">
        <v>200</v>
      </c>
      <c r="AL172" s="1">
        <v>2006</v>
      </c>
      <c r="AM172" s="1" t="s">
        <v>83</v>
      </c>
      <c r="AN172">
        <f t="shared" si="2"/>
        <v>0</v>
      </c>
    </row>
    <row r="173" spans="1:40" x14ac:dyDescent="0.3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104</v>
      </c>
      <c r="M173" s="1" t="s">
        <v>59</v>
      </c>
      <c r="N173" s="1" t="s">
        <v>151</v>
      </c>
      <c r="O173" s="1" t="s">
        <v>46</v>
      </c>
      <c r="P173" s="1">
        <v>88800</v>
      </c>
      <c r="Q173" s="1">
        <v>0</v>
      </c>
      <c r="R173" s="3">
        <v>42061</v>
      </c>
      <c r="S173" s="1" t="s">
        <v>47</v>
      </c>
      <c r="T173" s="1" t="s">
        <v>77</v>
      </c>
      <c r="U173" s="1" t="s">
        <v>111</v>
      </c>
      <c r="V173" s="1" t="s">
        <v>138</v>
      </c>
      <c r="W173" s="1" t="s">
        <v>177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216</v>
      </c>
      <c r="AK173" s="1" t="s">
        <v>260</v>
      </c>
      <c r="AL173" s="1">
        <v>2007</v>
      </c>
      <c r="AM173" s="1" t="s">
        <v>57</v>
      </c>
      <c r="AN173">
        <f t="shared" si="2"/>
        <v>0</v>
      </c>
    </row>
    <row r="174" spans="1:40" x14ac:dyDescent="0.3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143</v>
      </c>
      <c r="M174" s="1" t="s">
        <v>137</v>
      </c>
      <c r="N174" s="1" t="s">
        <v>74</v>
      </c>
      <c r="O174" s="1" t="s">
        <v>122</v>
      </c>
      <c r="P174" s="1">
        <v>35100</v>
      </c>
      <c r="Q174" s="1">
        <v>-59900</v>
      </c>
      <c r="R174" s="3">
        <v>42014</v>
      </c>
      <c r="S174" s="1" t="s">
        <v>76</v>
      </c>
      <c r="T174" s="1" t="s">
        <v>77</v>
      </c>
      <c r="U174" s="1" t="s">
        <v>111</v>
      </c>
      <c r="V174" s="1" t="s">
        <v>123</v>
      </c>
      <c r="W174" s="1" t="s">
        <v>51</v>
      </c>
      <c r="X174" s="1" t="s">
        <v>89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146</v>
      </c>
      <c r="AL174" s="1">
        <v>2001</v>
      </c>
      <c r="AM174" s="1" t="s">
        <v>83</v>
      </c>
      <c r="AN174">
        <f t="shared" si="2"/>
        <v>0</v>
      </c>
    </row>
    <row r="175" spans="1:40" x14ac:dyDescent="0.3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147</v>
      </c>
      <c r="N175" s="1" t="s">
        <v>172</v>
      </c>
      <c r="O175" s="1" t="s">
        <v>122</v>
      </c>
      <c r="P175" s="1">
        <v>0</v>
      </c>
      <c r="Q175" s="1">
        <v>-88300</v>
      </c>
      <c r="R175" s="3">
        <v>42058</v>
      </c>
      <c r="S175" s="1" t="s">
        <v>76</v>
      </c>
      <c r="T175" s="1" t="s">
        <v>88</v>
      </c>
      <c r="U175" s="1" t="s">
        <v>49</v>
      </c>
      <c r="V175" s="1" t="s">
        <v>102</v>
      </c>
      <c r="W175" s="1" t="s">
        <v>177</v>
      </c>
      <c r="X175" s="1" t="s">
        <v>125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216</v>
      </c>
      <c r="AK175" s="1" t="s">
        <v>260</v>
      </c>
      <c r="AL175" s="1">
        <v>2014</v>
      </c>
      <c r="AM175" s="1" t="s">
        <v>83</v>
      </c>
      <c r="AN175">
        <f t="shared" si="2"/>
        <v>0</v>
      </c>
    </row>
    <row r="176" spans="1:40" x14ac:dyDescent="0.3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191</v>
      </c>
      <c r="N176" s="1" t="s">
        <v>172</v>
      </c>
      <c r="O176" s="1" t="s">
        <v>87</v>
      </c>
      <c r="P176" s="1">
        <v>53900</v>
      </c>
      <c r="Q176" s="1">
        <v>0</v>
      </c>
      <c r="R176" s="3">
        <v>42040</v>
      </c>
      <c r="S176" s="1" t="s">
        <v>62</v>
      </c>
      <c r="T176" s="1" t="s">
        <v>63</v>
      </c>
      <c r="U176" s="1" t="s">
        <v>214</v>
      </c>
      <c r="V176" s="1" t="s">
        <v>96</v>
      </c>
      <c r="W176" s="1" t="s">
        <v>116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132</v>
      </c>
      <c r="AK176" s="1" t="s">
        <v>251</v>
      </c>
      <c r="AL176" s="1">
        <v>2002</v>
      </c>
      <c r="AM176" s="1" t="s">
        <v>83</v>
      </c>
      <c r="AN176">
        <f t="shared" si="2"/>
        <v>0</v>
      </c>
    </row>
    <row r="177" spans="1:40" x14ac:dyDescent="0.3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100</v>
      </c>
      <c r="N177" s="1" t="s">
        <v>74</v>
      </c>
      <c r="O177" s="1" t="s">
        <v>122</v>
      </c>
      <c r="P177" s="1">
        <v>0</v>
      </c>
      <c r="Q177" s="1">
        <v>-41300</v>
      </c>
      <c r="R177" s="3">
        <v>42025</v>
      </c>
      <c r="S177" s="1" t="s">
        <v>47</v>
      </c>
      <c r="T177" s="1" t="s">
        <v>77</v>
      </c>
      <c r="U177" s="1" t="s">
        <v>64</v>
      </c>
      <c r="V177" s="1" t="s">
        <v>123</v>
      </c>
      <c r="W177" s="1" t="s">
        <v>177</v>
      </c>
      <c r="X177" s="1" t="s">
        <v>125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199</v>
      </c>
      <c r="AK177" s="1" t="s">
        <v>200</v>
      </c>
      <c r="AL177" s="1">
        <v>2011</v>
      </c>
      <c r="AM177" s="1" t="s">
        <v>83</v>
      </c>
      <c r="AN177">
        <f t="shared" si="2"/>
        <v>0</v>
      </c>
    </row>
    <row r="178" spans="1:40" x14ac:dyDescent="0.3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127</v>
      </c>
      <c r="M178" s="1" t="s">
        <v>137</v>
      </c>
      <c r="N178" s="1" t="s">
        <v>129</v>
      </c>
      <c r="O178" s="1" t="s">
        <v>61</v>
      </c>
      <c r="P178" s="1">
        <v>0</v>
      </c>
      <c r="Q178" s="1">
        <v>0</v>
      </c>
      <c r="R178" s="3">
        <v>42011</v>
      </c>
      <c r="S178" s="1" t="s">
        <v>47</v>
      </c>
      <c r="T178" s="1" t="s">
        <v>88</v>
      </c>
      <c r="U178" s="1" t="s">
        <v>64</v>
      </c>
      <c r="V178" s="1" t="s">
        <v>138</v>
      </c>
      <c r="W178" s="1" t="s">
        <v>40</v>
      </c>
      <c r="X178" s="1" t="s">
        <v>125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211</v>
      </c>
      <c r="AK178" s="1" t="s">
        <v>212</v>
      </c>
      <c r="AL178" s="1">
        <v>1998</v>
      </c>
      <c r="AM178" s="1" t="s">
        <v>83</v>
      </c>
      <c r="AN178">
        <f t="shared" si="2"/>
        <v>0</v>
      </c>
    </row>
    <row r="179" spans="1:40" x14ac:dyDescent="0.3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105</v>
      </c>
      <c r="N179" s="1" t="s">
        <v>172</v>
      </c>
      <c r="O179" s="1" t="s">
        <v>61</v>
      </c>
      <c r="P179" s="1">
        <v>0</v>
      </c>
      <c r="Q179" s="1">
        <v>-45100</v>
      </c>
      <c r="R179" s="3">
        <v>42015</v>
      </c>
      <c r="S179" s="1" t="s">
        <v>47</v>
      </c>
      <c r="T179" s="1" t="s">
        <v>77</v>
      </c>
      <c r="U179" s="1" t="s">
        <v>64</v>
      </c>
      <c r="V179" s="1" t="s">
        <v>102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216</v>
      </c>
      <c r="AK179" s="1" t="s">
        <v>260</v>
      </c>
      <c r="AL179" s="1">
        <v>2003</v>
      </c>
      <c r="AM179" s="1" t="s">
        <v>83</v>
      </c>
      <c r="AN179">
        <f t="shared" si="2"/>
        <v>0</v>
      </c>
    </row>
    <row r="180" spans="1:40" x14ac:dyDescent="0.3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93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127</v>
      </c>
      <c r="M180" s="1" t="s">
        <v>85</v>
      </c>
      <c r="N180" s="1" t="s">
        <v>134</v>
      </c>
      <c r="O180" s="1" t="s">
        <v>61</v>
      </c>
      <c r="P180" s="1">
        <v>27000</v>
      </c>
      <c r="Q180" s="1">
        <v>-58900</v>
      </c>
      <c r="R180" s="3">
        <v>42041</v>
      </c>
      <c r="S180" s="1" t="s">
        <v>47</v>
      </c>
      <c r="T180" s="1" t="s">
        <v>88</v>
      </c>
      <c r="U180" s="1" t="s">
        <v>111</v>
      </c>
      <c r="V180" s="1" t="s">
        <v>123</v>
      </c>
      <c r="W180" s="1" t="s">
        <v>116</v>
      </c>
      <c r="X180" s="1" t="s">
        <v>130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91</v>
      </c>
      <c r="AK180" s="1" t="s">
        <v>247</v>
      </c>
      <c r="AL180" s="1">
        <v>1998</v>
      </c>
      <c r="AM180" s="1" t="s">
        <v>83</v>
      </c>
      <c r="AN180">
        <f t="shared" si="2"/>
        <v>0</v>
      </c>
    </row>
    <row r="181" spans="1:40" x14ac:dyDescent="0.3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100</v>
      </c>
      <c r="N181" s="1" t="s">
        <v>86</v>
      </c>
      <c r="O181" s="1" t="s">
        <v>122</v>
      </c>
      <c r="P181" s="1">
        <v>0</v>
      </c>
      <c r="Q181" s="1">
        <v>-31700</v>
      </c>
      <c r="R181" s="3">
        <v>42028</v>
      </c>
      <c r="S181" s="1" t="s">
        <v>62</v>
      </c>
      <c r="T181" s="1" t="s">
        <v>63</v>
      </c>
      <c r="U181" s="1" t="s">
        <v>214</v>
      </c>
      <c r="V181" s="1" t="s">
        <v>96</v>
      </c>
      <c r="W181" s="1" t="s">
        <v>78</v>
      </c>
      <c r="X181" s="1" t="s">
        <v>125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91</v>
      </c>
      <c r="AK181" s="1" t="s">
        <v>225</v>
      </c>
      <c r="AL181" s="1">
        <v>2010</v>
      </c>
      <c r="AM181" s="1" t="s">
        <v>83</v>
      </c>
      <c r="AN181">
        <f t="shared" si="2"/>
        <v>0</v>
      </c>
    </row>
    <row r="182" spans="1:40" x14ac:dyDescent="0.3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93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94</v>
      </c>
      <c r="M182" s="1" t="s">
        <v>161</v>
      </c>
      <c r="N182" s="1" t="s">
        <v>181</v>
      </c>
      <c r="O182" s="1" t="s">
        <v>144</v>
      </c>
      <c r="P182" s="1">
        <v>72200</v>
      </c>
      <c r="Q182" s="1">
        <v>0</v>
      </c>
      <c r="R182" s="3">
        <v>42053</v>
      </c>
      <c r="S182" s="1" t="s">
        <v>76</v>
      </c>
      <c r="T182" s="1" t="s">
        <v>48</v>
      </c>
      <c r="U182" s="1" t="s">
        <v>49</v>
      </c>
      <c r="V182" s="1" t="s">
        <v>102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113</v>
      </c>
      <c r="AK182" s="1" t="s">
        <v>136</v>
      </c>
      <c r="AL182" s="1">
        <v>2006</v>
      </c>
      <c r="AM182" s="1" t="s">
        <v>83</v>
      </c>
      <c r="AN182">
        <f t="shared" si="2"/>
        <v>0</v>
      </c>
    </row>
    <row r="183" spans="1:40" x14ac:dyDescent="0.3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93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127</v>
      </c>
      <c r="M183" s="1" t="s">
        <v>187</v>
      </c>
      <c r="N183" s="1" t="s">
        <v>60</v>
      </c>
      <c r="O183" s="1" t="s">
        <v>144</v>
      </c>
      <c r="P183" s="1">
        <v>29600</v>
      </c>
      <c r="Q183" s="1">
        <v>-22300</v>
      </c>
      <c r="R183" s="3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106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146</v>
      </c>
      <c r="AL183" s="1">
        <v>1997</v>
      </c>
      <c r="AM183" s="1" t="s">
        <v>83</v>
      </c>
      <c r="AN183">
        <f t="shared" si="2"/>
        <v>0</v>
      </c>
    </row>
    <row r="184" spans="1:40" x14ac:dyDescent="0.3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127</v>
      </c>
      <c r="M184" s="1" t="s">
        <v>100</v>
      </c>
      <c r="N184" s="1" t="s">
        <v>86</v>
      </c>
      <c r="O184" s="1" t="s">
        <v>46</v>
      </c>
      <c r="P184" s="1">
        <v>51100</v>
      </c>
      <c r="Q184" s="1">
        <v>0</v>
      </c>
      <c r="R184" s="3">
        <v>42021</v>
      </c>
      <c r="S184" s="1" t="s">
        <v>47</v>
      </c>
      <c r="T184" s="1" t="s">
        <v>48</v>
      </c>
      <c r="U184" s="1" t="s">
        <v>111</v>
      </c>
      <c r="V184" s="1" t="s">
        <v>50</v>
      </c>
      <c r="W184" s="1" t="s">
        <v>65</v>
      </c>
      <c r="X184" s="1" t="s">
        <v>106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98</v>
      </c>
      <c r="AK184" s="1" t="s">
        <v>99</v>
      </c>
      <c r="AL184" s="1">
        <v>2009</v>
      </c>
      <c r="AM184" s="1" t="s">
        <v>83</v>
      </c>
      <c r="AN184">
        <f t="shared" si="2"/>
        <v>0</v>
      </c>
    </row>
    <row r="185" spans="1:40" x14ac:dyDescent="0.3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163</v>
      </c>
      <c r="M185" s="1" t="s">
        <v>100</v>
      </c>
      <c r="N185" s="1" t="s">
        <v>244</v>
      </c>
      <c r="O185" s="1" t="s">
        <v>61</v>
      </c>
      <c r="P185" s="1">
        <v>0</v>
      </c>
      <c r="Q185" s="1">
        <v>-30300</v>
      </c>
      <c r="R185" s="3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130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91</v>
      </c>
      <c r="AK185" s="1" t="s">
        <v>247</v>
      </c>
      <c r="AL185" s="1">
        <v>2011</v>
      </c>
      <c r="AM185" s="1" t="s">
        <v>57</v>
      </c>
      <c r="AN185">
        <f t="shared" si="2"/>
        <v>0</v>
      </c>
    </row>
    <row r="186" spans="1:40" x14ac:dyDescent="0.3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127</v>
      </c>
      <c r="M186" s="1" t="s">
        <v>44</v>
      </c>
      <c r="N186" s="1" t="s">
        <v>45</v>
      </c>
      <c r="O186" s="1" t="s">
        <v>144</v>
      </c>
      <c r="P186" s="1">
        <v>0</v>
      </c>
      <c r="Q186" s="1">
        <v>0</v>
      </c>
      <c r="R186" s="3">
        <v>42010</v>
      </c>
      <c r="S186" s="1" t="s">
        <v>47</v>
      </c>
      <c r="T186" s="1" t="s">
        <v>88</v>
      </c>
      <c r="U186" s="1" t="s">
        <v>49</v>
      </c>
      <c r="V186" s="1" t="s">
        <v>138</v>
      </c>
      <c r="W186" s="1" t="s">
        <v>78</v>
      </c>
      <c r="X186" s="1" t="s">
        <v>130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195</v>
      </c>
      <c r="AL186" s="1">
        <v>2013</v>
      </c>
      <c r="AM186" s="1" t="s">
        <v>83</v>
      </c>
      <c r="AN186">
        <f t="shared" si="2"/>
        <v>0</v>
      </c>
    </row>
    <row r="187" spans="1:40" x14ac:dyDescent="0.3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93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163</v>
      </c>
      <c r="M187" s="1" t="s">
        <v>100</v>
      </c>
      <c r="N187" s="1" t="s">
        <v>244</v>
      </c>
      <c r="O187" s="1" t="s">
        <v>46</v>
      </c>
      <c r="P187" s="1">
        <v>0</v>
      </c>
      <c r="Q187" s="1">
        <v>-51300</v>
      </c>
      <c r="R187" s="3">
        <v>42060</v>
      </c>
      <c r="S187" s="1" t="s">
        <v>47</v>
      </c>
      <c r="T187" s="1" t="s">
        <v>88</v>
      </c>
      <c r="U187" s="1" t="s">
        <v>111</v>
      </c>
      <c r="V187" s="1" t="s">
        <v>102</v>
      </c>
      <c r="W187" s="1" t="s">
        <v>78</v>
      </c>
      <c r="X187" s="1" t="s">
        <v>130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195</v>
      </c>
      <c r="AL187" s="1">
        <v>2007</v>
      </c>
      <c r="AM187" s="1" t="s">
        <v>57</v>
      </c>
      <c r="AN187">
        <f t="shared" si="2"/>
        <v>0</v>
      </c>
    </row>
    <row r="188" spans="1:40" x14ac:dyDescent="0.3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163</v>
      </c>
      <c r="M188" s="1" t="s">
        <v>100</v>
      </c>
      <c r="N188" s="1" t="s">
        <v>101</v>
      </c>
      <c r="O188" s="1" t="s">
        <v>87</v>
      </c>
      <c r="P188" s="1">
        <v>0</v>
      </c>
      <c r="Q188" s="1">
        <v>-57700</v>
      </c>
      <c r="R188" s="3">
        <v>42051</v>
      </c>
      <c r="S188" s="1" t="s">
        <v>76</v>
      </c>
      <c r="T188" s="1" t="s">
        <v>88</v>
      </c>
      <c r="U188" s="1" t="s">
        <v>111</v>
      </c>
      <c r="V188" s="1" t="s">
        <v>138</v>
      </c>
      <c r="W188" s="1" t="s">
        <v>124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113</v>
      </c>
      <c r="AK188" s="1" t="s">
        <v>136</v>
      </c>
      <c r="AL188" s="1">
        <v>2009</v>
      </c>
      <c r="AM188" s="1" t="s">
        <v>83</v>
      </c>
      <c r="AN188">
        <f t="shared" si="2"/>
        <v>0</v>
      </c>
    </row>
    <row r="189" spans="1:40" x14ac:dyDescent="0.3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163</v>
      </c>
      <c r="M189" s="1" t="s">
        <v>137</v>
      </c>
      <c r="N189" s="1" t="s">
        <v>86</v>
      </c>
      <c r="O189" s="1" t="s">
        <v>61</v>
      </c>
      <c r="P189" s="1">
        <v>0</v>
      </c>
      <c r="Q189" s="1">
        <v>-39200</v>
      </c>
      <c r="R189" s="3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158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91</v>
      </c>
      <c r="AK189" s="1" t="s">
        <v>92</v>
      </c>
      <c r="AL189" s="1">
        <v>2010</v>
      </c>
      <c r="AM189" s="1" t="s">
        <v>83</v>
      </c>
      <c r="AN189">
        <f t="shared" si="2"/>
        <v>0</v>
      </c>
    </row>
    <row r="190" spans="1:40" x14ac:dyDescent="0.3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104</v>
      </c>
      <c r="M190" s="1" t="s">
        <v>100</v>
      </c>
      <c r="N190" s="1" t="s">
        <v>151</v>
      </c>
      <c r="O190" s="1" t="s">
        <v>75</v>
      </c>
      <c r="P190" s="1">
        <v>51000</v>
      </c>
      <c r="Q190" s="1">
        <v>-67900</v>
      </c>
      <c r="R190" s="3">
        <v>42056</v>
      </c>
      <c r="S190" s="1" t="s">
        <v>76</v>
      </c>
      <c r="T190" s="1" t="s">
        <v>77</v>
      </c>
      <c r="U190" s="1" t="s">
        <v>49</v>
      </c>
      <c r="V190" s="1" t="s">
        <v>123</v>
      </c>
      <c r="W190" s="1" t="s">
        <v>116</v>
      </c>
      <c r="X190" s="1" t="s">
        <v>125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211</v>
      </c>
      <c r="AK190" s="1" t="s">
        <v>212</v>
      </c>
      <c r="AL190" s="1">
        <v>2003</v>
      </c>
      <c r="AM190" s="1" t="s">
        <v>57</v>
      </c>
      <c r="AN190">
        <f t="shared" si="2"/>
        <v>0</v>
      </c>
    </row>
    <row r="191" spans="1:40" x14ac:dyDescent="0.3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93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104</v>
      </c>
      <c r="M191" s="1" t="s">
        <v>187</v>
      </c>
      <c r="N191" s="1" t="s">
        <v>175</v>
      </c>
      <c r="O191" s="1" t="s">
        <v>61</v>
      </c>
      <c r="P191" s="1">
        <v>62700</v>
      </c>
      <c r="Q191" s="1">
        <v>0</v>
      </c>
      <c r="R191" s="3">
        <v>42051</v>
      </c>
      <c r="S191" s="1" t="s">
        <v>47</v>
      </c>
      <c r="T191" s="1" t="s">
        <v>77</v>
      </c>
      <c r="U191" s="1" t="s">
        <v>111</v>
      </c>
      <c r="V191" s="1" t="s">
        <v>138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211</v>
      </c>
      <c r="AK191" s="1" t="s">
        <v>227</v>
      </c>
      <c r="AL191" s="1">
        <v>2007</v>
      </c>
      <c r="AM191" s="1" t="s">
        <v>83</v>
      </c>
      <c r="AN191">
        <f t="shared" si="2"/>
        <v>0</v>
      </c>
    </row>
    <row r="192" spans="1:40" x14ac:dyDescent="0.3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94</v>
      </c>
      <c r="M192" s="1" t="s">
        <v>100</v>
      </c>
      <c r="N192" s="1" t="s">
        <v>148</v>
      </c>
      <c r="O192" s="1" t="s">
        <v>75</v>
      </c>
      <c r="P192" s="1">
        <v>25000</v>
      </c>
      <c r="Q192" s="1">
        <v>0</v>
      </c>
      <c r="R192" s="3">
        <v>42044</v>
      </c>
      <c r="S192" s="1" t="s">
        <v>140</v>
      </c>
      <c r="T192" s="1" t="s">
        <v>63</v>
      </c>
      <c r="U192" s="1" t="s">
        <v>64</v>
      </c>
      <c r="V192" s="1" t="s">
        <v>96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216</v>
      </c>
      <c r="AK192" s="1" t="s">
        <v>217</v>
      </c>
      <c r="AL192" s="1">
        <v>2008</v>
      </c>
      <c r="AM192" s="1" t="s">
        <v>83</v>
      </c>
      <c r="AN192">
        <f t="shared" si="2"/>
        <v>0</v>
      </c>
    </row>
    <row r="193" spans="1:40" x14ac:dyDescent="0.3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163</v>
      </c>
      <c r="M193" s="1" t="s">
        <v>191</v>
      </c>
      <c r="N193" s="1" t="s">
        <v>151</v>
      </c>
      <c r="O193" s="1" t="s">
        <v>87</v>
      </c>
      <c r="P193" s="1">
        <v>68500</v>
      </c>
      <c r="Q193" s="1">
        <v>-57500</v>
      </c>
      <c r="R193" s="3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106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108</v>
      </c>
      <c r="AK193" s="1" t="s">
        <v>153</v>
      </c>
      <c r="AL193" s="1">
        <v>2001</v>
      </c>
      <c r="AM193" s="1" t="s">
        <v>83</v>
      </c>
      <c r="AN193">
        <f t="shared" si="2"/>
        <v>0</v>
      </c>
    </row>
    <row r="194" spans="1:40" x14ac:dyDescent="0.3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161</v>
      </c>
      <c r="N194" s="1" t="s">
        <v>181</v>
      </c>
      <c r="O194" s="1" t="s">
        <v>87</v>
      </c>
      <c r="P194" s="1">
        <v>0</v>
      </c>
      <c r="Q194" s="1">
        <v>0</v>
      </c>
      <c r="R194" s="3">
        <v>42015</v>
      </c>
      <c r="S194" s="1" t="s">
        <v>47</v>
      </c>
      <c r="T194" s="1" t="s">
        <v>88</v>
      </c>
      <c r="U194" s="1" t="s">
        <v>111</v>
      </c>
      <c r="V194" s="1" t="s">
        <v>50</v>
      </c>
      <c r="W194" s="1" t="s">
        <v>51</v>
      </c>
      <c r="X194" s="1" t="s">
        <v>89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195</v>
      </c>
      <c r="AL194" s="1">
        <v>2012</v>
      </c>
      <c r="AM194" s="1" t="s">
        <v>83</v>
      </c>
      <c r="AN194">
        <f t="shared" si="2"/>
        <v>0</v>
      </c>
    </row>
    <row r="195" spans="1:40" x14ac:dyDescent="0.3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93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104</v>
      </c>
      <c r="M195" s="1" t="s">
        <v>115</v>
      </c>
      <c r="N195" s="1" t="s">
        <v>151</v>
      </c>
      <c r="O195" s="1" t="s">
        <v>46</v>
      </c>
      <c r="P195" s="1">
        <v>42900</v>
      </c>
      <c r="Q195" s="1">
        <v>-90200</v>
      </c>
      <c r="R195" s="3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125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108</v>
      </c>
      <c r="AK195" s="1" t="s">
        <v>153</v>
      </c>
      <c r="AL195" s="1">
        <v>2015</v>
      </c>
      <c r="AM195" s="1" t="s">
        <v>83</v>
      </c>
      <c r="AN195">
        <f t="shared" ref="AN195:AN258" si="3">COUNTBLANK(B195:AM195)</f>
        <v>0</v>
      </c>
    </row>
    <row r="196" spans="1:40" x14ac:dyDescent="0.3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191</v>
      </c>
      <c r="N196" s="1" t="s">
        <v>181</v>
      </c>
      <c r="O196" s="1" t="s">
        <v>144</v>
      </c>
      <c r="P196" s="1">
        <v>29300</v>
      </c>
      <c r="Q196" s="1">
        <v>0</v>
      </c>
      <c r="R196" s="3">
        <v>42047</v>
      </c>
      <c r="S196" s="1" t="s">
        <v>76</v>
      </c>
      <c r="T196" s="1" t="s">
        <v>77</v>
      </c>
      <c r="U196" s="1" t="s">
        <v>111</v>
      </c>
      <c r="V196" s="1" t="s">
        <v>123</v>
      </c>
      <c r="W196" s="1" t="s">
        <v>65</v>
      </c>
      <c r="X196" s="1" t="s">
        <v>158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91</v>
      </c>
      <c r="AK196" s="1" t="s">
        <v>92</v>
      </c>
      <c r="AL196" s="1">
        <v>2003</v>
      </c>
      <c r="AM196" s="1" t="s">
        <v>83</v>
      </c>
      <c r="AN196">
        <f t="shared" si="3"/>
        <v>0</v>
      </c>
    </row>
    <row r="197" spans="1:40" x14ac:dyDescent="0.3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93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104</v>
      </c>
      <c r="M197" s="1" t="s">
        <v>161</v>
      </c>
      <c r="N197" s="1" t="s">
        <v>101</v>
      </c>
      <c r="O197" s="1" t="s">
        <v>46</v>
      </c>
      <c r="P197" s="1">
        <v>0</v>
      </c>
      <c r="Q197" s="1">
        <v>0</v>
      </c>
      <c r="R197" s="3">
        <v>42040</v>
      </c>
      <c r="S197" s="1" t="s">
        <v>76</v>
      </c>
      <c r="T197" s="1" t="s">
        <v>48</v>
      </c>
      <c r="U197" s="1" t="s">
        <v>111</v>
      </c>
      <c r="V197" s="1" t="s">
        <v>102</v>
      </c>
      <c r="W197" s="1" t="s">
        <v>124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x14ac:dyDescent="0.3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134</v>
      </c>
      <c r="O198" s="1" t="s">
        <v>75</v>
      </c>
      <c r="P198" s="1">
        <v>0</v>
      </c>
      <c r="Q198" s="1">
        <v>0</v>
      </c>
      <c r="R198" s="3">
        <v>42028</v>
      </c>
      <c r="S198" s="1" t="s">
        <v>62</v>
      </c>
      <c r="T198" s="1" t="s">
        <v>63</v>
      </c>
      <c r="U198" s="1" t="s">
        <v>214</v>
      </c>
      <c r="V198" s="1" t="s">
        <v>50</v>
      </c>
      <c r="W198" s="1" t="s">
        <v>116</v>
      </c>
      <c r="X198" s="1" t="s">
        <v>106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199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x14ac:dyDescent="0.3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187</v>
      </c>
      <c r="N199" s="1" t="s">
        <v>121</v>
      </c>
      <c r="O199" s="1" t="s">
        <v>144</v>
      </c>
      <c r="P199" s="1">
        <v>0</v>
      </c>
      <c r="Q199" s="1">
        <v>0</v>
      </c>
      <c r="R199" s="3">
        <v>42016</v>
      </c>
      <c r="S199" s="1" t="s">
        <v>140</v>
      </c>
      <c r="T199" s="1" t="s">
        <v>63</v>
      </c>
      <c r="U199" s="1" t="s">
        <v>214</v>
      </c>
      <c r="V199" s="1" t="s">
        <v>96</v>
      </c>
      <c r="W199" s="1" t="s">
        <v>116</v>
      </c>
      <c r="X199" s="1" t="s">
        <v>89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98</v>
      </c>
      <c r="AK199" s="1" t="s">
        <v>150</v>
      </c>
      <c r="AL199" s="1">
        <v>2006</v>
      </c>
      <c r="AM199" s="1" t="s">
        <v>83</v>
      </c>
      <c r="AN199">
        <f t="shared" si="3"/>
        <v>0</v>
      </c>
    </row>
    <row r="200" spans="1:40" x14ac:dyDescent="0.3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127</v>
      </c>
      <c r="M200" s="1" t="s">
        <v>85</v>
      </c>
      <c r="N200" s="1" t="s">
        <v>101</v>
      </c>
      <c r="O200" s="1" t="s">
        <v>75</v>
      </c>
      <c r="P200" s="1">
        <v>45100</v>
      </c>
      <c r="Q200" s="1">
        <v>-32800</v>
      </c>
      <c r="R200" s="3">
        <v>42020</v>
      </c>
      <c r="S200" s="1" t="s">
        <v>47</v>
      </c>
      <c r="T200" s="1" t="s">
        <v>88</v>
      </c>
      <c r="U200" s="1" t="s">
        <v>49</v>
      </c>
      <c r="V200" s="1" t="s">
        <v>138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211</v>
      </c>
      <c r="AK200" s="1" t="s">
        <v>212</v>
      </c>
      <c r="AL200" s="1">
        <v>2014</v>
      </c>
      <c r="AM200" s="1" t="s">
        <v>83</v>
      </c>
      <c r="AN200">
        <f t="shared" si="3"/>
        <v>0</v>
      </c>
    </row>
    <row r="201" spans="1:40" x14ac:dyDescent="0.3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143</v>
      </c>
      <c r="M201" s="1" t="s">
        <v>73</v>
      </c>
      <c r="N201" s="1" t="s">
        <v>167</v>
      </c>
      <c r="O201" s="1" t="s">
        <v>61</v>
      </c>
      <c r="P201" s="1">
        <v>47600</v>
      </c>
      <c r="Q201" s="1">
        <v>0</v>
      </c>
      <c r="R201" s="3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89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189</v>
      </c>
      <c r="AK201" s="1" t="s">
        <v>190</v>
      </c>
      <c r="AL201" s="1">
        <v>1997</v>
      </c>
      <c r="AM201" s="1" t="s">
        <v>83</v>
      </c>
      <c r="AN201">
        <f t="shared" si="3"/>
        <v>0</v>
      </c>
    </row>
    <row r="202" spans="1:40" x14ac:dyDescent="0.3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95</v>
      </c>
      <c r="O202" s="1" t="s">
        <v>144</v>
      </c>
      <c r="P202" s="1">
        <v>0</v>
      </c>
      <c r="Q202" s="1">
        <v>0</v>
      </c>
      <c r="R202" s="3">
        <v>42037</v>
      </c>
      <c r="S202" s="1" t="s">
        <v>62</v>
      </c>
      <c r="T202" s="1" t="s">
        <v>63</v>
      </c>
      <c r="U202" s="1" t="s">
        <v>214</v>
      </c>
      <c r="V202" s="1" t="s">
        <v>50</v>
      </c>
      <c r="W202" s="1" t="s">
        <v>78</v>
      </c>
      <c r="X202" s="1" t="s">
        <v>125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155</v>
      </c>
      <c r="AK202" s="1" t="s">
        <v>165</v>
      </c>
      <c r="AL202" s="1">
        <v>2011</v>
      </c>
      <c r="AM202" s="1" t="s">
        <v>83</v>
      </c>
      <c r="AN202">
        <f t="shared" si="3"/>
        <v>0</v>
      </c>
    </row>
    <row r="203" spans="1:40" x14ac:dyDescent="0.3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147</v>
      </c>
      <c r="N203" s="1" t="s">
        <v>110</v>
      </c>
      <c r="O203" s="1" t="s">
        <v>144</v>
      </c>
      <c r="P203" s="1">
        <v>63100</v>
      </c>
      <c r="Q203" s="1">
        <v>-13800</v>
      </c>
      <c r="R203" s="3">
        <v>42063</v>
      </c>
      <c r="S203" s="1" t="s">
        <v>47</v>
      </c>
      <c r="T203" s="1" t="s">
        <v>77</v>
      </c>
      <c r="U203" s="1" t="s">
        <v>64</v>
      </c>
      <c r="V203" s="1" t="s">
        <v>102</v>
      </c>
      <c r="W203" s="1" t="s">
        <v>116</v>
      </c>
      <c r="X203" s="1" t="s">
        <v>125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155</v>
      </c>
      <c r="AK203" s="1" t="s">
        <v>156</v>
      </c>
      <c r="AL203" s="1">
        <v>2006</v>
      </c>
      <c r="AM203" s="1" t="s">
        <v>83</v>
      </c>
      <c r="AN203">
        <f t="shared" si="3"/>
        <v>0</v>
      </c>
    </row>
    <row r="204" spans="1:40" x14ac:dyDescent="0.3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104</v>
      </c>
      <c r="M204" s="1" t="s">
        <v>137</v>
      </c>
      <c r="N204" s="1" t="s">
        <v>74</v>
      </c>
      <c r="O204" s="1" t="s">
        <v>87</v>
      </c>
      <c r="P204" s="1">
        <v>0</v>
      </c>
      <c r="Q204" s="1">
        <v>0</v>
      </c>
      <c r="R204" s="3">
        <v>42022</v>
      </c>
      <c r="S204" s="1" t="s">
        <v>140</v>
      </c>
      <c r="T204" s="1" t="s">
        <v>63</v>
      </c>
      <c r="U204" s="1" t="s">
        <v>214</v>
      </c>
      <c r="V204" s="1" t="s">
        <v>50</v>
      </c>
      <c r="W204" s="1" t="s">
        <v>78</v>
      </c>
      <c r="X204" s="1" t="s">
        <v>106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91</v>
      </c>
      <c r="AK204" s="1" t="s">
        <v>247</v>
      </c>
      <c r="AL204" s="1">
        <v>2015</v>
      </c>
      <c r="AM204" s="1" t="s">
        <v>83</v>
      </c>
      <c r="AN204">
        <f t="shared" si="3"/>
        <v>0</v>
      </c>
    </row>
    <row r="205" spans="1:40" x14ac:dyDescent="0.3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167</v>
      </c>
      <c r="O205" s="1" t="s">
        <v>122</v>
      </c>
      <c r="P205" s="1">
        <v>0</v>
      </c>
      <c r="Q205" s="1">
        <v>0</v>
      </c>
      <c r="R205" s="3">
        <v>42050</v>
      </c>
      <c r="S205" s="1" t="s">
        <v>76</v>
      </c>
      <c r="T205" s="1" t="s">
        <v>77</v>
      </c>
      <c r="U205" s="1" t="s">
        <v>49</v>
      </c>
      <c r="V205" s="1" t="s">
        <v>102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 s="1">
        <v>52767</v>
      </c>
      <c r="AG205" s="1">
        <v>7150</v>
      </c>
      <c r="AH205" s="1">
        <v>7150</v>
      </c>
      <c r="AI205" s="1">
        <v>50050</v>
      </c>
      <c r="AJ205" s="1" t="s">
        <v>91</v>
      </c>
      <c r="AK205" s="1" t="s">
        <v>92</v>
      </c>
      <c r="AL205" s="1">
        <v>2009</v>
      </c>
      <c r="AM205" s="1" t="s">
        <v>83</v>
      </c>
      <c r="AN205">
        <f t="shared" si="3"/>
        <v>0</v>
      </c>
    </row>
    <row r="206" spans="1:40" x14ac:dyDescent="0.3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163</v>
      </c>
      <c r="M206" s="1" t="s">
        <v>73</v>
      </c>
      <c r="N206" s="1" t="s">
        <v>172</v>
      </c>
      <c r="O206" s="1" t="s">
        <v>46</v>
      </c>
      <c r="P206" s="1">
        <v>0</v>
      </c>
      <c r="Q206" s="1">
        <v>0</v>
      </c>
      <c r="R206" s="3">
        <v>42035</v>
      </c>
      <c r="S206" s="1" t="s">
        <v>76</v>
      </c>
      <c r="T206" s="1" t="s">
        <v>77</v>
      </c>
      <c r="U206" s="1" t="s">
        <v>111</v>
      </c>
      <c r="V206" s="1" t="s">
        <v>138</v>
      </c>
      <c r="W206" s="1" t="s">
        <v>116</v>
      </c>
      <c r="X206" s="1" t="s">
        <v>130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x14ac:dyDescent="0.3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93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127</v>
      </c>
      <c r="M207" s="1" t="s">
        <v>100</v>
      </c>
      <c r="N207" s="1" t="s">
        <v>86</v>
      </c>
      <c r="O207" s="1" t="s">
        <v>144</v>
      </c>
      <c r="P207" s="1">
        <v>66400</v>
      </c>
      <c r="Q207" s="1">
        <v>-34400</v>
      </c>
      <c r="R207" s="3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106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189</v>
      </c>
      <c r="AK207" s="1" t="s">
        <v>203</v>
      </c>
      <c r="AL207" s="1">
        <v>2011</v>
      </c>
      <c r="AM207" s="1" t="s">
        <v>83</v>
      </c>
      <c r="AN207">
        <f t="shared" si="3"/>
        <v>0</v>
      </c>
    </row>
    <row r="208" spans="1:40" x14ac:dyDescent="0.3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143</v>
      </c>
      <c r="M208" s="1" t="s">
        <v>73</v>
      </c>
      <c r="N208" s="1" t="s">
        <v>170</v>
      </c>
      <c r="O208" s="1" t="s">
        <v>61</v>
      </c>
      <c r="P208" s="1">
        <v>0</v>
      </c>
      <c r="Q208" s="1">
        <v>-39300</v>
      </c>
      <c r="R208" s="3">
        <v>42061</v>
      </c>
      <c r="S208" s="1" t="s">
        <v>47</v>
      </c>
      <c r="T208" s="1" t="s">
        <v>77</v>
      </c>
      <c r="U208" s="1" t="s">
        <v>111</v>
      </c>
      <c r="V208" s="1" t="s">
        <v>102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132</v>
      </c>
      <c r="AK208" s="1" t="s">
        <v>133</v>
      </c>
      <c r="AL208" s="1">
        <v>1999</v>
      </c>
      <c r="AM208" s="1" t="s">
        <v>57</v>
      </c>
      <c r="AN208">
        <f t="shared" si="3"/>
        <v>0</v>
      </c>
    </row>
    <row r="209" spans="1:40" x14ac:dyDescent="0.3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93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127</v>
      </c>
      <c r="M209" s="1" t="s">
        <v>161</v>
      </c>
      <c r="N209" s="1" t="s">
        <v>95</v>
      </c>
      <c r="O209" s="1" t="s">
        <v>46</v>
      </c>
      <c r="P209" s="1">
        <v>0</v>
      </c>
      <c r="Q209" s="1">
        <v>0</v>
      </c>
      <c r="R209" s="3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106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113</v>
      </c>
      <c r="AK209" s="1" t="s">
        <v>136</v>
      </c>
      <c r="AL209" s="1">
        <v>2005</v>
      </c>
      <c r="AM209" s="1" t="s">
        <v>83</v>
      </c>
      <c r="AN209">
        <f t="shared" si="3"/>
        <v>0</v>
      </c>
    </row>
    <row r="210" spans="1:40" x14ac:dyDescent="0.3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163</v>
      </c>
      <c r="M210" s="1" t="s">
        <v>187</v>
      </c>
      <c r="N210" s="1" t="s">
        <v>151</v>
      </c>
      <c r="O210" s="1" t="s">
        <v>46</v>
      </c>
      <c r="P210" s="1">
        <v>0</v>
      </c>
      <c r="Q210" s="1">
        <v>0</v>
      </c>
      <c r="R210" s="3">
        <v>42012</v>
      </c>
      <c r="S210" s="1" t="s">
        <v>76</v>
      </c>
      <c r="T210" s="1" t="s">
        <v>48</v>
      </c>
      <c r="U210" s="1" t="s">
        <v>111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195</v>
      </c>
      <c r="AL210" s="1">
        <v>2003</v>
      </c>
      <c r="AM210" s="1" t="s">
        <v>83</v>
      </c>
      <c r="AN210">
        <f t="shared" si="3"/>
        <v>0</v>
      </c>
    </row>
    <row r="211" spans="1:40" x14ac:dyDescent="0.3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94</v>
      </c>
      <c r="M211" s="1" t="s">
        <v>73</v>
      </c>
      <c r="N211" s="1" t="s">
        <v>60</v>
      </c>
      <c r="O211" s="1" t="s">
        <v>144</v>
      </c>
      <c r="P211" s="1">
        <v>25500</v>
      </c>
      <c r="Q211" s="1">
        <v>-36700</v>
      </c>
      <c r="R211" s="3">
        <v>42018</v>
      </c>
      <c r="S211" s="1" t="s">
        <v>140</v>
      </c>
      <c r="T211" s="1" t="s">
        <v>63</v>
      </c>
      <c r="U211" s="1" t="s">
        <v>214</v>
      </c>
      <c r="V211" s="1" t="s">
        <v>50</v>
      </c>
      <c r="W211" s="1" t="s">
        <v>116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155</v>
      </c>
      <c r="AK211" s="1" t="s">
        <v>156</v>
      </c>
      <c r="AL211" s="1">
        <v>2002</v>
      </c>
      <c r="AM211" s="1" t="s">
        <v>83</v>
      </c>
      <c r="AN211">
        <f t="shared" si="3"/>
        <v>0</v>
      </c>
    </row>
    <row r="212" spans="1:40" x14ac:dyDescent="0.3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104</v>
      </c>
      <c r="M212" s="1" t="s">
        <v>161</v>
      </c>
      <c r="N212" s="1" t="s">
        <v>148</v>
      </c>
      <c r="O212" s="1" t="s">
        <v>61</v>
      </c>
      <c r="P212" s="1">
        <v>0</v>
      </c>
      <c r="Q212" s="1">
        <v>0</v>
      </c>
      <c r="R212" s="3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124</v>
      </c>
      <c r="X212" s="1" t="s">
        <v>125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118</v>
      </c>
      <c r="AK212" s="1" t="s">
        <v>185</v>
      </c>
      <c r="AL212" s="1">
        <v>2015</v>
      </c>
      <c r="AM212" s="1" t="s">
        <v>83</v>
      </c>
      <c r="AN212">
        <f t="shared" si="3"/>
        <v>0</v>
      </c>
    </row>
    <row r="213" spans="1:40" x14ac:dyDescent="0.3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93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104</v>
      </c>
      <c r="M213" s="1" t="s">
        <v>120</v>
      </c>
      <c r="N213" s="1" t="s">
        <v>134</v>
      </c>
      <c r="O213" s="1" t="s">
        <v>144</v>
      </c>
      <c r="P213" s="1">
        <v>59900</v>
      </c>
      <c r="Q213" s="1">
        <v>0</v>
      </c>
      <c r="R213" s="3">
        <v>42009</v>
      </c>
      <c r="S213" s="1" t="s">
        <v>62</v>
      </c>
      <c r="T213" s="1" t="s">
        <v>63</v>
      </c>
      <c r="U213" s="1" t="s">
        <v>214</v>
      </c>
      <c r="V213" s="1" t="s">
        <v>96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x14ac:dyDescent="0.3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104</v>
      </c>
      <c r="M214" s="1" t="s">
        <v>73</v>
      </c>
      <c r="N214" s="1" t="s">
        <v>157</v>
      </c>
      <c r="O214" s="1" t="s">
        <v>61</v>
      </c>
      <c r="P214" s="1">
        <v>62200</v>
      </c>
      <c r="Q214" s="1">
        <v>-31400</v>
      </c>
      <c r="R214" s="3">
        <v>42028</v>
      </c>
      <c r="S214" s="1" t="s">
        <v>76</v>
      </c>
      <c r="T214" s="1" t="s">
        <v>48</v>
      </c>
      <c r="U214" s="1" t="s">
        <v>64</v>
      </c>
      <c r="V214" s="1" t="s">
        <v>138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216</v>
      </c>
      <c r="AK214" s="1" t="s">
        <v>217</v>
      </c>
      <c r="AL214" s="1">
        <v>2009</v>
      </c>
      <c r="AM214" s="1" t="s">
        <v>83</v>
      </c>
      <c r="AN214">
        <f t="shared" si="3"/>
        <v>0</v>
      </c>
    </row>
    <row r="215" spans="1:40" x14ac:dyDescent="0.3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93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105</v>
      </c>
      <c r="N215" s="1" t="s">
        <v>60</v>
      </c>
      <c r="O215" s="1" t="s">
        <v>122</v>
      </c>
      <c r="P215" s="1">
        <v>24000</v>
      </c>
      <c r="Q215" s="1">
        <v>0</v>
      </c>
      <c r="R215" s="3">
        <v>42030</v>
      </c>
      <c r="S215" s="1" t="s">
        <v>76</v>
      </c>
      <c r="T215" s="1" t="s">
        <v>48</v>
      </c>
      <c r="U215" s="1" t="s">
        <v>49</v>
      </c>
      <c r="V215" s="1" t="s">
        <v>123</v>
      </c>
      <c r="W215" s="1" t="s">
        <v>51</v>
      </c>
      <c r="X215" s="1" t="s">
        <v>106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146</v>
      </c>
      <c r="AL215" s="1">
        <v>2004</v>
      </c>
      <c r="AM215" s="1" t="s">
        <v>57</v>
      </c>
      <c r="AN215">
        <f t="shared" si="3"/>
        <v>0</v>
      </c>
    </row>
    <row r="216" spans="1:40" x14ac:dyDescent="0.3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163</v>
      </c>
      <c r="M216" s="1" t="s">
        <v>128</v>
      </c>
      <c r="N216" s="1" t="s">
        <v>244</v>
      </c>
      <c r="O216" s="1" t="s">
        <v>122</v>
      </c>
      <c r="P216" s="1">
        <v>0</v>
      </c>
      <c r="Q216" s="1">
        <v>0</v>
      </c>
      <c r="R216" s="3">
        <v>42025</v>
      </c>
      <c r="S216" s="1" t="s">
        <v>47</v>
      </c>
      <c r="T216" s="1" t="s">
        <v>48</v>
      </c>
      <c r="U216" s="1" t="s">
        <v>111</v>
      </c>
      <c r="V216" s="1" t="s">
        <v>123</v>
      </c>
      <c r="W216" s="1" t="s">
        <v>124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155</v>
      </c>
      <c r="AK216" s="1" t="s">
        <v>156</v>
      </c>
      <c r="AL216" s="1">
        <v>2009</v>
      </c>
      <c r="AM216" s="1" t="s">
        <v>57</v>
      </c>
      <c r="AN216">
        <f t="shared" si="3"/>
        <v>0</v>
      </c>
    </row>
    <row r="217" spans="1:40" x14ac:dyDescent="0.3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101</v>
      </c>
      <c r="O217" s="1" t="s">
        <v>61</v>
      </c>
      <c r="P217" s="1">
        <v>0</v>
      </c>
      <c r="Q217" s="1">
        <v>0</v>
      </c>
      <c r="R217" s="3">
        <v>42041</v>
      </c>
      <c r="S217" s="1" t="s">
        <v>76</v>
      </c>
      <c r="T217" s="1" t="s">
        <v>48</v>
      </c>
      <c r="U217" s="1" t="s">
        <v>64</v>
      </c>
      <c r="V217" s="1" t="s">
        <v>138</v>
      </c>
      <c r="W217" s="1" t="s">
        <v>124</v>
      </c>
      <c r="X217" s="1" t="s">
        <v>106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113</v>
      </c>
      <c r="AK217" s="1" t="s">
        <v>136</v>
      </c>
      <c r="AL217" s="1">
        <v>2006</v>
      </c>
      <c r="AM217" s="1" t="s">
        <v>57</v>
      </c>
      <c r="AN217">
        <f t="shared" si="3"/>
        <v>0</v>
      </c>
    </row>
    <row r="218" spans="1:40" x14ac:dyDescent="0.3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104</v>
      </c>
      <c r="M218" s="1" t="s">
        <v>59</v>
      </c>
      <c r="N218" s="1" t="s">
        <v>110</v>
      </c>
      <c r="O218" s="1" t="s">
        <v>87</v>
      </c>
      <c r="P218" s="1">
        <v>0</v>
      </c>
      <c r="Q218" s="1">
        <v>0</v>
      </c>
      <c r="R218" s="3">
        <v>42011</v>
      </c>
      <c r="S218" s="1" t="s">
        <v>47</v>
      </c>
      <c r="T218" s="1" t="s">
        <v>88</v>
      </c>
      <c r="U218" s="1" t="s">
        <v>64</v>
      </c>
      <c r="V218" s="1" t="s">
        <v>102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113</v>
      </c>
      <c r="AK218" s="1" t="s">
        <v>114</v>
      </c>
      <c r="AL218" s="1">
        <v>2008</v>
      </c>
      <c r="AM218" s="1" t="s">
        <v>83</v>
      </c>
      <c r="AN218">
        <f t="shared" si="3"/>
        <v>0</v>
      </c>
    </row>
    <row r="219" spans="1:40" x14ac:dyDescent="0.3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127</v>
      </c>
      <c r="M219" s="1" t="s">
        <v>147</v>
      </c>
      <c r="N219" s="1" t="s">
        <v>157</v>
      </c>
      <c r="O219" s="1" t="s">
        <v>144</v>
      </c>
      <c r="P219" s="1">
        <v>0</v>
      </c>
      <c r="Q219" s="1">
        <v>-39700</v>
      </c>
      <c r="R219" s="3">
        <v>42045</v>
      </c>
      <c r="S219" s="1" t="s">
        <v>62</v>
      </c>
      <c r="T219" s="1" t="s">
        <v>63</v>
      </c>
      <c r="U219" s="1" t="s">
        <v>214</v>
      </c>
      <c r="V219" s="1" t="s">
        <v>96</v>
      </c>
      <c r="W219" s="1" t="s">
        <v>124</v>
      </c>
      <c r="X219" s="1" t="s">
        <v>106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189</v>
      </c>
      <c r="AK219" s="1" t="s">
        <v>205</v>
      </c>
      <c r="AL219" s="1">
        <v>2004</v>
      </c>
      <c r="AM219" s="1" t="s">
        <v>83</v>
      </c>
      <c r="AN219">
        <f t="shared" si="3"/>
        <v>0</v>
      </c>
    </row>
    <row r="220" spans="1:40" x14ac:dyDescent="0.3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93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105</v>
      </c>
      <c r="N220" s="1" t="s">
        <v>86</v>
      </c>
      <c r="O220" s="1" t="s">
        <v>144</v>
      </c>
      <c r="P220" s="1">
        <v>24800</v>
      </c>
      <c r="Q220" s="1">
        <v>0</v>
      </c>
      <c r="R220" s="3">
        <v>42058</v>
      </c>
      <c r="S220" s="1" t="s">
        <v>47</v>
      </c>
      <c r="T220" s="1" t="s">
        <v>77</v>
      </c>
      <c r="U220" s="1" t="s">
        <v>111</v>
      </c>
      <c r="V220" s="1" t="s">
        <v>123</v>
      </c>
      <c r="W220" s="1" t="s">
        <v>116</v>
      </c>
      <c r="X220" s="1" t="s">
        <v>125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x14ac:dyDescent="0.3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143</v>
      </c>
      <c r="M221" s="1" t="s">
        <v>120</v>
      </c>
      <c r="N221" s="1" t="s">
        <v>121</v>
      </c>
      <c r="O221" s="1" t="s">
        <v>61</v>
      </c>
      <c r="P221" s="1">
        <v>0</v>
      </c>
      <c r="Q221" s="1">
        <v>0</v>
      </c>
      <c r="R221" s="3">
        <v>42013</v>
      </c>
      <c r="S221" s="1" t="s">
        <v>76</v>
      </c>
      <c r="T221" s="1" t="s">
        <v>48</v>
      </c>
      <c r="U221" s="1" t="s">
        <v>64</v>
      </c>
      <c r="V221" s="1" t="s">
        <v>102</v>
      </c>
      <c r="W221" s="1" t="s">
        <v>51</v>
      </c>
      <c r="X221" s="1" t="s">
        <v>158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189</v>
      </c>
      <c r="AK221" s="1" t="s">
        <v>240</v>
      </c>
      <c r="AL221" s="1">
        <v>1999</v>
      </c>
      <c r="AM221" s="1" t="s">
        <v>83</v>
      </c>
      <c r="AN221">
        <f t="shared" si="3"/>
        <v>0</v>
      </c>
    </row>
    <row r="222" spans="1:40" x14ac:dyDescent="0.3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143</v>
      </c>
      <c r="M222" s="1" t="s">
        <v>191</v>
      </c>
      <c r="N222" s="1" t="s">
        <v>110</v>
      </c>
      <c r="O222" s="1" t="s">
        <v>61</v>
      </c>
      <c r="P222" s="1">
        <v>0</v>
      </c>
      <c r="Q222" s="1">
        <v>-58600</v>
      </c>
      <c r="R222" s="3">
        <v>42057</v>
      </c>
      <c r="S222" s="1" t="s">
        <v>47</v>
      </c>
      <c r="T222" s="1" t="s">
        <v>88</v>
      </c>
      <c r="U222" s="1" t="s">
        <v>49</v>
      </c>
      <c r="V222" s="1" t="s">
        <v>123</v>
      </c>
      <c r="W222" s="1" t="s">
        <v>78</v>
      </c>
      <c r="X222" s="1" t="s">
        <v>125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211</v>
      </c>
      <c r="AK222" s="1" t="s">
        <v>212</v>
      </c>
      <c r="AL222" s="1">
        <v>2009</v>
      </c>
      <c r="AM222" s="1" t="s">
        <v>57</v>
      </c>
      <c r="AN222">
        <f t="shared" si="3"/>
        <v>0</v>
      </c>
    </row>
    <row r="223" spans="1:40" x14ac:dyDescent="0.3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143</v>
      </c>
      <c r="M223" s="1" t="s">
        <v>115</v>
      </c>
      <c r="N223" s="1" t="s">
        <v>86</v>
      </c>
      <c r="O223" s="1" t="s">
        <v>75</v>
      </c>
      <c r="P223" s="1">
        <v>47800</v>
      </c>
      <c r="Q223" s="1">
        <v>0</v>
      </c>
      <c r="R223" s="3">
        <v>42056</v>
      </c>
      <c r="S223" s="1" t="s">
        <v>47</v>
      </c>
      <c r="T223" s="1" t="s">
        <v>88</v>
      </c>
      <c r="U223" s="1" t="s">
        <v>64</v>
      </c>
      <c r="V223" s="1" t="s">
        <v>138</v>
      </c>
      <c r="W223" s="1" t="s">
        <v>78</v>
      </c>
      <c r="X223" s="1" t="s">
        <v>106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199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x14ac:dyDescent="0.3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93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104</v>
      </c>
      <c r="M224" s="1" t="s">
        <v>73</v>
      </c>
      <c r="N224" s="1" t="s">
        <v>157</v>
      </c>
      <c r="O224" s="1" t="s">
        <v>46</v>
      </c>
      <c r="P224" s="1">
        <v>0</v>
      </c>
      <c r="Q224" s="1">
        <v>0</v>
      </c>
      <c r="R224" s="3">
        <v>42039</v>
      </c>
      <c r="S224" s="1" t="s">
        <v>47</v>
      </c>
      <c r="T224" s="1" t="s">
        <v>48</v>
      </c>
      <c r="U224" s="1" t="s">
        <v>111</v>
      </c>
      <c r="V224" s="1" t="s">
        <v>102</v>
      </c>
      <c r="W224" s="1" t="s">
        <v>78</v>
      </c>
      <c r="X224" s="1" t="s">
        <v>125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91</v>
      </c>
      <c r="AK224" s="1" t="s">
        <v>225</v>
      </c>
      <c r="AL224" s="1">
        <v>1995</v>
      </c>
      <c r="AM224" s="1" t="s">
        <v>83</v>
      </c>
      <c r="AN224">
        <f t="shared" si="3"/>
        <v>0</v>
      </c>
    </row>
    <row r="225" spans="1:40" x14ac:dyDescent="0.3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94</v>
      </c>
      <c r="M225" s="1" t="s">
        <v>73</v>
      </c>
      <c r="N225" s="1" t="s">
        <v>74</v>
      </c>
      <c r="O225" s="1" t="s">
        <v>122</v>
      </c>
      <c r="P225" s="1">
        <v>53000</v>
      </c>
      <c r="Q225" s="1">
        <v>-72500</v>
      </c>
      <c r="R225" s="3">
        <v>42011</v>
      </c>
      <c r="S225" s="1" t="s">
        <v>76</v>
      </c>
      <c r="T225" s="1" t="s">
        <v>48</v>
      </c>
      <c r="U225" s="1" t="s">
        <v>111</v>
      </c>
      <c r="V225" s="1" t="s">
        <v>102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x14ac:dyDescent="0.3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94</v>
      </c>
      <c r="M226" s="1" t="s">
        <v>100</v>
      </c>
      <c r="N226" s="1" t="s">
        <v>172</v>
      </c>
      <c r="O226" s="1" t="s">
        <v>144</v>
      </c>
      <c r="P226" s="1">
        <v>0</v>
      </c>
      <c r="Q226" s="1">
        <v>0</v>
      </c>
      <c r="R226" s="3">
        <v>42021</v>
      </c>
      <c r="S226" s="1" t="s">
        <v>76</v>
      </c>
      <c r="T226" s="1" t="s">
        <v>48</v>
      </c>
      <c r="U226" s="1" t="s">
        <v>49</v>
      </c>
      <c r="V226" s="1" t="s">
        <v>102</v>
      </c>
      <c r="W226" s="1" t="s">
        <v>65</v>
      </c>
      <c r="X226" s="1" t="s">
        <v>89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98</v>
      </c>
      <c r="AK226" s="1" t="s">
        <v>150</v>
      </c>
      <c r="AL226" s="1">
        <v>2008</v>
      </c>
      <c r="AM226" s="1" t="s">
        <v>83</v>
      </c>
      <c r="AN226">
        <f t="shared" si="3"/>
        <v>0</v>
      </c>
    </row>
    <row r="227" spans="1:40" x14ac:dyDescent="0.3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93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127</v>
      </c>
      <c r="M227" s="1" t="s">
        <v>128</v>
      </c>
      <c r="N227" s="1" t="s">
        <v>181</v>
      </c>
      <c r="O227" s="1" t="s">
        <v>87</v>
      </c>
      <c r="P227" s="1">
        <v>24400</v>
      </c>
      <c r="Q227" s="1">
        <v>-60500</v>
      </c>
      <c r="R227" s="3">
        <v>42032</v>
      </c>
      <c r="S227" s="1" t="s">
        <v>47</v>
      </c>
      <c r="T227" s="1" t="s">
        <v>88</v>
      </c>
      <c r="U227" s="1" t="s">
        <v>111</v>
      </c>
      <c r="V227" s="1" t="s">
        <v>138</v>
      </c>
      <c r="W227" s="1" t="s">
        <v>78</v>
      </c>
      <c r="X227" s="1" t="s">
        <v>106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199</v>
      </c>
      <c r="AK227" s="1" t="s">
        <v>200</v>
      </c>
      <c r="AL227" s="1">
        <v>1999</v>
      </c>
      <c r="AM227" s="1" t="s">
        <v>83</v>
      </c>
      <c r="AN227">
        <f t="shared" si="3"/>
        <v>0</v>
      </c>
    </row>
    <row r="228" spans="1:40" x14ac:dyDescent="0.3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104</v>
      </c>
      <c r="M228" s="1" t="s">
        <v>115</v>
      </c>
      <c r="N228" s="1" t="s">
        <v>167</v>
      </c>
      <c r="O228" s="1" t="s">
        <v>75</v>
      </c>
      <c r="P228" s="1">
        <v>0</v>
      </c>
      <c r="Q228" s="1">
        <v>-37100</v>
      </c>
      <c r="R228" s="3">
        <v>42057</v>
      </c>
      <c r="S228" s="1" t="s">
        <v>76</v>
      </c>
      <c r="T228" s="1" t="s">
        <v>77</v>
      </c>
      <c r="U228" s="1" t="s">
        <v>64</v>
      </c>
      <c r="V228" s="1" t="s">
        <v>123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98</v>
      </c>
      <c r="AK228" s="1" t="s">
        <v>99</v>
      </c>
      <c r="AL228" s="1">
        <v>2010</v>
      </c>
      <c r="AM228" s="1" t="s">
        <v>83</v>
      </c>
      <c r="AN228">
        <f t="shared" si="3"/>
        <v>0</v>
      </c>
    </row>
    <row r="229" spans="1:40" x14ac:dyDescent="0.3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93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94</v>
      </c>
      <c r="M229" s="1" t="s">
        <v>105</v>
      </c>
      <c r="N229" s="1" t="s">
        <v>101</v>
      </c>
      <c r="O229" s="1" t="s">
        <v>144</v>
      </c>
      <c r="P229" s="1">
        <v>0</v>
      </c>
      <c r="Q229" s="1">
        <v>0</v>
      </c>
      <c r="R229" s="3">
        <v>42051</v>
      </c>
      <c r="S229" s="1" t="s">
        <v>47</v>
      </c>
      <c r="T229" s="1" t="s">
        <v>88</v>
      </c>
      <c r="U229" s="1" t="s">
        <v>49</v>
      </c>
      <c r="V229" s="1" t="s">
        <v>123</v>
      </c>
      <c r="W229" s="1" t="s">
        <v>78</v>
      </c>
      <c r="X229" s="1" t="s">
        <v>89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118</v>
      </c>
      <c r="AK229" s="1" t="s">
        <v>185</v>
      </c>
      <c r="AL229" s="1">
        <v>2005</v>
      </c>
      <c r="AM229" s="1" t="s">
        <v>57</v>
      </c>
      <c r="AN229">
        <f t="shared" si="3"/>
        <v>0</v>
      </c>
    </row>
    <row r="230" spans="1:40" x14ac:dyDescent="0.3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172</v>
      </c>
      <c r="O230" s="1" t="s">
        <v>87</v>
      </c>
      <c r="P230" s="1">
        <v>0</v>
      </c>
      <c r="Q230" s="1">
        <v>-64000</v>
      </c>
      <c r="R230" s="3">
        <v>42052</v>
      </c>
      <c r="S230" s="1" t="s">
        <v>76</v>
      </c>
      <c r="T230" s="1" t="s">
        <v>88</v>
      </c>
      <c r="U230" s="1" t="s">
        <v>111</v>
      </c>
      <c r="V230" s="1" t="s">
        <v>102</v>
      </c>
      <c r="W230" s="1" t="s">
        <v>116</v>
      </c>
      <c r="X230" s="1" t="s">
        <v>125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x14ac:dyDescent="0.3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191</v>
      </c>
      <c r="N231" s="1" t="s">
        <v>129</v>
      </c>
      <c r="O231" s="1" t="s">
        <v>61</v>
      </c>
      <c r="P231" s="1">
        <v>0</v>
      </c>
      <c r="Q231" s="1">
        <v>-67800</v>
      </c>
      <c r="R231" s="3">
        <v>42013</v>
      </c>
      <c r="S231" s="1" t="s">
        <v>47</v>
      </c>
      <c r="T231" s="1" t="s">
        <v>77</v>
      </c>
      <c r="U231" s="1" t="s">
        <v>64</v>
      </c>
      <c r="V231" s="1" t="s">
        <v>123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98</v>
      </c>
      <c r="AK231" s="1" t="s">
        <v>150</v>
      </c>
      <c r="AL231" s="1">
        <v>2000</v>
      </c>
      <c r="AM231" s="1" t="s">
        <v>83</v>
      </c>
      <c r="AN231">
        <f t="shared" si="3"/>
        <v>0</v>
      </c>
    </row>
    <row r="232" spans="1:40" x14ac:dyDescent="0.3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104</v>
      </c>
      <c r="M232" s="1" t="s">
        <v>59</v>
      </c>
      <c r="N232" s="1" t="s">
        <v>110</v>
      </c>
      <c r="O232" s="1" t="s">
        <v>122</v>
      </c>
      <c r="P232" s="1">
        <v>65600</v>
      </c>
      <c r="Q232" s="1">
        <v>-68200</v>
      </c>
      <c r="R232" s="3">
        <v>42044</v>
      </c>
      <c r="S232" s="1" t="s">
        <v>47</v>
      </c>
      <c r="T232" s="1" t="s">
        <v>48</v>
      </c>
      <c r="U232" s="1" t="s">
        <v>111</v>
      </c>
      <c r="V232" s="4" t="s">
        <v>123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211</v>
      </c>
      <c r="AK232" s="1" t="s">
        <v>227</v>
      </c>
      <c r="AL232" s="1">
        <v>2005</v>
      </c>
      <c r="AM232" s="1" t="s">
        <v>83</v>
      </c>
      <c r="AN232">
        <f t="shared" si="3"/>
        <v>0</v>
      </c>
    </row>
    <row r="233" spans="1:40" x14ac:dyDescent="0.3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93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163</v>
      </c>
      <c r="M233" s="1" t="s">
        <v>105</v>
      </c>
      <c r="N233" s="1" t="s">
        <v>129</v>
      </c>
      <c r="O233" s="1" t="s">
        <v>75</v>
      </c>
      <c r="P233" s="1">
        <v>36900</v>
      </c>
      <c r="Q233" s="1">
        <v>-55000</v>
      </c>
      <c r="R233" s="3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89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216</v>
      </c>
      <c r="AK233" s="1" t="s">
        <v>217</v>
      </c>
      <c r="AL233" s="1">
        <v>2005</v>
      </c>
      <c r="AM233" s="1" t="s">
        <v>83</v>
      </c>
      <c r="AN233">
        <f t="shared" si="3"/>
        <v>0</v>
      </c>
    </row>
    <row r="234" spans="1:40" x14ac:dyDescent="0.3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127</v>
      </c>
      <c r="M234" s="1" t="s">
        <v>59</v>
      </c>
      <c r="N234" s="1" t="s">
        <v>86</v>
      </c>
      <c r="O234" s="1" t="s">
        <v>46</v>
      </c>
      <c r="P234" s="1">
        <v>39900</v>
      </c>
      <c r="Q234" s="1">
        <v>-60200</v>
      </c>
      <c r="R234" s="3">
        <v>42053</v>
      </c>
      <c r="S234" s="1" t="s">
        <v>76</v>
      </c>
      <c r="T234" s="1" t="s">
        <v>48</v>
      </c>
      <c r="U234" s="1" t="s">
        <v>111</v>
      </c>
      <c r="V234" s="1" t="s">
        <v>123</v>
      </c>
      <c r="W234" s="1" t="s">
        <v>116</v>
      </c>
      <c r="X234" s="1" t="s">
        <v>106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118</v>
      </c>
      <c r="AK234" s="1" t="s">
        <v>142</v>
      </c>
      <c r="AL234" s="1">
        <v>2006</v>
      </c>
      <c r="AM234" s="1" t="s">
        <v>83</v>
      </c>
      <c r="AN234">
        <f t="shared" si="3"/>
        <v>0</v>
      </c>
    </row>
    <row r="235" spans="1:40" x14ac:dyDescent="0.3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161</v>
      </c>
      <c r="N235" s="1" t="s">
        <v>167</v>
      </c>
      <c r="O235" s="1" t="s">
        <v>75</v>
      </c>
      <c r="P235" s="1">
        <v>63600</v>
      </c>
      <c r="Q235" s="1">
        <v>-68700</v>
      </c>
      <c r="R235" s="3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125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108</v>
      </c>
      <c r="AK235" s="1" t="s">
        <v>109</v>
      </c>
      <c r="AL235" s="1">
        <v>1999</v>
      </c>
      <c r="AM235" s="1" t="s">
        <v>83</v>
      </c>
      <c r="AN235">
        <f t="shared" si="3"/>
        <v>0</v>
      </c>
    </row>
    <row r="236" spans="1:40" x14ac:dyDescent="0.3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163</v>
      </c>
      <c r="M236" s="1" t="s">
        <v>191</v>
      </c>
      <c r="N236" s="1" t="s">
        <v>175</v>
      </c>
      <c r="O236" s="1" t="s">
        <v>61</v>
      </c>
      <c r="P236" s="1">
        <v>0</v>
      </c>
      <c r="Q236" s="1">
        <v>-32500</v>
      </c>
      <c r="R236" s="3">
        <v>42039</v>
      </c>
      <c r="S236" s="1" t="s">
        <v>76</v>
      </c>
      <c r="T236" s="1" t="s">
        <v>88</v>
      </c>
      <c r="U236" s="1" t="s">
        <v>49</v>
      </c>
      <c r="V236" s="1" t="s">
        <v>123</v>
      </c>
      <c r="W236" s="1" t="s">
        <v>177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113</v>
      </c>
      <c r="AK236" s="1" t="s">
        <v>114</v>
      </c>
      <c r="AL236" s="1">
        <v>2015</v>
      </c>
      <c r="AM236" s="1" t="s">
        <v>57</v>
      </c>
      <c r="AN236">
        <f t="shared" si="3"/>
        <v>0</v>
      </c>
    </row>
    <row r="237" spans="1:40" x14ac:dyDescent="0.3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127</v>
      </c>
      <c r="M237" s="1" t="s">
        <v>147</v>
      </c>
      <c r="N237" s="1" t="s">
        <v>172</v>
      </c>
      <c r="O237" s="1" t="s">
        <v>87</v>
      </c>
      <c r="P237" s="1">
        <v>0</v>
      </c>
      <c r="Q237" s="1">
        <v>-24400</v>
      </c>
      <c r="R237" s="3">
        <v>42026</v>
      </c>
      <c r="S237" s="1" t="s">
        <v>76</v>
      </c>
      <c r="T237" s="1" t="s">
        <v>48</v>
      </c>
      <c r="U237" s="1" t="s">
        <v>64</v>
      </c>
      <c r="V237" s="1" t="s">
        <v>102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108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x14ac:dyDescent="0.3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163</v>
      </c>
      <c r="M238" s="1" t="s">
        <v>44</v>
      </c>
      <c r="N238" s="1" t="s">
        <v>95</v>
      </c>
      <c r="O238" s="1" t="s">
        <v>87</v>
      </c>
      <c r="P238" s="1">
        <v>0</v>
      </c>
      <c r="Q238" s="1">
        <v>0</v>
      </c>
      <c r="R238" s="3">
        <v>42014</v>
      </c>
      <c r="S238" s="1" t="s">
        <v>47</v>
      </c>
      <c r="T238" s="1" t="s">
        <v>88</v>
      </c>
      <c r="U238" s="1" t="s">
        <v>111</v>
      </c>
      <c r="V238" s="1" t="s">
        <v>102</v>
      </c>
      <c r="W238" s="1" t="s">
        <v>78</v>
      </c>
      <c r="X238" s="1" t="s">
        <v>89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x14ac:dyDescent="0.3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93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244</v>
      </c>
      <c r="O239" s="1" t="s">
        <v>75</v>
      </c>
      <c r="P239" s="1">
        <v>40600</v>
      </c>
      <c r="Q239" s="1">
        <v>0</v>
      </c>
      <c r="R239" s="3">
        <v>42014</v>
      </c>
      <c r="S239" s="1" t="s">
        <v>76</v>
      </c>
      <c r="T239" s="1" t="s">
        <v>77</v>
      </c>
      <c r="U239" s="1" t="s">
        <v>111</v>
      </c>
      <c r="V239" s="1" t="s">
        <v>102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113</v>
      </c>
      <c r="AK239" s="1" t="s">
        <v>136</v>
      </c>
      <c r="AL239" s="1">
        <v>1996</v>
      </c>
      <c r="AM239" s="1" t="s">
        <v>57</v>
      </c>
      <c r="AN239">
        <f t="shared" si="3"/>
        <v>0</v>
      </c>
    </row>
    <row r="240" spans="1:40" x14ac:dyDescent="0.3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93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94</v>
      </c>
      <c r="M240" s="1" t="s">
        <v>191</v>
      </c>
      <c r="N240" s="1" t="s">
        <v>60</v>
      </c>
      <c r="O240" s="1" t="s">
        <v>75</v>
      </c>
      <c r="P240" s="1">
        <v>33300</v>
      </c>
      <c r="Q240" s="1">
        <v>-10600</v>
      </c>
      <c r="R240" s="3">
        <v>42051</v>
      </c>
      <c r="S240" s="1" t="s">
        <v>47</v>
      </c>
      <c r="T240" s="1" t="s">
        <v>48</v>
      </c>
      <c r="U240" s="1" t="s">
        <v>49</v>
      </c>
      <c r="V240" s="1" t="s">
        <v>123</v>
      </c>
      <c r="W240" s="1" t="s">
        <v>78</v>
      </c>
      <c r="X240" s="1" t="s">
        <v>106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x14ac:dyDescent="0.3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93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127</v>
      </c>
      <c r="M241" s="1" t="s">
        <v>191</v>
      </c>
      <c r="N241" s="1" t="s">
        <v>129</v>
      </c>
      <c r="O241" s="1" t="s">
        <v>75</v>
      </c>
      <c r="P241" s="1">
        <v>54000</v>
      </c>
      <c r="Q241" s="1">
        <v>0</v>
      </c>
      <c r="R241" s="3">
        <v>42043</v>
      </c>
      <c r="S241" s="1" t="s">
        <v>47</v>
      </c>
      <c r="T241" s="1" t="s">
        <v>88</v>
      </c>
      <c r="U241" s="1" t="s">
        <v>64</v>
      </c>
      <c r="V241" s="1" t="s">
        <v>102</v>
      </c>
      <c r="W241" s="1" t="s">
        <v>116</v>
      </c>
      <c r="X241" s="1" t="s">
        <v>158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155</v>
      </c>
      <c r="AK241" s="1" t="s">
        <v>156</v>
      </c>
      <c r="AL241" s="1">
        <v>1999</v>
      </c>
      <c r="AM241" s="1" t="s">
        <v>83</v>
      </c>
      <c r="AN241">
        <f t="shared" si="3"/>
        <v>0</v>
      </c>
    </row>
    <row r="242" spans="1:40" x14ac:dyDescent="0.3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244</v>
      </c>
      <c r="O242" s="1" t="s">
        <v>75</v>
      </c>
      <c r="P242" s="1">
        <v>0</v>
      </c>
      <c r="Q242" s="1">
        <v>0</v>
      </c>
      <c r="R242" s="3">
        <v>42030</v>
      </c>
      <c r="S242" s="1" t="s">
        <v>47</v>
      </c>
      <c r="T242" s="1" t="s">
        <v>88</v>
      </c>
      <c r="U242" s="1" t="s">
        <v>49</v>
      </c>
      <c r="V242" s="1" t="s">
        <v>102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x14ac:dyDescent="0.3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143</v>
      </c>
      <c r="M243" s="1" t="s">
        <v>187</v>
      </c>
      <c r="N243" s="1" t="s">
        <v>134</v>
      </c>
      <c r="O243" s="1" t="s">
        <v>61</v>
      </c>
      <c r="P243" s="1">
        <v>0</v>
      </c>
      <c r="Q243" s="1">
        <v>-74500</v>
      </c>
      <c r="R243" s="3">
        <v>42036</v>
      </c>
      <c r="S243" s="1" t="s">
        <v>47</v>
      </c>
      <c r="T243" s="1" t="s">
        <v>88</v>
      </c>
      <c r="U243" s="1" t="s">
        <v>49</v>
      </c>
      <c r="V243" s="1" t="s">
        <v>123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91</v>
      </c>
      <c r="AK243" s="1" t="s">
        <v>225</v>
      </c>
      <c r="AL243" s="1">
        <v>2001</v>
      </c>
      <c r="AM243" s="1" t="s">
        <v>57</v>
      </c>
      <c r="AN243">
        <f t="shared" si="3"/>
        <v>0</v>
      </c>
    </row>
    <row r="244" spans="1:40" x14ac:dyDescent="0.3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93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163</v>
      </c>
      <c r="M244" s="1" t="s">
        <v>128</v>
      </c>
      <c r="N244" s="1" t="s">
        <v>121</v>
      </c>
      <c r="O244" s="1" t="s">
        <v>61</v>
      </c>
      <c r="P244" s="1">
        <v>36900</v>
      </c>
      <c r="Q244" s="1">
        <v>-53700</v>
      </c>
      <c r="R244" s="3">
        <v>42037</v>
      </c>
      <c r="S244" s="1" t="s">
        <v>140</v>
      </c>
      <c r="T244" s="1" t="s">
        <v>63</v>
      </c>
      <c r="U244" s="1" t="s">
        <v>214</v>
      </c>
      <c r="V244" s="1" t="s">
        <v>96</v>
      </c>
      <c r="W244" s="1" t="s">
        <v>51</v>
      </c>
      <c r="X244" s="1" t="s">
        <v>125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108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x14ac:dyDescent="0.3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143</v>
      </c>
      <c r="M245" s="1" t="s">
        <v>100</v>
      </c>
      <c r="N245" s="1" t="s">
        <v>167</v>
      </c>
      <c r="O245" s="1" t="s">
        <v>75</v>
      </c>
      <c r="P245" s="1">
        <v>53200</v>
      </c>
      <c r="Q245" s="1">
        <v>-53800</v>
      </c>
      <c r="R245" s="3">
        <v>42041</v>
      </c>
      <c r="S245" s="1" t="s">
        <v>76</v>
      </c>
      <c r="T245" s="1" t="s">
        <v>77</v>
      </c>
      <c r="U245" s="1" t="s">
        <v>111</v>
      </c>
      <c r="V245" s="1" t="s">
        <v>138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x14ac:dyDescent="0.3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94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3">
        <v>42005</v>
      </c>
      <c r="S246" s="1" t="s">
        <v>62</v>
      </c>
      <c r="T246" s="1" t="s">
        <v>63</v>
      </c>
      <c r="U246" s="1" t="s">
        <v>214</v>
      </c>
      <c r="V246" s="1" t="s">
        <v>96</v>
      </c>
      <c r="W246" s="1" t="s">
        <v>177</v>
      </c>
      <c r="X246" s="1" t="s">
        <v>106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x14ac:dyDescent="0.3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93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94</v>
      </c>
      <c r="M247" s="1" t="s">
        <v>100</v>
      </c>
      <c r="N247" s="1" t="s">
        <v>95</v>
      </c>
      <c r="O247" s="1" t="s">
        <v>61</v>
      </c>
      <c r="P247" s="1">
        <v>60300</v>
      </c>
      <c r="Q247" s="1">
        <v>-24700</v>
      </c>
      <c r="R247" s="3">
        <v>42023</v>
      </c>
      <c r="S247" s="1" t="s">
        <v>47</v>
      </c>
      <c r="T247" s="1" t="s">
        <v>77</v>
      </c>
      <c r="U247" s="1" t="s">
        <v>49</v>
      </c>
      <c r="V247" s="1" t="s">
        <v>102</v>
      </c>
      <c r="W247" s="1" t="s">
        <v>78</v>
      </c>
      <c r="X247" s="1" t="s">
        <v>89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x14ac:dyDescent="0.3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163</v>
      </c>
      <c r="M248" s="1" t="s">
        <v>59</v>
      </c>
      <c r="N248" s="1" t="s">
        <v>95</v>
      </c>
      <c r="O248" s="1" t="s">
        <v>144</v>
      </c>
      <c r="P248" s="1">
        <v>0</v>
      </c>
      <c r="Q248" s="1">
        <v>0</v>
      </c>
      <c r="R248" s="3">
        <v>42021</v>
      </c>
      <c r="S248" s="1" t="s">
        <v>47</v>
      </c>
      <c r="T248" s="1" t="s">
        <v>48</v>
      </c>
      <c r="U248" s="1" t="s">
        <v>64</v>
      </c>
      <c r="V248" s="1" t="s">
        <v>102</v>
      </c>
      <c r="W248" s="1" t="s">
        <v>78</v>
      </c>
      <c r="X248" s="1" t="s">
        <v>130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x14ac:dyDescent="0.3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163</v>
      </c>
      <c r="M249" s="1" t="s">
        <v>115</v>
      </c>
      <c r="N249" s="1" t="s">
        <v>170</v>
      </c>
      <c r="O249" s="1" t="s">
        <v>75</v>
      </c>
      <c r="P249" s="1">
        <v>0</v>
      </c>
      <c r="Q249" s="1">
        <v>-41400</v>
      </c>
      <c r="R249" s="3">
        <v>42036</v>
      </c>
      <c r="S249" s="1" t="s">
        <v>76</v>
      </c>
      <c r="T249" s="1" t="s">
        <v>77</v>
      </c>
      <c r="U249" s="1" t="s">
        <v>111</v>
      </c>
      <c r="V249" s="1" t="s">
        <v>138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91</v>
      </c>
      <c r="AK249" s="1" t="s">
        <v>92</v>
      </c>
      <c r="AL249" s="1">
        <v>2010</v>
      </c>
      <c r="AM249" s="1" t="s">
        <v>57</v>
      </c>
      <c r="AN249">
        <f t="shared" si="3"/>
        <v>0</v>
      </c>
    </row>
    <row r="250" spans="1:40" x14ac:dyDescent="0.3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127</v>
      </c>
      <c r="M250" s="1" t="s">
        <v>59</v>
      </c>
      <c r="N250" s="1" t="s">
        <v>95</v>
      </c>
      <c r="O250" s="1" t="s">
        <v>61</v>
      </c>
      <c r="P250" s="1">
        <v>25900</v>
      </c>
      <c r="Q250" s="1">
        <v>0</v>
      </c>
      <c r="R250" s="3">
        <v>42006</v>
      </c>
      <c r="S250" s="1" t="s">
        <v>140</v>
      </c>
      <c r="T250" s="1" t="s">
        <v>63</v>
      </c>
      <c r="U250" s="1" t="s">
        <v>64</v>
      </c>
      <c r="V250" s="1" t="s">
        <v>96</v>
      </c>
      <c r="W250" s="1" t="s">
        <v>51</v>
      </c>
      <c r="X250" s="1" t="s">
        <v>125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x14ac:dyDescent="0.3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104</v>
      </c>
      <c r="M251" s="1" t="s">
        <v>85</v>
      </c>
      <c r="N251" s="1" t="s">
        <v>167</v>
      </c>
      <c r="O251" s="1" t="s">
        <v>61</v>
      </c>
      <c r="P251" s="1">
        <v>0</v>
      </c>
      <c r="Q251" s="1">
        <v>-52600</v>
      </c>
      <c r="R251" s="3">
        <v>42055</v>
      </c>
      <c r="S251" s="1" t="s">
        <v>47</v>
      </c>
      <c r="T251" s="1" t="s">
        <v>77</v>
      </c>
      <c r="U251" s="1" t="s">
        <v>49</v>
      </c>
      <c r="V251" s="1" t="s">
        <v>102</v>
      </c>
      <c r="W251" s="1" t="s">
        <v>124</v>
      </c>
      <c r="X251" s="1" t="s">
        <v>89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91</v>
      </c>
      <c r="AK251" s="1" t="s">
        <v>247</v>
      </c>
      <c r="AL251" s="1">
        <v>2001</v>
      </c>
      <c r="AM251" s="1" t="s">
        <v>83</v>
      </c>
      <c r="AN251">
        <f t="shared" si="3"/>
        <v>0</v>
      </c>
    </row>
    <row r="252" spans="1:40" x14ac:dyDescent="0.3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94</v>
      </c>
      <c r="M252" s="1" t="s">
        <v>147</v>
      </c>
      <c r="N252" s="1" t="s">
        <v>157</v>
      </c>
      <c r="O252" s="1" t="s">
        <v>87</v>
      </c>
      <c r="P252" s="1">
        <v>47500</v>
      </c>
      <c r="Q252" s="1">
        <v>-32500</v>
      </c>
      <c r="R252" s="3">
        <v>42040</v>
      </c>
      <c r="S252" s="1" t="s">
        <v>76</v>
      </c>
      <c r="T252" s="1" t="s">
        <v>77</v>
      </c>
      <c r="U252" s="1" t="s">
        <v>111</v>
      </c>
      <c r="V252" s="1" t="s">
        <v>102</v>
      </c>
      <c r="W252" s="1" t="s">
        <v>51</v>
      </c>
      <c r="X252" s="1" t="s">
        <v>106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155</v>
      </c>
      <c r="AK252" s="1" t="s">
        <v>169</v>
      </c>
      <c r="AL252" s="1">
        <v>2009</v>
      </c>
      <c r="AM252" s="1" t="s">
        <v>57</v>
      </c>
      <c r="AN252">
        <f t="shared" si="3"/>
        <v>0</v>
      </c>
    </row>
    <row r="253" spans="1:40" x14ac:dyDescent="0.3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157</v>
      </c>
      <c r="O253" s="1" t="s">
        <v>61</v>
      </c>
      <c r="P253" s="1">
        <v>0</v>
      </c>
      <c r="Q253" s="1">
        <v>0</v>
      </c>
      <c r="R253" s="3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130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132</v>
      </c>
      <c r="AK253" s="1" t="s">
        <v>133</v>
      </c>
      <c r="AL253" s="1">
        <v>2011</v>
      </c>
      <c r="AM253" s="1" t="s">
        <v>57</v>
      </c>
      <c r="AN253">
        <f t="shared" si="3"/>
        <v>0</v>
      </c>
    </row>
    <row r="254" spans="1:40" x14ac:dyDescent="0.3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104</v>
      </c>
      <c r="M254" s="1" t="s">
        <v>147</v>
      </c>
      <c r="N254" s="1" t="s">
        <v>101</v>
      </c>
      <c r="O254" s="1" t="s">
        <v>46</v>
      </c>
      <c r="P254" s="1">
        <v>0</v>
      </c>
      <c r="Q254" s="1">
        <v>-44600</v>
      </c>
      <c r="R254" s="3">
        <v>42031</v>
      </c>
      <c r="S254" s="1" t="s">
        <v>62</v>
      </c>
      <c r="T254" s="1" t="s">
        <v>63</v>
      </c>
      <c r="U254" s="1" t="s">
        <v>214</v>
      </c>
      <c r="V254" s="1" t="s">
        <v>50</v>
      </c>
      <c r="W254" s="1" t="s">
        <v>116</v>
      </c>
      <c r="X254" s="1" t="s">
        <v>106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x14ac:dyDescent="0.3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147</v>
      </c>
      <c r="N255" s="1" t="s">
        <v>148</v>
      </c>
      <c r="O255" s="1" t="s">
        <v>122</v>
      </c>
      <c r="P255" s="1">
        <v>41500</v>
      </c>
      <c r="Q255" s="1">
        <v>-70200</v>
      </c>
      <c r="R255" s="3">
        <v>42030</v>
      </c>
      <c r="S255" s="1" t="s">
        <v>47</v>
      </c>
      <c r="T255" s="1" t="s">
        <v>48</v>
      </c>
      <c r="U255" s="1" t="s">
        <v>49</v>
      </c>
      <c r="V255" s="1" t="s">
        <v>102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108</v>
      </c>
      <c r="AK255" s="1" t="s">
        <v>153</v>
      </c>
      <c r="AL255" s="1">
        <v>2004</v>
      </c>
      <c r="AM255" s="1" t="s">
        <v>57</v>
      </c>
      <c r="AN255">
        <f t="shared" si="3"/>
        <v>0</v>
      </c>
    </row>
    <row r="256" spans="1:40" x14ac:dyDescent="0.3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93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163</v>
      </c>
      <c r="M256" s="1" t="s">
        <v>100</v>
      </c>
      <c r="N256" s="1" t="s">
        <v>110</v>
      </c>
      <c r="O256" s="1" t="s">
        <v>122</v>
      </c>
      <c r="P256" s="1">
        <v>0</v>
      </c>
      <c r="Q256" s="1">
        <v>0</v>
      </c>
      <c r="R256" s="3">
        <v>42017</v>
      </c>
      <c r="S256" s="1" t="s">
        <v>76</v>
      </c>
      <c r="T256" s="1" t="s">
        <v>77</v>
      </c>
      <c r="U256" s="1" t="s">
        <v>49</v>
      </c>
      <c r="V256" s="1" t="s">
        <v>102</v>
      </c>
      <c r="W256" s="1" t="s">
        <v>51</v>
      </c>
      <c r="X256" s="1" t="s">
        <v>158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91</v>
      </c>
      <c r="AK256" s="1" t="s">
        <v>92</v>
      </c>
      <c r="AL256" s="1">
        <v>2002</v>
      </c>
      <c r="AM256" s="1" t="s">
        <v>57</v>
      </c>
      <c r="AN256">
        <f t="shared" si="3"/>
        <v>0</v>
      </c>
    </row>
    <row r="257" spans="1:40" x14ac:dyDescent="0.3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104</v>
      </c>
      <c r="M257" s="1" t="s">
        <v>191</v>
      </c>
      <c r="N257" s="1" t="s">
        <v>95</v>
      </c>
      <c r="O257" s="1" t="s">
        <v>75</v>
      </c>
      <c r="P257" s="1">
        <v>0</v>
      </c>
      <c r="Q257" s="1">
        <v>0</v>
      </c>
      <c r="R257" s="3">
        <v>42018</v>
      </c>
      <c r="S257" s="1" t="s">
        <v>76</v>
      </c>
      <c r="T257" s="1" t="s">
        <v>48</v>
      </c>
      <c r="U257" s="1" t="s">
        <v>49</v>
      </c>
      <c r="V257" s="1" t="s">
        <v>138</v>
      </c>
      <c r="W257" s="1" t="s">
        <v>78</v>
      </c>
      <c r="X257" s="1" t="s">
        <v>125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x14ac:dyDescent="0.3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94</v>
      </c>
      <c r="M258" s="1" t="s">
        <v>44</v>
      </c>
      <c r="N258" s="1" t="s">
        <v>110</v>
      </c>
      <c r="O258" s="1" t="s">
        <v>61</v>
      </c>
      <c r="P258" s="1">
        <v>0</v>
      </c>
      <c r="Q258" s="1">
        <v>0</v>
      </c>
      <c r="R258" s="3">
        <v>42057</v>
      </c>
      <c r="S258" s="1" t="s">
        <v>76</v>
      </c>
      <c r="T258" s="1" t="s">
        <v>48</v>
      </c>
      <c r="U258" s="1" t="s">
        <v>111</v>
      </c>
      <c r="V258" s="1" t="s">
        <v>123</v>
      </c>
      <c r="W258" s="1" t="s">
        <v>51</v>
      </c>
      <c r="X258" s="1" t="s">
        <v>89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98</v>
      </c>
      <c r="AK258" s="1" t="s">
        <v>160</v>
      </c>
      <c r="AL258" s="1">
        <v>2004</v>
      </c>
      <c r="AM258" s="1" t="s">
        <v>83</v>
      </c>
      <c r="AN258">
        <f t="shared" si="3"/>
        <v>0</v>
      </c>
    </row>
    <row r="259" spans="1:40" x14ac:dyDescent="0.3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93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94</v>
      </c>
      <c r="M259" s="1" t="s">
        <v>59</v>
      </c>
      <c r="N259" s="1" t="s">
        <v>244</v>
      </c>
      <c r="O259" s="1" t="s">
        <v>61</v>
      </c>
      <c r="P259" s="1">
        <v>0</v>
      </c>
      <c r="Q259" s="1">
        <v>0</v>
      </c>
      <c r="R259" s="3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195</v>
      </c>
      <c r="AL259" s="1">
        <v>2010</v>
      </c>
      <c r="AM259" s="1" t="s">
        <v>57</v>
      </c>
      <c r="AN259">
        <f t="shared" ref="AN259:AN322" si="4">COUNTBLANK(B259:AM259)</f>
        <v>0</v>
      </c>
    </row>
    <row r="260" spans="1:40" x14ac:dyDescent="0.3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110</v>
      </c>
      <c r="O260" s="1" t="s">
        <v>46</v>
      </c>
      <c r="P260" s="1">
        <v>0</v>
      </c>
      <c r="Q260" s="1">
        <v>0</v>
      </c>
      <c r="R260" s="3">
        <v>42037</v>
      </c>
      <c r="S260" s="1" t="s">
        <v>62</v>
      </c>
      <c r="T260" s="1" t="s">
        <v>63</v>
      </c>
      <c r="U260" s="1" t="s">
        <v>214</v>
      </c>
      <c r="V260" s="1" t="s">
        <v>50</v>
      </c>
      <c r="W260" s="1" t="s">
        <v>78</v>
      </c>
      <c r="X260" s="1" t="s">
        <v>106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118</v>
      </c>
      <c r="AK260" s="1" t="s">
        <v>119</v>
      </c>
      <c r="AL260" s="1">
        <v>2014</v>
      </c>
      <c r="AM260" s="1" t="s">
        <v>83</v>
      </c>
      <c r="AN260">
        <f t="shared" si="4"/>
        <v>0</v>
      </c>
    </row>
    <row r="261" spans="1:40" x14ac:dyDescent="0.3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128</v>
      </c>
      <c r="N261" s="1" t="s">
        <v>129</v>
      </c>
      <c r="O261" s="1" t="s">
        <v>87</v>
      </c>
      <c r="P261" s="1">
        <v>0</v>
      </c>
      <c r="Q261" s="1">
        <v>0</v>
      </c>
      <c r="R261" s="3">
        <v>42011</v>
      </c>
      <c r="S261" s="1" t="s">
        <v>76</v>
      </c>
      <c r="T261" s="1" t="s">
        <v>77</v>
      </c>
      <c r="U261" s="1" t="s">
        <v>49</v>
      </c>
      <c r="V261" s="1" t="s">
        <v>102</v>
      </c>
      <c r="W261" s="1" t="s">
        <v>51</v>
      </c>
      <c r="X261" s="1" t="s">
        <v>130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155</v>
      </c>
      <c r="AK261" s="1" t="s">
        <v>165</v>
      </c>
      <c r="AL261" s="1">
        <v>1995</v>
      </c>
      <c r="AM261" s="1" t="s">
        <v>57</v>
      </c>
      <c r="AN261">
        <f t="shared" si="4"/>
        <v>0</v>
      </c>
    </row>
    <row r="262" spans="1:40" x14ac:dyDescent="0.3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127</v>
      </c>
      <c r="M262" s="1" t="s">
        <v>120</v>
      </c>
      <c r="N262" s="1" t="s">
        <v>134</v>
      </c>
      <c r="O262" s="1" t="s">
        <v>61</v>
      </c>
      <c r="P262" s="1">
        <v>0</v>
      </c>
      <c r="Q262" s="1">
        <v>-47100</v>
      </c>
      <c r="R262" s="3">
        <v>42037</v>
      </c>
      <c r="S262" s="1" t="s">
        <v>140</v>
      </c>
      <c r="T262" s="1" t="s">
        <v>63</v>
      </c>
      <c r="U262" s="1" t="s">
        <v>214</v>
      </c>
      <c r="V262" s="1" t="s">
        <v>96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146</v>
      </c>
      <c r="AL262" s="1">
        <v>2014</v>
      </c>
      <c r="AM262" s="1" t="s">
        <v>83</v>
      </c>
      <c r="AN262">
        <f t="shared" si="4"/>
        <v>0</v>
      </c>
    </row>
    <row r="263" spans="1:40" x14ac:dyDescent="0.3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115</v>
      </c>
      <c r="N263" s="1" t="s">
        <v>60</v>
      </c>
      <c r="O263" s="1" t="s">
        <v>46</v>
      </c>
      <c r="P263" s="1">
        <v>0</v>
      </c>
      <c r="Q263" s="1">
        <v>0</v>
      </c>
      <c r="R263" s="3">
        <v>42042</v>
      </c>
      <c r="S263" s="1" t="s">
        <v>47</v>
      </c>
      <c r="T263" s="1" t="s">
        <v>88</v>
      </c>
      <c r="U263" s="1" t="s">
        <v>49</v>
      </c>
      <c r="V263" s="1" t="s">
        <v>50</v>
      </c>
      <c r="W263" s="1" t="s">
        <v>124</v>
      </c>
      <c r="X263" s="1" t="s">
        <v>89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132</v>
      </c>
      <c r="AK263" s="1" t="s">
        <v>251</v>
      </c>
      <c r="AL263" s="1">
        <v>2013</v>
      </c>
      <c r="AM263" s="1" t="s">
        <v>57</v>
      </c>
      <c r="AN263">
        <f t="shared" si="4"/>
        <v>0</v>
      </c>
    </row>
    <row r="264" spans="1:40" x14ac:dyDescent="0.3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143</v>
      </c>
      <c r="M264" s="1" t="s">
        <v>59</v>
      </c>
      <c r="N264" s="1" t="s">
        <v>95</v>
      </c>
      <c r="O264" s="1" t="s">
        <v>46</v>
      </c>
      <c r="P264" s="1">
        <v>0</v>
      </c>
      <c r="Q264" s="1">
        <v>-33600</v>
      </c>
      <c r="R264" s="3">
        <v>42022</v>
      </c>
      <c r="S264" s="1" t="s">
        <v>76</v>
      </c>
      <c r="T264" s="1" t="s">
        <v>77</v>
      </c>
      <c r="U264" s="1" t="s">
        <v>49</v>
      </c>
      <c r="V264" s="1" t="s">
        <v>138</v>
      </c>
      <c r="W264" s="1" t="s">
        <v>78</v>
      </c>
      <c r="X264" s="1" t="s">
        <v>89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216</v>
      </c>
      <c r="AK264" s="1" t="s">
        <v>217</v>
      </c>
      <c r="AL264" s="1">
        <v>2013</v>
      </c>
      <c r="AM264" s="1" t="s">
        <v>57</v>
      </c>
      <c r="AN264">
        <f t="shared" si="4"/>
        <v>0</v>
      </c>
    </row>
    <row r="265" spans="1:40" x14ac:dyDescent="0.3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93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127</v>
      </c>
      <c r="M265" s="1" t="s">
        <v>85</v>
      </c>
      <c r="N265" s="1" t="s">
        <v>110</v>
      </c>
      <c r="O265" s="1" t="s">
        <v>61</v>
      </c>
      <c r="P265" s="1">
        <v>0</v>
      </c>
      <c r="Q265" s="1">
        <v>-45000</v>
      </c>
      <c r="R265" s="3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125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x14ac:dyDescent="0.3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93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137</v>
      </c>
      <c r="N266" s="1" t="s">
        <v>172</v>
      </c>
      <c r="O266" s="1" t="s">
        <v>122</v>
      </c>
      <c r="P266" s="1">
        <v>44400</v>
      </c>
      <c r="Q266" s="1">
        <v>-51500</v>
      </c>
      <c r="R266" s="3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130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216</v>
      </c>
      <c r="AK266" s="1" t="s">
        <v>217</v>
      </c>
      <c r="AL266" s="1">
        <v>2010</v>
      </c>
      <c r="AM266" s="1" t="s">
        <v>83</v>
      </c>
      <c r="AN266">
        <f t="shared" si="4"/>
        <v>0</v>
      </c>
    </row>
    <row r="267" spans="1:40" x14ac:dyDescent="0.3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104</v>
      </c>
      <c r="M267" s="1" t="s">
        <v>44</v>
      </c>
      <c r="N267" s="1" t="s">
        <v>148</v>
      </c>
      <c r="O267" s="1" t="s">
        <v>75</v>
      </c>
      <c r="P267" s="1">
        <v>51500</v>
      </c>
      <c r="Q267" s="1">
        <v>0</v>
      </c>
      <c r="R267" s="3">
        <v>42029</v>
      </c>
      <c r="S267" s="1" t="s">
        <v>62</v>
      </c>
      <c r="T267" s="1" t="s">
        <v>63</v>
      </c>
      <c r="U267" s="1" t="s">
        <v>214</v>
      </c>
      <c r="V267" s="1" t="s">
        <v>50</v>
      </c>
      <c r="W267" s="1" t="s">
        <v>124</v>
      </c>
      <c r="X267" s="1" t="s">
        <v>125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113</v>
      </c>
      <c r="AK267" s="1" t="s">
        <v>114</v>
      </c>
      <c r="AL267" s="1">
        <v>1999</v>
      </c>
      <c r="AM267" s="1" t="s">
        <v>83</v>
      </c>
      <c r="AN267">
        <f t="shared" si="4"/>
        <v>0</v>
      </c>
    </row>
    <row r="268" spans="1:40" x14ac:dyDescent="0.3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163</v>
      </c>
      <c r="M268" s="1" t="s">
        <v>59</v>
      </c>
      <c r="N268" s="1" t="s">
        <v>151</v>
      </c>
      <c r="O268" s="1" t="s">
        <v>122</v>
      </c>
      <c r="P268" s="1">
        <v>34400</v>
      </c>
      <c r="Q268" s="1">
        <v>-33100</v>
      </c>
      <c r="R268" s="3">
        <v>42033</v>
      </c>
      <c r="S268" s="1" t="s">
        <v>76</v>
      </c>
      <c r="T268" s="1" t="s">
        <v>48</v>
      </c>
      <c r="U268" s="1" t="s">
        <v>49</v>
      </c>
      <c r="V268" s="1" t="s">
        <v>102</v>
      </c>
      <c r="W268" s="1" t="s">
        <v>177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118</v>
      </c>
      <c r="AK268" s="1" t="s">
        <v>119</v>
      </c>
      <c r="AL268" s="1">
        <v>2006</v>
      </c>
      <c r="AM268" s="1" t="s">
        <v>57</v>
      </c>
      <c r="AN268">
        <f t="shared" si="4"/>
        <v>0</v>
      </c>
    </row>
    <row r="269" spans="1:40" x14ac:dyDescent="0.3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93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163</v>
      </c>
      <c r="M269" s="1" t="s">
        <v>161</v>
      </c>
      <c r="N269" s="1" t="s">
        <v>183</v>
      </c>
      <c r="O269" s="1" t="s">
        <v>87</v>
      </c>
      <c r="P269" s="1">
        <v>52100</v>
      </c>
      <c r="Q269" s="1">
        <v>-46900</v>
      </c>
      <c r="R269" s="3">
        <v>42059</v>
      </c>
      <c r="S269" s="1" t="s">
        <v>76</v>
      </c>
      <c r="T269" s="1" t="s">
        <v>77</v>
      </c>
      <c r="U269" s="1" t="s">
        <v>64</v>
      </c>
      <c r="V269" s="1" t="s">
        <v>102</v>
      </c>
      <c r="W269" s="1" t="s">
        <v>51</v>
      </c>
      <c r="X269" s="1" t="s">
        <v>106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189</v>
      </c>
      <c r="AK269" s="1" t="s">
        <v>205</v>
      </c>
      <c r="AL269" s="1">
        <v>2009</v>
      </c>
      <c r="AM269" s="1" t="s">
        <v>83</v>
      </c>
      <c r="AN269">
        <f t="shared" si="4"/>
        <v>0</v>
      </c>
    </row>
    <row r="270" spans="1:40" x14ac:dyDescent="0.3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94</v>
      </c>
      <c r="M270" s="1" t="s">
        <v>137</v>
      </c>
      <c r="N270" s="1" t="s">
        <v>60</v>
      </c>
      <c r="O270" s="1" t="s">
        <v>61</v>
      </c>
      <c r="P270" s="1">
        <v>0</v>
      </c>
      <c r="Q270" s="1">
        <v>-61000</v>
      </c>
      <c r="R270" s="3">
        <v>42008</v>
      </c>
      <c r="S270" s="1" t="s">
        <v>76</v>
      </c>
      <c r="T270" s="1" t="s">
        <v>77</v>
      </c>
      <c r="U270" s="1" t="s">
        <v>49</v>
      </c>
      <c r="V270" s="1" t="s">
        <v>138</v>
      </c>
      <c r="W270" s="1" t="s">
        <v>177</v>
      </c>
      <c r="X270" s="1" t="s">
        <v>106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108</v>
      </c>
      <c r="AK270" s="1" t="s">
        <v>109</v>
      </c>
      <c r="AL270" s="1">
        <v>2001</v>
      </c>
      <c r="AM270" s="1" t="s">
        <v>83</v>
      </c>
      <c r="AN270">
        <f t="shared" si="4"/>
        <v>0</v>
      </c>
    </row>
    <row r="271" spans="1:40" x14ac:dyDescent="0.3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94</v>
      </c>
      <c r="M271" s="1" t="s">
        <v>59</v>
      </c>
      <c r="N271" s="1" t="s">
        <v>121</v>
      </c>
      <c r="O271" s="1" t="s">
        <v>122</v>
      </c>
      <c r="P271" s="1">
        <v>57800</v>
      </c>
      <c r="Q271" s="1">
        <v>-53300</v>
      </c>
      <c r="R271" s="3">
        <v>42060</v>
      </c>
      <c r="S271" s="1" t="s">
        <v>76</v>
      </c>
      <c r="T271" s="1" t="s">
        <v>88</v>
      </c>
      <c r="U271" s="1" t="s">
        <v>111</v>
      </c>
      <c r="V271" s="1" t="s">
        <v>102</v>
      </c>
      <c r="W271" s="1" t="s">
        <v>51</v>
      </c>
      <c r="X271" s="1" t="s">
        <v>125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91</v>
      </c>
      <c r="AK271" s="1" t="s">
        <v>92</v>
      </c>
      <c r="AL271" s="1">
        <v>2007</v>
      </c>
      <c r="AM271" s="1" t="s">
        <v>83</v>
      </c>
      <c r="AN271">
        <f t="shared" si="4"/>
        <v>0</v>
      </c>
    </row>
    <row r="272" spans="1:40" x14ac:dyDescent="0.3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143</v>
      </c>
      <c r="M272" s="1" t="s">
        <v>161</v>
      </c>
      <c r="N272" s="1" t="s">
        <v>121</v>
      </c>
      <c r="O272" s="1" t="s">
        <v>46</v>
      </c>
      <c r="P272" s="1">
        <v>55400</v>
      </c>
      <c r="Q272" s="1">
        <v>0</v>
      </c>
      <c r="R272" s="3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89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118</v>
      </c>
      <c r="AK272" s="1" t="s">
        <v>142</v>
      </c>
      <c r="AL272" s="1">
        <v>2003</v>
      </c>
      <c r="AM272" s="1" t="s">
        <v>83</v>
      </c>
      <c r="AN272">
        <f t="shared" si="4"/>
        <v>0</v>
      </c>
    </row>
    <row r="273" spans="1:40" x14ac:dyDescent="0.3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94</v>
      </c>
      <c r="M273" s="1" t="s">
        <v>115</v>
      </c>
      <c r="N273" s="1" t="s">
        <v>121</v>
      </c>
      <c r="O273" s="1" t="s">
        <v>122</v>
      </c>
      <c r="P273" s="1">
        <v>71200</v>
      </c>
      <c r="Q273" s="1">
        <v>0</v>
      </c>
      <c r="R273" s="3">
        <v>42054</v>
      </c>
      <c r="S273" s="1" t="s">
        <v>140</v>
      </c>
      <c r="T273" s="1" t="s">
        <v>63</v>
      </c>
      <c r="U273" s="1" t="s">
        <v>64</v>
      </c>
      <c r="V273" s="1" t="s">
        <v>96</v>
      </c>
      <c r="W273" s="1" t="s">
        <v>78</v>
      </c>
      <c r="X273" s="1" t="s">
        <v>125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113</v>
      </c>
      <c r="AK273" s="1" t="s">
        <v>136</v>
      </c>
      <c r="AL273" s="1">
        <v>2012</v>
      </c>
      <c r="AM273" s="1" t="s">
        <v>83</v>
      </c>
      <c r="AN273">
        <f t="shared" si="4"/>
        <v>0</v>
      </c>
    </row>
    <row r="274" spans="1:40" x14ac:dyDescent="0.3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167</v>
      </c>
      <c r="O274" s="1" t="s">
        <v>61</v>
      </c>
      <c r="P274" s="1">
        <v>91900</v>
      </c>
      <c r="Q274" s="1">
        <v>0</v>
      </c>
      <c r="R274" s="3">
        <v>42035</v>
      </c>
      <c r="S274" s="1" t="s">
        <v>76</v>
      </c>
      <c r="T274" s="1" t="s">
        <v>88</v>
      </c>
      <c r="U274" s="1" t="s">
        <v>49</v>
      </c>
      <c r="V274" s="1" t="s">
        <v>50</v>
      </c>
      <c r="W274" s="1" t="s">
        <v>116</v>
      </c>
      <c r="X274" s="1" t="s">
        <v>89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199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x14ac:dyDescent="0.3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163</v>
      </c>
      <c r="M275" s="1" t="s">
        <v>85</v>
      </c>
      <c r="N275" s="1" t="s">
        <v>134</v>
      </c>
      <c r="O275" s="1" t="s">
        <v>122</v>
      </c>
      <c r="P275" s="1">
        <v>62800</v>
      </c>
      <c r="Q275" s="1">
        <v>0</v>
      </c>
      <c r="R275" s="3">
        <v>42022</v>
      </c>
      <c r="S275" s="1" t="s">
        <v>76</v>
      </c>
      <c r="T275" s="1" t="s">
        <v>77</v>
      </c>
      <c r="U275" s="1" t="s">
        <v>64</v>
      </c>
      <c r="V275" s="1" t="s">
        <v>138</v>
      </c>
      <c r="W275" s="1" t="s">
        <v>78</v>
      </c>
      <c r="X275" s="1" t="s">
        <v>89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108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x14ac:dyDescent="0.3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93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127</v>
      </c>
      <c r="M276" s="1" t="s">
        <v>115</v>
      </c>
      <c r="N276" s="1" t="s">
        <v>134</v>
      </c>
      <c r="O276" s="1" t="s">
        <v>61</v>
      </c>
      <c r="P276" s="1">
        <v>49900</v>
      </c>
      <c r="Q276" s="1">
        <v>-19800</v>
      </c>
      <c r="R276" s="3">
        <v>42014</v>
      </c>
      <c r="S276" s="1" t="s">
        <v>76</v>
      </c>
      <c r="T276" s="1" t="s">
        <v>88</v>
      </c>
      <c r="U276" s="1" t="s">
        <v>64</v>
      </c>
      <c r="V276" s="1" t="s">
        <v>102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132</v>
      </c>
      <c r="AK276" s="1" t="s">
        <v>251</v>
      </c>
      <c r="AL276" s="1">
        <v>1997</v>
      </c>
      <c r="AM276" s="1" t="s">
        <v>83</v>
      </c>
      <c r="AN276">
        <f t="shared" si="4"/>
        <v>0</v>
      </c>
    </row>
    <row r="277" spans="1:40" x14ac:dyDescent="0.3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93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94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3">
        <v>42032</v>
      </c>
      <c r="S277" s="1" t="s">
        <v>76</v>
      </c>
      <c r="T277" s="1" t="s">
        <v>88</v>
      </c>
      <c r="U277" s="1" t="s">
        <v>49</v>
      </c>
      <c r="V277" s="1" t="s">
        <v>138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199</v>
      </c>
      <c r="AK277" s="1" t="s">
        <v>200</v>
      </c>
      <c r="AL277" s="1">
        <v>2008</v>
      </c>
      <c r="AM277" s="1" t="s">
        <v>83</v>
      </c>
      <c r="AN277">
        <f t="shared" si="4"/>
        <v>0</v>
      </c>
    </row>
    <row r="278" spans="1:40" x14ac:dyDescent="0.3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94</v>
      </c>
      <c r="M278" s="1" t="s">
        <v>100</v>
      </c>
      <c r="N278" s="1" t="s">
        <v>167</v>
      </c>
      <c r="O278" s="1" t="s">
        <v>46</v>
      </c>
      <c r="P278" s="1">
        <v>53100</v>
      </c>
      <c r="Q278" s="1">
        <v>-63400</v>
      </c>
      <c r="R278" s="3">
        <v>42051</v>
      </c>
      <c r="S278" s="1" t="s">
        <v>76</v>
      </c>
      <c r="T278" s="1" t="s">
        <v>48</v>
      </c>
      <c r="U278" s="1" t="s">
        <v>111</v>
      </c>
      <c r="V278" s="1" t="s">
        <v>138</v>
      </c>
      <c r="W278" s="1" t="s">
        <v>116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x14ac:dyDescent="0.3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105</v>
      </c>
      <c r="N279" s="1" t="s">
        <v>244</v>
      </c>
      <c r="O279" s="1" t="s">
        <v>87</v>
      </c>
      <c r="P279" s="1">
        <v>55600</v>
      </c>
      <c r="Q279" s="1">
        <v>0</v>
      </c>
      <c r="R279" s="3">
        <v>42043</v>
      </c>
      <c r="S279" s="1" t="s">
        <v>47</v>
      </c>
      <c r="T279" s="1" t="s">
        <v>77</v>
      </c>
      <c r="U279" s="1" t="s">
        <v>64</v>
      </c>
      <c r="V279" s="1" t="s">
        <v>123</v>
      </c>
      <c r="W279" s="1" t="s">
        <v>177</v>
      </c>
      <c r="X279" s="1" t="s">
        <v>158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189</v>
      </c>
      <c r="AK279" s="1" t="s">
        <v>203</v>
      </c>
      <c r="AL279" s="1">
        <v>2004</v>
      </c>
      <c r="AM279" s="1" t="s">
        <v>57</v>
      </c>
      <c r="AN279">
        <f t="shared" si="4"/>
        <v>0</v>
      </c>
    </row>
    <row r="280" spans="1:40" x14ac:dyDescent="0.3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163</v>
      </c>
      <c r="M280" s="1" t="s">
        <v>85</v>
      </c>
      <c r="N280" s="1" t="s">
        <v>86</v>
      </c>
      <c r="O280" s="1" t="s">
        <v>144</v>
      </c>
      <c r="P280" s="1">
        <v>0</v>
      </c>
      <c r="Q280" s="1">
        <v>0</v>
      </c>
      <c r="R280" s="3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116</v>
      </c>
      <c r="X280" s="1" t="s">
        <v>130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108</v>
      </c>
      <c r="AK280" s="1" t="s">
        <v>109</v>
      </c>
      <c r="AL280" s="1">
        <v>2011</v>
      </c>
      <c r="AM280" s="1" t="s">
        <v>57</v>
      </c>
      <c r="AN280">
        <f t="shared" si="4"/>
        <v>0</v>
      </c>
    </row>
    <row r="281" spans="1:40" x14ac:dyDescent="0.3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143</v>
      </c>
      <c r="M281" s="1" t="s">
        <v>115</v>
      </c>
      <c r="N281" s="1" t="s">
        <v>45</v>
      </c>
      <c r="O281" s="1" t="s">
        <v>75</v>
      </c>
      <c r="P281" s="1">
        <v>0</v>
      </c>
      <c r="Q281" s="1">
        <v>0</v>
      </c>
      <c r="R281" s="3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130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189</v>
      </c>
      <c r="AK281" s="1" t="s">
        <v>240</v>
      </c>
      <c r="AL281" s="1">
        <v>1997</v>
      </c>
      <c r="AM281" s="1" t="s">
        <v>83</v>
      </c>
      <c r="AN281">
        <f t="shared" si="4"/>
        <v>0</v>
      </c>
    </row>
    <row r="282" spans="1:40" x14ac:dyDescent="0.3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163</v>
      </c>
      <c r="M282" s="1" t="s">
        <v>44</v>
      </c>
      <c r="N282" s="1" t="s">
        <v>148</v>
      </c>
      <c r="O282" s="1" t="s">
        <v>87</v>
      </c>
      <c r="P282" s="1">
        <v>0</v>
      </c>
      <c r="Q282" s="1">
        <v>-83900</v>
      </c>
      <c r="R282" s="3">
        <v>42028</v>
      </c>
      <c r="S282" s="1" t="s">
        <v>76</v>
      </c>
      <c r="T282" s="1" t="s">
        <v>48</v>
      </c>
      <c r="U282" s="1" t="s">
        <v>64</v>
      </c>
      <c r="V282" s="1" t="s">
        <v>102</v>
      </c>
      <c r="W282" s="1" t="s">
        <v>177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108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x14ac:dyDescent="0.3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94</v>
      </c>
      <c r="M283" s="1" t="s">
        <v>44</v>
      </c>
      <c r="N283" s="1" t="s">
        <v>244</v>
      </c>
      <c r="O283" s="1" t="s">
        <v>122</v>
      </c>
      <c r="P283" s="1">
        <v>37600</v>
      </c>
      <c r="Q283" s="1">
        <v>-37600</v>
      </c>
      <c r="R283" s="3">
        <v>42018</v>
      </c>
      <c r="S283" s="1" t="s">
        <v>62</v>
      </c>
      <c r="T283" s="1" t="s">
        <v>63</v>
      </c>
      <c r="U283" s="1" t="s">
        <v>214</v>
      </c>
      <c r="V283" s="1" t="s">
        <v>50</v>
      </c>
      <c r="W283" s="1" t="s">
        <v>78</v>
      </c>
      <c r="X283" s="1" t="s">
        <v>89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91</v>
      </c>
      <c r="AK283" s="1" t="s">
        <v>247</v>
      </c>
      <c r="AL283" s="1">
        <v>2013</v>
      </c>
      <c r="AM283" s="1" t="s">
        <v>57</v>
      </c>
      <c r="AN283">
        <f t="shared" si="4"/>
        <v>0</v>
      </c>
    </row>
    <row r="284" spans="1:40" x14ac:dyDescent="0.3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147</v>
      </c>
      <c r="N284" s="1" t="s">
        <v>183</v>
      </c>
      <c r="O284" s="1" t="s">
        <v>144</v>
      </c>
      <c r="P284" s="1">
        <v>0</v>
      </c>
      <c r="Q284" s="1">
        <v>0</v>
      </c>
      <c r="R284" s="3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158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199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x14ac:dyDescent="0.3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100</v>
      </c>
      <c r="N285" s="1" t="s">
        <v>45</v>
      </c>
      <c r="O285" s="1" t="s">
        <v>61</v>
      </c>
      <c r="P285" s="1">
        <v>47400</v>
      </c>
      <c r="Q285" s="1">
        <v>-27600</v>
      </c>
      <c r="R285" s="3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189</v>
      </c>
      <c r="AK285" s="1" t="s">
        <v>205</v>
      </c>
      <c r="AL285" s="1">
        <v>1997</v>
      </c>
      <c r="AM285" s="1" t="s">
        <v>57</v>
      </c>
      <c r="AN285">
        <f t="shared" si="4"/>
        <v>0</v>
      </c>
    </row>
    <row r="286" spans="1:40" x14ac:dyDescent="0.3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120</v>
      </c>
      <c r="N286" s="1" t="s">
        <v>181</v>
      </c>
      <c r="O286" s="1" t="s">
        <v>75</v>
      </c>
      <c r="P286" s="1">
        <v>0</v>
      </c>
      <c r="Q286" s="1">
        <v>-49400</v>
      </c>
      <c r="R286" s="3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116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132</v>
      </c>
      <c r="AK286" s="1" t="s">
        <v>174</v>
      </c>
      <c r="AL286" s="1">
        <v>2009</v>
      </c>
      <c r="AM286" s="1" t="s">
        <v>83</v>
      </c>
      <c r="AN286">
        <f t="shared" si="4"/>
        <v>0</v>
      </c>
    </row>
    <row r="287" spans="1:40" x14ac:dyDescent="0.3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93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104</v>
      </c>
      <c r="M287" s="1" t="s">
        <v>187</v>
      </c>
      <c r="N287" s="1" t="s">
        <v>172</v>
      </c>
      <c r="O287" s="1" t="s">
        <v>144</v>
      </c>
      <c r="P287" s="1">
        <v>0</v>
      </c>
      <c r="Q287" s="1">
        <v>-40900</v>
      </c>
      <c r="R287" s="3">
        <v>42052</v>
      </c>
      <c r="S287" s="1" t="s">
        <v>47</v>
      </c>
      <c r="T287" s="1" t="s">
        <v>88</v>
      </c>
      <c r="U287" s="1" t="s">
        <v>111</v>
      </c>
      <c r="V287" s="1" t="s">
        <v>123</v>
      </c>
      <c r="W287" s="1" t="s">
        <v>65</v>
      </c>
      <c r="X287" s="1" t="s">
        <v>158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98</v>
      </c>
      <c r="AK287" s="1" t="s">
        <v>150</v>
      </c>
      <c r="AL287" s="1">
        <v>2008</v>
      </c>
      <c r="AM287" s="1" t="s">
        <v>83</v>
      </c>
      <c r="AN287">
        <f t="shared" si="4"/>
        <v>0</v>
      </c>
    </row>
    <row r="288" spans="1:40" x14ac:dyDescent="0.3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163</v>
      </c>
      <c r="M288" s="1" t="s">
        <v>120</v>
      </c>
      <c r="N288" s="1" t="s">
        <v>151</v>
      </c>
      <c r="O288" s="1" t="s">
        <v>144</v>
      </c>
      <c r="P288" s="1">
        <v>26900</v>
      </c>
      <c r="Q288" s="1">
        <v>0</v>
      </c>
      <c r="R288" s="3">
        <v>42011</v>
      </c>
      <c r="S288" s="1" t="s">
        <v>76</v>
      </c>
      <c r="T288" s="1" t="s">
        <v>77</v>
      </c>
      <c r="U288" s="1" t="s">
        <v>111</v>
      </c>
      <c r="V288" s="1" t="s">
        <v>138</v>
      </c>
      <c r="W288" s="1" t="s">
        <v>51</v>
      </c>
      <c r="X288" s="1" t="s">
        <v>125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155</v>
      </c>
      <c r="AK288" s="1" t="s">
        <v>169</v>
      </c>
      <c r="AL288" s="1">
        <v>1999</v>
      </c>
      <c r="AM288" s="1" t="s">
        <v>83</v>
      </c>
      <c r="AN288">
        <f t="shared" si="4"/>
        <v>0</v>
      </c>
    </row>
    <row r="289" spans="1:40" x14ac:dyDescent="0.3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94</v>
      </c>
      <c r="M289" s="1" t="s">
        <v>147</v>
      </c>
      <c r="N289" s="1" t="s">
        <v>95</v>
      </c>
      <c r="O289" s="1" t="s">
        <v>144</v>
      </c>
      <c r="P289" s="1">
        <v>68700</v>
      </c>
      <c r="Q289" s="1">
        <v>0</v>
      </c>
      <c r="R289" s="3">
        <v>42033</v>
      </c>
      <c r="S289" s="1" t="s">
        <v>62</v>
      </c>
      <c r="T289" s="1" t="s">
        <v>63</v>
      </c>
      <c r="U289" s="1" t="s">
        <v>214</v>
      </c>
      <c r="V289" s="1" t="s">
        <v>96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118</v>
      </c>
      <c r="AK289" s="1" t="s">
        <v>119</v>
      </c>
      <c r="AL289" s="1">
        <v>1997</v>
      </c>
      <c r="AM289" s="1" t="s">
        <v>83</v>
      </c>
      <c r="AN289">
        <f t="shared" si="4"/>
        <v>0</v>
      </c>
    </row>
    <row r="290" spans="1:40" x14ac:dyDescent="0.3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163</v>
      </c>
      <c r="M290" s="1" t="s">
        <v>161</v>
      </c>
      <c r="N290" s="1" t="s">
        <v>148</v>
      </c>
      <c r="O290" s="1" t="s">
        <v>46</v>
      </c>
      <c r="P290" s="1">
        <v>0</v>
      </c>
      <c r="Q290" s="1">
        <v>0</v>
      </c>
      <c r="R290" s="3">
        <v>42048</v>
      </c>
      <c r="S290" s="1" t="s">
        <v>47</v>
      </c>
      <c r="T290" s="1" t="s">
        <v>77</v>
      </c>
      <c r="U290" s="1" t="s">
        <v>49</v>
      </c>
      <c r="V290" s="1" t="s">
        <v>138</v>
      </c>
      <c r="W290" s="1" t="s">
        <v>51</v>
      </c>
      <c r="X290" s="1" t="s">
        <v>158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132</v>
      </c>
      <c r="AK290" s="1" t="s">
        <v>174</v>
      </c>
      <c r="AL290" s="1">
        <v>2013</v>
      </c>
      <c r="AM290" s="1" t="s">
        <v>57</v>
      </c>
      <c r="AN290">
        <f t="shared" si="4"/>
        <v>0</v>
      </c>
    </row>
    <row r="291" spans="1:40" x14ac:dyDescent="0.3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93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143</v>
      </c>
      <c r="M291" s="1" t="s">
        <v>73</v>
      </c>
      <c r="N291" s="1" t="s">
        <v>151</v>
      </c>
      <c r="O291" s="1" t="s">
        <v>75</v>
      </c>
      <c r="P291" s="1">
        <v>0</v>
      </c>
      <c r="Q291" s="1">
        <v>-33300</v>
      </c>
      <c r="R291" s="3">
        <v>42036</v>
      </c>
      <c r="S291" s="1" t="s">
        <v>140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158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189</v>
      </c>
      <c r="AK291" s="1" t="s">
        <v>190</v>
      </c>
      <c r="AL291" s="1">
        <v>2013</v>
      </c>
      <c r="AM291" s="1" t="s">
        <v>83</v>
      </c>
      <c r="AN291">
        <f t="shared" si="4"/>
        <v>0</v>
      </c>
    </row>
    <row r="292" spans="1:40" x14ac:dyDescent="0.3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4">
        <v>1000000</v>
      </c>
      <c r="J292" s="1">
        <v>438178</v>
      </c>
      <c r="K292" s="1" t="s">
        <v>42</v>
      </c>
      <c r="L292" s="1" t="s">
        <v>94</v>
      </c>
      <c r="M292" s="1" t="s">
        <v>59</v>
      </c>
      <c r="N292" s="1" t="s">
        <v>172</v>
      </c>
      <c r="O292" s="1" t="s">
        <v>122</v>
      </c>
      <c r="P292" s="1">
        <v>0</v>
      </c>
      <c r="Q292" s="1">
        <v>0</v>
      </c>
      <c r="R292" s="3">
        <v>42033</v>
      </c>
      <c r="S292" s="1" t="s">
        <v>47</v>
      </c>
      <c r="T292" s="1" t="s">
        <v>48</v>
      </c>
      <c r="U292" s="1" t="s">
        <v>49</v>
      </c>
      <c r="V292" s="1" t="s">
        <v>138</v>
      </c>
      <c r="W292" s="1" t="s">
        <v>124</v>
      </c>
      <c r="X292" s="1" t="s">
        <v>89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91</v>
      </c>
      <c r="AK292" s="1" t="s">
        <v>247</v>
      </c>
      <c r="AL292" s="1">
        <v>1996</v>
      </c>
      <c r="AM292" s="1" t="s">
        <v>83</v>
      </c>
      <c r="AN292">
        <f t="shared" si="4"/>
        <v>0</v>
      </c>
    </row>
    <row r="293" spans="1:40" x14ac:dyDescent="0.3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143</v>
      </c>
      <c r="M293" s="1" t="s">
        <v>137</v>
      </c>
      <c r="N293" s="1" t="s">
        <v>95</v>
      </c>
      <c r="O293" s="1" t="s">
        <v>61</v>
      </c>
      <c r="P293" s="1">
        <v>64200</v>
      </c>
      <c r="Q293" s="1">
        <v>-32300</v>
      </c>
      <c r="R293" s="3">
        <v>42041</v>
      </c>
      <c r="S293" s="1" t="s">
        <v>76</v>
      </c>
      <c r="T293" s="1" t="s">
        <v>88</v>
      </c>
      <c r="U293" s="1" t="s">
        <v>111</v>
      </c>
      <c r="V293" s="1" t="s">
        <v>138</v>
      </c>
      <c r="W293" s="1" t="s">
        <v>40</v>
      </c>
      <c r="X293" s="1" t="s">
        <v>106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189</v>
      </c>
      <c r="AK293" s="1" t="s">
        <v>205</v>
      </c>
      <c r="AL293" s="1">
        <v>2010</v>
      </c>
      <c r="AM293" s="1" t="s">
        <v>83</v>
      </c>
      <c r="AN293">
        <f t="shared" si="4"/>
        <v>0</v>
      </c>
    </row>
    <row r="294" spans="1:40" x14ac:dyDescent="0.3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104</v>
      </c>
      <c r="M294" s="1" t="s">
        <v>161</v>
      </c>
      <c r="N294" s="1" t="s">
        <v>175</v>
      </c>
      <c r="O294" s="1" t="s">
        <v>46</v>
      </c>
      <c r="P294" s="1">
        <v>0</v>
      </c>
      <c r="Q294" s="1">
        <v>-15700</v>
      </c>
      <c r="R294" s="3">
        <v>42032</v>
      </c>
      <c r="S294" s="1" t="s">
        <v>76</v>
      </c>
      <c r="T294" s="1" t="s">
        <v>77</v>
      </c>
      <c r="U294" s="1" t="s">
        <v>49</v>
      </c>
      <c r="V294" s="1" t="s">
        <v>102</v>
      </c>
      <c r="W294" s="1" t="s">
        <v>124</v>
      </c>
      <c r="X294" s="1" t="s">
        <v>130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189</v>
      </c>
      <c r="AK294" s="1" t="s">
        <v>240</v>
      </c>
      <c r="AL294" s="1">
        <v>2014</v>
      </c>
      <c r="AM294" s="1" t="s">
        <v>57</v>
      </c>
      <c r="AN294">
        <f t="shared" si="4"/>
        <v>0</v>
      </c>
    </row>
    <row r="295" spans="1:40" x14ac:dyDescent="0.3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93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104</v>
      </c>
      <c r="M295" s="1" t="s">
        <v>73</v>
      </c>
      <c r="N295" s="1" t="s">
        <v>129</v>
      </c>
      <c r="O295" s="1" t="s">
        <v>122</v>
      </c>
      <c r="P295" s="1">
        <v>0</v>
      </c>
      <c r="Q295" s="1">
        <v>-48300</v>
      </c>
      <c r="R295" s="3">
        <v>42025</v>
      </c>
      <c r="S295" s="1" t="s">
        <v>47</v>
      </c>
      <c r="T295" s="1" t="s">
        <v>48</v>
      </c>
      <c r="U295" s="1" t="s">
        <v>64</v>
      </c>
      <c r="V295" s="1" t="s">
        <v>102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x14ac:dyDescent="0.3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104</v>
      </c>
      <c r="M296" s="1" t="s">
        <v>128</v>
      </c>
      <c r="N296" s="1" t="s">
        <v>95</v>
      </c>
      <c r="O296" s="1" t="s">
        <v>87</v>
      </c>
      <c r="P296" s="1">
        <v>0</v>
      </c>
      <c r="Q296" s="1">
        <v>-51800</v>
      </c>
      <c r="R296" s="3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124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211</v>
      </c>
      <c r="AK296" s="1" t="s">
        <v>212</v>
      </c>
      <c r="AL296" s="1">
        <v>2010</v>
      </c>
      <c r="AM296" s="1" t="s">
        <v>57</v>
      </c>
      <c r="AN296">
        <f t="shared" si="4"/>
        <v>0</v>
      </c>
    </row>
    <row r="297" spans="1:40" x14ac:dyDescent="0.3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94</v>
      </c>
      <c r="M297" s="1" t="s">
        <v>105</v>
      </c>
      <c r="N297" s="1" t="s">
        <v>181</v>
      </c>
      <c r="O297" s="1" t="s">
        <v>122</v>
      </c>
      <c r="P297" s="1">
        <v>0</v>
      </c>
      <c r="Q297" s="1">
        <v>-54600</v>
      </c>
      <c r="R297" s="3">
        <v>42052</v>
      </c>
      <c r="S297" s="1" t="s">
        <v>47</v>
      </c>
      <c r="T297" s="1" t="s">
        <v>48</v>
      </c>
      <c r="U297" s="1" t="s">
        <v>111</v>
      </c>
      <c r="V297" s="1" t="s">
        <v>102</v>
      </c>
      <c r="W297" s="1" t="s">
        <v>51</v>
      </c>
      <c r="X297" s="1" t="s">
        <v>158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x14ac:dyDescent="0.3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143</v>
      </c>
      <c r="M298" s="1" t="s">
        <v>137</v>
      </c>
      <c r="N298" s="1" t="s">
        <v>60</v>
      </c>
      <c r="O298" s="1" t="s">
        <v>122</v>
      </c>
      <c r="P298" s="1">
        <v>0</v>
      </c>
      <c r="Q298" s="1">
        <v>-58100</v>
      </c>
      <c r="R298" s="3">
        <v>42036</v>
      </c>
      <c r="S298" s="1" t="s">
        <v>76</v>
      </c>
      <c r="T298" s="1" t="s">
        <v>88</v>
      </c>
      <c r="U298" s="1" t="s">
        <v>64</v>
      </c>
      <c r="V298" s="1" t="s">
        <v>50</v>
      </c>
      <c r="W298" s="1" t="s">
        <v>177</v>
      </c>
      <c r="X298" s="1" t="s">
        <v>125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113</v>
      </c>
      <c r="AK298" s="1" t="s">
        <v>136</v>
      </c>
      <c r="AL298" s="1">
        <v>2010</v>
      </c>
      <c r="AM298" s="1" t="s">
        <v>83</v>
      </c>
      <c r="AN298">
        <f t="shared" si="4"/>
        <v>0</v>
      </c>
    </row>
    <row r="299" spans="1:40" x14ac:dyDescent="0.3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143</v>
      </c>
      <c r="M299" s="1" t="s">
        <v>161</v>
      </c>
      <c r="N299" s="1" t="s">
        <v>129</v>
      </c>
      <c r="O299" s="1" t="s">
        <v>122</v>
      </c>
      <c r="P299" s="1">
        <v>0</v>
      </c>
      <c r="Q299" s="1">
        <v>0</v>
      </c>
      <c r="R299" s="3">
        <v>42060</v>
      </c>
      <c r="S299" s="1" t="s">
        <v>140</v>
      </c>
      <c r="T299" s="1" t="s">
        <v>63</v>
      </c>
      <c r="U299" s="1" t="s">
        <v>214</v>
      </c>
      <c r="V299" s="1" t="s">
        <v>50</v>
      </c>
      <c r="W299" s="1" t="s">
        <v>51</v>
      </c>
      <c r="X299" s="1" t="s">
        <v>130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x14ac:dyDescent="0.3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93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187</v>
      </c>
      <c r="N300" s="1" t="s">
        <v>95</v>
      </c>
      <c r="O300" s="1" t="s">
        <v>144</v>
      </c>
      <c r="P300" s="1">
        <v>0</v>
      </c>
      <c r="Q300" s="1">
        <v>0</v>
      </c>
      <c r="R300" s="3">
        <v>42061</v>
      </c>
      <c r="S300" s="1" t="s">
        <v>140</v>
      </c>
      <c r="T300" s="1" t="s">
        <v>63</v>
      </c>
      <c r="U300" s="1" t="s">
        <v>64</v>
      </c>
      <c r="V300" s="1" t="s">
        <v>96</v>
      </c>
      <c r="W300" s="1" t="s">
        <v>116</v>
      </c>
      <c r="X300" s="1" t="s">
        <v>130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108</v>
      </c>
      <c r="AK300" s="1" t="s">
        <v>109</v>
      </c>
      <c r="AL300" s="1">
        <v>2003</v>
      </c>
      <c r="AM300" s="1" t="s">
        <v>83</v>
      </c>
      <c r="AN300">
        <f t="shared" si="4"/>
        <v>0</v>
      </c>
    </row>
    <row r="301" spans="1:40" x14ac:dyDescent="0.3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104</v>
      </c>
      <c r="M301" s="1" t="s">
        <v>147</v>
      </c>
      <c r="N301" s="1" t="s">
        <v>183</v>
      </c>
      <c r="O301" s="1" t="s">
        <v>61</v>
      </c>
      <c r="P301" s="1">
        <v>27100</v>
      </c>
      <c r="Q301" s="1">
        <v>0</v>
      </c>
      <c r="R301" s="3">
        <v>42041</v>
      </c>
      <c r="S301" s="1" t="s">
        <v>76</v>
      </c>
      <c r="T301" s="1" t="s">
        <v>77</v>
      </c>
      <c r="U301" s="1" t="s">
        <v>49</v>
      </c>
      <c r="V301" s="1" t="s">
        <v>123</v>
      </c>
      <c r="W301" s="1" t="s">
        <v>177</v>
      </c>
      <c r="X301" s="1" t="s">
        <v>130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98</v>
      </c>
      <c r="AK301" s="1" t="s">
        <v>160</v>
      </c>
      <c r="AL301" s="1">
        <v>2006</v>
      </c>
      <c r="AM301" s="1" t="s">
        <v>83</v>
      </c>
      <c r="AN301">
        <f t="shared" si="4"/>
        <v>0</v>
      </c>
    </row>
    <row r="302" spans="1:40" x14ac:dyDescent="0.3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127</v>
      </c>
      <c r="M302" s="1" t="s">
        <v>191</v>
      </c>
      <c r="N302" s="1" t="s">
        <v>110</v>
      </c>
      <c r="O302" s="1" t="s">
        <v>144</v>
      </c>
      <c r="P302" s="1">
        <v>0</v>
      </c>
      <c r="Q302" s="1">
        <v>-39300</v>
      </c>
      <c r="R302" s="3">
        <v>42038</v>
      </c>
      <c r="S302" s="1" t="s">
        <v>62</v>
      </c>
      <c r="T302" s="1" t="s">
        <v>63</v>
      </c>
      <c r="U302" s="1" t="s">
        <v>214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">
        <v>52767</v>
      </c>
      <c r="AG302" s="1">
        <v>1280</v>
      </c>
      <c r="AH302" s="1">
        <v>640</v>
      </c>
      <c r="AI302" s="1">
        <v>5760</v>
      </c>
      <c r="AJ302" s="1" t="s">
        <v>113</v>
      </c>
      <c r="AK302" s="1" t="s">
        <v>114</v>
      </c>
      <c r="AL302" s="1">
        <v>2008</v>
      </c>
      <c r="AM302" s="1" t="s">
        <v>83</v>
      </c>
      <c r="AN302">
        <f t="shared" si="4"/>
        <v>0</v>
      </c>
    </row>
    <row r="303" spans="1:40" x14ac:dyDescent="0.3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94</v>
      </c>
      <c r="M303" s="1" t="s">
        <v>161</v>
      </c>
      <c r="N303" s="1" t="s">
        <v>157</v>
      </c>
      <c r="O303" s="1" t="s">
        <v>75</v>
      </c>
      <c r="P303" s="1">
        <v>20000</v>
      </c>
      <c r="Q303" s="1">
        <v>-82700</v>
      </c>
      <c r="R303" s="3">
        <v>42031</v>
      </c>
      <c r="S303" s="1" t="s">
        <v>76</v>
      </c>
      <c r="T303" s="1" t="s">
        <v>48</v>
      </c>
      <c r="U303" s="1" t="s">
        <v>111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211</v>
      </c>
      <c r="AK303" s="1" t="s">
        <v>227</v>
      </c>
      <c r="AL303" s="1">
        <v>2001</v>
      </c>
      <c r="AM303" s="1" t="s">
        <v>83</v>
      </c>
      <c r="AN303">
        <f t="shared" si="4"/>
        <v>0</v>
      </c>
    </row>
    <row r="304" spans="1:40" x14ac:dyDescent="0.3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143</v>
      </c>
      <c r="M304" s="1" t="s">
        <v>73</v>
      </c>
      <c r="N304" s="1" t="s">
        <v>110</v>
      </c>
      <c r="O304" s="1" t="s">
        <v>61</v>
      </c>
      <c r="P304" s="1">
        <v>34000</v>
      </c>
      <c r="Q304" s="1">
        <v>-55600</v>
      </c>
      <c r="R304" s="3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124</v>
      </c>
      <c r="X304" s="1" t="s">
        <v>89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199</v>
      </c>
      <c r="AK304" s="1" t="s">
        <v>200</v>
      </c>
      <c r="AL304" s="1">
        <v>2013</v>
      </c>
      <c r="AM304" s="1" t="s">
        <v>83</v>
      </c>
      <c r="AN304">
        <f t="shared" si="4"/>
        <v>0</v>
      </c>
    </row>
    <row r="305" spans="1:40" x14ac:dyDescent="0.3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163</v>
      </c>
      <c r="M305" s="1" t="s">
        <v>147</v>
      </c>
      <c r="N305" s="1" t="s">
        <v>121</v>
      </c>
      <c r="O305" s="1" t="s">
        <v>122</v>
      </c>
      <c r="P305" s="1">
        <v>0</v>
      </c>
      <c r="Q305" s="1">
        <v>-35200</v>
      </c>
      <c r="R305" s="3">
        <v>42028</v>
      </c>
      <c r="S305" s="1" t="s">
        <v>140</v>
      </c>
      <c r="T305" s="1" t="s">
        <v>63</v>
      </c>
      <c r="U305" s="1" t="s">
        <v>214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132</v>
      </c>
      <c r="AK305" s="1" t="s">
        <v>133</v>
      </c>
      <c r="AL305" s="1">
        <v>1997</v>
      </c>
      <c r="AM305" s="1" t="s">
        <v>83</v>
      </c>
      <c r="AN305">
        <f t="shared" si="4"/>
        <v>0</v>
      </c>
    </row>
    <row r="306" spans="1:40" x14ac:dyDescent="0.3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104</v>
      </c>
      <c r="M306" s="1" t="s">
        <v>120</v>
      </c>
      <c r="N306" s="1" t="s">
        <v>101</v>
      </c>
      <c r="O306" s="1" t="s">
        <v>46</v>
      </c>
      <c r="P306" s="1">
        <v>54100</v>
      </c>
      <c r="Q306" s="1">
        <v>-77600</v>
      </c>
      <c r="R306" s="3">
        <v>42021</v>
      </c>
      <c r="S306" s="1" t="s">
        <v>76</v>
      </c>
      <c r="T306" s="1" t="s">
        <v>77</v>
      </c>
      <c r="U306" s="1" t="s">
        <v>64</v>
      </c>
      <c r="V306" s="1" t="s">
        <v>123</v>
      </c>
      <c r="W306" s="1" t="s">
        <v>78</v>
      </c>
      <c r="X306" s="1" t="s">
        <v>106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98</v>
      </c>
      <c r="AK306" s="1" t="s">
        <v>160</v>
      </c>
      <c r="AL306" s="1">
        <v>2001</v>
      </c>
      <c r="AM306" s="1" t="s">
        <v>83</v>
      </c>
      <c r="AN306">
        <f t="shared" si="4"/>
        <v>0</v>
      </c>
    </row>
    <row r="307" spans="1:40" x14ac:dyDescent="0.3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163</v>
      </c>
      <c r="M307" s="1" t="s">
        <v>161</v>
      </c>
      <c r="N307" s="1" t="s">
        <v>110</v>
      </c>
      <c r="O307" s="1" t="s">
        <v>122</v>
      </c>
      <c r="P307" s="1">
        <v>82400</v>
      </c>
      <c r="Q307" s="1">
        <v>-57100</v>
      </c>
      <c r="R307" s="3">
        <v>42058</v>
      </c>
      <c r="S307" s="1" t="s">
        <v>47</v>
      </c>
      <c r="T307" s="1" t="s">
        <v>88</v>
      </c>
      <c r="U307" s="1" t="s">
        <v>49</v>
      </c>
      <c r="V307" s="1" t="s">
        <v>123</v>
      </c>
      <c r="W307" s="1" t="s">
        <v>78</v>
      </c>
      <c r="X307" s="1" t="s">
        <v>89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211</v>
      </c>
      <c r="AK307" s="1" t="s">
        <v>233</v>
      </c>
      <c r="AL307" s="1">
        <v>2009</v>
      </c>
      <c r="AM307" s="1" t="s">
        <v>57</v>
      </c>
      <c r="AN307">
        <f t="shared" si="4"/>
        <v>0</v>
      </c>
    </row>
    <row r="308" spans="1:40" x14ac:dyDescent="0.3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191</v>
      </c>
      <c r="N308" s="1" t="s">
        <v>172</v>
      </c>
      <c r="O308" s="1" t="s">
        <v>75</v>
      </c>
      <c r="P308" s="1">
        <v>0</v>
      </c>
      <c r="Q308" s="1">
        <v>0</v>
      </c>
      <c r="R308" s="3">
        <v>42013</v>
      </c>
      <c r="S308" s="1" t="s">
        <v>47</v>
      </c>
      <c r="T308" s="1" t="s">
        <v>48</v>
      </c>
      <c r="U308" s="1" t="s">
        <v>49</v>
      </c>
      <c r="V308" s="1" t="s">
        <v>102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x14ac:dyDescent="0.3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94</v>
      </c>
      <c r="M309" s="1" t="s">
        <v>137</v>
      </c>
      <c r="N309" s="1" t="s">
        <v>244</v>
      </c>
      <c r="O309" s="1" t="s">
        <v>87</v>
      </c>
      <c r="P309" s="1">
        <v>44000</v>
      </c>
      <c r="Q309" s="1">
        <v>0</v>
      </c>
      <c r="R309" s="3">
        <v>42050</v>
      </c>
      <c r="S309" s="1" t="s">
        <v>76</v>
      </c>
      <c r="T309" s="1" t="s">
        <v>77</v>
      </c>
      <c r="U309" s="1" t="s">
        <v>111</v>
      </c>
      <c r="V309" s="1" t="s">
        <v>102</v>
      </c>
      <c r="W309" s="1" t="s">
        <v>51</v>
      </c>
      <c r="X309" s="1" t="s">
        <v>89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108</v>
      </c>
      <c r="AK309" s="1" t="s">
        <v>153</v>
      </c>
      <c r="AL309" s="1">
        <v>1998</v>
      </c>
      <c r="AM309" s="1" t="s">
        <v>57</v>
      </c>
      <c r="AN309">
        <f t="shared" si="4"/>
        <v>0</v>
      </c>
    </row>
    <row r="310" spans="1:40" x14ac:dyDescent="0.3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93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94</v>
      </c>
      <c r="M310" s="1" t="s">
        <v>59</v>
      </c>
      <c r="N310" s="1" t="s">
        <v>151</v>
      </c>
      <c r="O310" s="1" t="s">
        <v>87</v>
      </c>
      <c r="P310" s="1">
        <v>0</v>
      </c>
      <c r="Q310" s="1">
        <v>-53800</v>
      </c>
      <c r="R310" s="3">
        <v>42020</v>
      </c>
      <c r="S310" s="1" t="s">
        <v>76</v>
      </c>
      <c r="T310" s="1" t="s">
        <v>77</v>
      </c>
      <c r="U310" s="1" t="s">
        <v>111</v>
      </c>
      <c r="V310" s="1" t="s">
        <v>123</v>
      </c>
      <c r="W310" s="1" t="s">
        <v>78</v>
      </c>
      <c r="X310" s="1" t="s">
        <v>158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155</v>
      </c>
      <c r="AK310" s="1" t="s">
        <v>156</v>
      </c>
      <c r="AL310" s="1">
        <v>1999</v>
      </c>
      <c r="AM310" s="1" t="s">
        <v>83</v>
      </c>
      <c r="AN310">
        <f t="shared" si="4"/>
        <v>0</v>
      </c>
    </row>
    <row r="311" spans="1:40" x14ac:dyDescent="0.3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127</v>
      </c>
      <c r="M311" s="1" t="s">
        <v>85</v>
      </c>
      <c r="N311" s="1" t="s">
        <v>95</v>
      </c>
      <c r="O311" s="1" t="s">
        <v>46</v>
      </c>
      <c r="P311" s="1">
        <v>0</v>
      </c>
      <c r="Q311" s="1">
        <v>-39700</v>
      </c>
      <c r="R311" s="3">
        <v>42018</v>
      </c>
      <c r="S311" s="1" t="s">
        <v>76</v>
      </c>
      <c r="T311" s="1" t="s">
        <v>48</v>
      </c>
      <c r="U311" s="1" t="s">
        <v>111</v>
      </c>
      <c r="V311" s="1" t="s">
        <v>102</v>
      </c>
      <c r="W311" s="1" t="s">
        <v>78</v>
      </c>
      <c r="X311" s="1" t="s">
        <v>130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189</v>
      </c>
      <c r="AK311" s="1" t="s">
        <v>190</v>
      </c>
      <c r="AL311" s="1">
        <v>2008</v>
      </c>
      <c r="AM311" s="1" t="s">
        <v>83</v>
      </c>
      <c r="AN311">
        <f t="shared" si="4"/>
        <v>0</v>
      </c>
    </row>
    <row r="312" spans="1:40" x14ac:dyDescent="0.3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129</v>
      </c>
      <c r="O312" s="1" t="s">
        <v>61</v>
      </c>
      <c r="P312" s="1">
        <v>81300</v>
      </c>
      <c r="Q312" s="1">
        <v>0</v>
      </c>
      <c r="R312" s="3">
        <v>42005</v>
      </c>
      <c r="S312" s="1" t="s">
        <v>76</v>
      </c>
      <c r="T312" s="1" t="s">
        <v>77</v>
      </c>
      <c r="U312" s="1" t="s">
        <v>49</v>
      </c>
      <c r="V312" s="1" t="s">
        <v>123</v>
      </c>
      <c r="W312" s="1" t="s">
        <v>51</v>
      </c>
      <c r="X312" s="1" t="s">
        <v>106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118</v>
      </c>
      <c r="AK312" s="1" t="s">
        <v>119</v>
      </c>
      <c r="AL312" s="1">
        <v>2014</v>
      </c>
      <c r="AM312" s="1" t="s">
        <v>57</v>
      </c>
      <c r="AN312">
        <f t="shared" si="4"/>
        <v>0</v>
      </c>
    </row>
    <row r="313" spans="1:40" x14ac:dyDescent="0.3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110</v>
      </c>
      <c r="O313" s="1" t="s">
        <v>144</v>
      </c>
      <c r="P313" s="1">
        <v>0</v>
      </c>
      <c r="Q313" s="1">
        <v>-22200</v>
      </c>
      <c r="R313" s="3">
        <v>42051</v>
      </c>
      <c r="S313" s="1" t="s">
        <v>76</v>
      </c>
      <c r="T313" s="1" t="s">
        <v>88</v>
      </c>
      <c r="U313" s="1" t="s">
        <v>49</v>
      </c>
      <c r="V313" s="1" t="s">
        <v>138</v>
      </c>
      <c r="W313" s="1" t="s">
        <v>51</v>
      </c>
      <c r="X313" s="1" t="s">
        <v>158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211</v>
      </c>
      <c r="AK313" s="1" t="s">
        <v>233</v>
      </c>
      <c r="AL313" s="1">
        <v>2001</v>
      </c>
      <c r="AM313" s="1" t="s">
        <v>57</v>
      </c>
      <c r="AN313">
        <f t="shared" si="4"/>
        <v>0</v>
      </c>
    </row>
    <row r="314" spans="1:40" x14ac:dyDescent="0.3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94</v>
      </c>
      <c r="M314" s="1" t="s">
        <v>161</v>
      </c>
      <c r="N314" s="1" t="s">
        <v>134</v>
      </c>
      <c r="O314" s="1" t="s">
        <v>61</v>
      </c>
      <c r="P314" s="1">
        <v>0</v>
      </c>
      <c r="Q314" s="1">
        <v>-38600</v>
      </c>
      <c r="R314" s="3">
        <v>42008</v>
      </c>
      <c r="S314" s="1" t="s">
        <v>47</v>
      </c>
      <c r="T314" s="1" t="s">
        <v>48</v>
      </c>
      <c r="U314" s="1" t="s">
        <v>111</v>
      </c>
      <c r="V314" s="1" t="s">
        <v>123</v>
      </c>
      <c r="W314" s="1" t="s">
        <v>51</v>
      </c>
      <c r="X314" s="1" t="s">
        <v>125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155</v>
      </c>
      <c r="AK314" s="1" t="s">
        <v>156</v>
      </c>
      <c r="AL314" s="1">
        <v>2012</v>
      </c>
      <c r="AM314" s="1" t="s">
        <v>83</v>
      </c>
      <c r="AN314">
        <f t="shared" si="4"/>
        <v>0</v>
      </c>
    </row>
    <row r="315" spans="1:40" x14ac:dyDescent="0.3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93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137</v>
      </c>
      <c r="N315" s="1" t="s">
        <v>74</v>
      </c>
      <c r="O315" s="1" t="s">
        <v>75</v>
      </c>
      <c r="P315" s="1">
        <v>39000</v>
      </c>
      <c r="Q315" s="1">
        <v>0</v>
      </c>
      <c r="R315" s="3">
        <v>42016</v>
      </c>
      <c r="S315" s="1" t="s">
        <v>76</v>
      </c>
      <c r="T315" s="1" t="s">
        <v>48</v>
      </c>
      <c r="U315" s="1" t="s">
        <v>111</v>
      </c>
      <c r="V315" s="1" t="s">
        <v>50</v>
      </c>
      <c r="W315" s="1" t="s">
        <v>116</v>
      </c>
      <c r="X315" s="1" t="s">
        <v>125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118</v>
      </c>
      <c r="AK315" s="1" t="s">
        <v>185</v>
      </c>
      <c r="AL315" s="1">
        <v>2014</v>
      </c>
      <c r="AM315" s="1" t="s">
        <v>83</v>
      </c>
      <c r="AN315">
        <f t="shared" si="4"/>
        <v>0</v>
      </c>
    </row>
    <row r="316" spans="1:40" x14ac:dyDescent="0.3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127</v>
      </c>
      <c r="M316" s="1" t="s">
        <v>59</v>
      </c>
      <c r="N316" s="1" t="s">
        <v>95</v>
      </c>
      <c r="O316" s="1" t="s">
        <v>87</v>
      </c>
      <c r="P316" s="1">
        <v>43900</v>
      </c>
      <c r="Q316" s="1">
        <v>0</v>
      </c>
      <c r="R316" s="3">
        <v>42012</v>
      </c>
      <c r="S316" s="1" t="s">
        <v>76</v>
      </c>
      <c r="T316" s="1" t="s">
        <v>48</v>
      </c>
      <c r="U316" s="1" t="s">
        <v>64</v>
      </c>
      <c r="V316" s="1" t="s">
        <v>123</v>
      </c>
      <c r="W316" s="1" t="s">
        <v>51</v>
      </c>
      <c r="X316" s="1" t="s">
        <v>130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189</v>
      </c>
      <c r="AK316" s="1" t="s">
        <v>240</v>
      </c>
      <c r="AL316" s="1">
        <v>2009</v>
      </c>
      <c r="AM316" s="1" t="s">
        <v>83</v>
      </c>
      <c r="AN316">
        <f t="shared" si="4"/>
        <v>0</v>
      </c>
    </row>
    <row r="317" spans="1:40" x14ac:dyDescent="0.3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93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147</v>
      </c>
      <c r="N317" s="1" t="s">
        <v>101</v>
      </c>
      <c r="O317" s="1" t="s">
        <v>122</v>
      </c>
      <c r="P317" s="1">
        <v>0</v>
      </c>
      <c r="Q317" s="1">
        <v>-39500</v>
      </c>
      <c r="R317" s="3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116</v>
      </c>
      <c r="X317" s="1" t="s">
        <v>130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108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x14ac:dyDescent="0.3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93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104</v>
      </c>
      <c r="M318" s="1" t="s">
        <v>128</v>
      </c>
      <c r="N318" s="1" t="s">
        <v>101</v>
      </c>
      <c r="O318" s="1" t="s">
        <v>144</v>
      </c>
      <c r="P318" s="1">
        <v>0</v>
      </c>
      <c r="Q318" s="1">
        <v>0</v>
      </c>
      <c r="R318" s="3">
        <v>42017</v>
      </c>
      <c r="S318" s="1" t="s">
        <v>76</v>
      </c>
      <c r="T318" s="1" t="s">
        <v>48</v>
      </c>
      <c r="U318" s="1" t="s">
        <v>111</v>
      </c>
      <c r="V318" s="1" t="s">
        <v>123</v>
      </c>
      <c r="W318" s="1" t="s">
        <v>116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189</v>
      </c>
      <c r="AK318" s="1" t="s">
        <v>205</v>
      </c>
      <c r="AL318" s="1">
        <v>2009</v>
      </c>
      <c r="AM318" s="1" t="s">
        <v>83</v>
      </c>
      <c r="AN318">
        <f t="shared" si="4"/>
        <v>0</v>
      </c>
    </row>
    <row r="319" spans="1:40" x14ac:dyDescent="0.3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93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94</v>
      </c>
      <c r="M319" s="1" t="s">
        <v>187</v>
      </c>
      <c r="N319" s="1" t="s">
        <v>121</v>
      </c>
      <c r="O319" s="1" t="s">
        <v>122</v>
      </c>
      <c r="P319" s="1">
        <v>39400</v>
      </c>
      <c r="Q319" s="1">
        <v>-63900</v>
      </c>
      <c r="R319" s="3">
        <v>42022</v>
      </c>
      <c r="S319" s="1" t="s">
        <v>76</v>
      </c>
      <c r="T319" s="1" t="s">
        <v>48</v>
      </c>
      <c r="U319" s="1" t="s">
        <v>111</v>
      </c>
      <c r="V319" s="1" t="s">
        <v>138</v>
      </c>
      <c r="W319" s="1" t="s">
        <v>65</v>
      </c>
      <c r="X319" s="1" t="s">
        <v>130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98</v>
      </c>
      <c r="AK319" s="1" t="s">
        <v>150</v>
      </c>
      <c r="AL319" s="1">
        <v>1998</v>
      </c>
      <c r="AM319" s="1" t="s">
        <v>83</v>
      </c>
      <c r="AN319">
        <f t="shared" si="4"/>
        <v>0</v>
      </c>
    </row>
    <row r="320" spans="1:40" x14ac:dyDescent="0.3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104</v>
      </c>
      <c r="M320" s="1" t="s">
        <v>147</v>
      </c>
      <c r="N320" s="1" t="s">
        <v>157</v>
      </c>
      <c r="O320" s="1" t="s">
        <v>144</v>
      </c>
      <c r="P320" s="1">
        <v>0</v>
      </c>
      <c r="Q320" s="1">
        <v>0</v>
      </c>
      <c r="R320" s="3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130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118</v>
      </c>
      <c r="AK320" s="1" t="s">
        <v>142</v>
      </c>
      <c r="AL320" s="1">
        <v>2006</v>
      </c>
      <c r="AM320" s="1" t="s">
        <v>83</v>
      </c>
      <c r="AN320">
        <f t="shared" si="4"/>
        <v>0</v>
      </c>
    </row>
    <row r="321" spans="1:40" x14ac:dyDescent="0.3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93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94</v>
      </c>
      <c r="M321" s="1" t="s">
        <v>137</v>
      </c>
      <c r="N321" s="1" t="s">
        <v>60</v>
      </c>
      <c r="O321" s="1" t="s">
        <v>61</v>
      </c>
      <c r="P321" s="1">
        <v>51600</v>
      </c>
      <c r="Q321" s="1">
        <v>-73900</v>
      </c>
      <c r="R321" s="3">
        <v>42035</v>
      </c>
      <c r="S321" s="1" t="s">
        <v>47</v>
      </c>
      <c r="T321" s="1" t="s">
        <v>48</v>
      </c>
      <c r="U321" s="1" t="s">
        <v>49</v>
      </c>
      <c r="V321" s="1" t="s">
        <v>123</v>
      </c>
      <c r="W321" s="1" t="s">
        <v>78</v>
      </c>
      <c r="X321" s="1" t="s">
        <v>106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155</v>
      </c>
      <c r="AK321" s="1" t="s">
        <v>169</v>
      </c>
      <c r="AL321" s="1">
        <v>2006</v>
      </c>
      <c r="AM321" s="1" t="s">
        <v>57</v>
      </c>
      <c r="AN321">
        <f t="shared" si="4"/>
        <v>0</v>
      </c>
    </row>
    <row r="322" spans="1:40" x14ac:dyDescent="0.3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104</v>
      </c>
      <c r="M322" s="1" t="s">
        <v>73</v>
      </c>
      <c r="N322" s="1" t="s">
        <v>183</v>
      </c>
      <c r="O322" s="1" t="s">
        <v>122</v>
      </c>
      <c r="P322" s="1">
        <v>61600</v>
      </c>
      <c r="Q322" s="1">
        <v>-30200</v>
      </c>
      <c r="R322" s="3">
        <v>42041</v>
      </c>
      <c r="S322" s="1" t="s">
        <v>47</v>
      </c>
      <c r="T322" s="1" t="s">
        <v>88</v>
      </c>
      <c r="U322" s="1" t="s">
        <v>111</v>
      </c>
      <c r="V322" s="1" t="s">
        <v>102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118</v>
      </c>
      <c r="AK322" s="1" t="s">
        <v>185</v>
      </c>
      <c r="AL322" s="1">
        <v>2005</v>
      </c>
      <c r="AM322" s="1" t="s">
        <v>83</v>
      </c>
      <c r="AN322">
        <f t="shared" si="4"/>
        <v>0</v>
      </c>
    </row>
    <row r="323" spans="1:40" x14ac:dyDescent="0.3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163</v>
      </c>
      <c r="M323" s="1" t="s">
        <v>187</v>
      </c>
      <c r="N323" s="1" t="s">
        <v>175</v>
      </c>
      <c r="O323" s="1" t="s">
        <v>46</v>
      </c>
      <c r="P323" s="1">
        <v>58500</v>
      </c>
      <c r="Q323" s="1">
        <v>-46800</v>
      </c>
      <c r="R323" s="3">
        <v>42039</v>
      </c>
      <c r="S323" s="1" t="s">
        <v>76</v>
      </c>
      <c r="T323" s="1" t="s">
        <v>77</v>
      </c>
      <c r="U323" s="1" t="s">
        <v>49</v>
      </c>
      <c r="V323" s="1" t="s">
        <v>123</v>
      </c>
      <c r="W323" s="1" t="s">
        <v>51</v>
      </c>
      <c r="X323" s="1" t="s">
        <v>125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COUNTBLANK(B323:AM323)</f>
        <v>0</v>
      </c>
    </row>
    <row r="324" spans="1:40" x14ac:dyDescent="0.3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104</v>
      </c>
      <c r="M324" s="1" t="s">
        <v>161</v>
      </c>
      <c r="N324" s="1" t="s">
        <v>148</v>
      </c>
      <c r="O324" s="1" t="s">
        <v>46</v>
      </c>
      <c r="P324" s="1">
        <v>0</v>
      </c>
      <c r="Q324" s="1">
        <v>0</v>
      </c>
      <c r="R324" s="3">
        <v>42006</v>
      </c>
      <c r="S324" s="1" t="s">
        <v>47</v>
      </c>
      <c r="T324" s="1" t="s">
        <v>88</v>
      </c>
      <c r="U324" s="1" t="s">
        <v>111</v>
      </c>
      <c r="V324" s="1" t="s">
        <v>50</v>
      </c>
      <c r="W324" s="1" t="s">
        <v>116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189</v>
      </c>
      <c r="AK324" s="1" t="s">
        <v>190</v>
      </c>
      <c r="AL324" s="1">
        <v>2012</v>
      </c>
      <c r="AM324" s="1" t="s">
        <v>83</v>
      </c>
      <c r="AN324">
        <f t="shared" si="5"/>
        <v>0</v>
      </c>
    </row>
    <row r="325" spans="1:40" x14ac:dyDescent="0.3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93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127</v>
      </c>
      <c r="M325" s="1" t="s">
        <v>120</v>
      </c>
      <c r="N325" s="1" t="s">
        <v>74</v>
      </c>
      <c r="O325" s="1" t="s">
        <v>61</v>
      </c>
      <c r="P325" s="1">
        <v>0</v>
      </c>
      <c r="Q325" s="1">
        <v>0</v>
      </c>
      <c r="R325" s="3">
        <v>42061</v>
      </c>
      <c r="S325" s="1" t="s">
        <v>76</v>
      </c>
      <c r="T325" s="1" t="s">
        <v>77</v>
      </c>
      <c r="U325" s="1" t="s">
        <v>111</v>
      </c>
      <c r="V325" s="1" t="s">
        <v>50</v>
      </c>
      <c r="W325" s="1" t="s">
        <v>177</v>
      </c>
      <c r="X325" s="1" t="s">
        <v>130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113</v>
      </c>
      <c r="AK325" s="1" t="s">
        <v>136</v>
      </c>
      <c r="AL325" s="1">
        <v>2015</v>
      </c>
      <c r="AM325" s="1" t="s">
        <v>83</v>
      </c>
      <c r="AN325">
        <f t="shared" si="5"/>
        <v>0</v>
      </c>
    </row>
    <row r="326" spans="1:40" x14ac:dyDescent="0.3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143</v>
      </c>
      <c r="M326" s="1" t="s">
        <v>128</v>
      </c>
      <c r="N326" s="1" t="s">
        <v>45</v>
      </c>
      <c r="O326" s="1" t="s">
        <v>144</v>
      </c>
      <c r="P326" s="1">
        <v>0</v>
      </c>
      <c r="Q326" s="1">
        <v>0</v>
      </c>
      <c r="R326" s="3">
        <v>42043</v>
      </c>
      <c r="S326" s="1" t="s">
        <v>76</v>
      </c>
      <c r="T326" s="1" t="s">
        <v>77</v>
      </c>
      <c r="U326" s="1" t="s">
        <v>49</v>
      </c>
      <c r="V326" s="1" t="s">
        <v>123</v>
      </c>
      <c r="W326" s="1" t="s">
        <v>65</v>
      </c>
      <c r="X326" s="1" t="s">
        <v>106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211</v>
      </c>
      <c r="AK326" s="1" t="s">
        <v>227</v>
      </c>
      <c r="AL326" s="1">
        <v>2000</v>
      </c>
      <c r="AM326" s="1" t="s">
        <v>57</v>
      </c>
      <c r="AN326">
        <f t="shared" si="5"/>
        <v>0</v>
      </c>
    </row>
    <row r="327" spans="1:40" x14ac:dyDescent="0.3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93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163</v>
      </c>
      <c r="M327" s="1" t="s">
        <v>100</v>
      </c>
      <c r="N327" s="1" t="s">
        <v>45</v>
      </c>
      <c r="O327" s="1" t="s">
        <v>144</v>
      </c>
      <c r="P327" s="1">
        <v>0</v>
      </c>
      <c r="Q327" s="1">
        <v>-65400</v>
      </c>
      <c r="R327" s="3">
        <v>42042</v>
      </c>
      <c r="S327" s="1" t="s">
        <v>76</v>
      </c>
      <c r="T327" s="1" t="s">
        <v>48</v>
      </c>
      <c r="U327" s="1" t="s">
        <v>111</v>
      </c>
      <c r="V327" s="1" t="s">
        <v>50</v>
      </c>
      <c r="W327" s="1" t="s">
        <v>78</v>
      </c>
      <c r="X327" s="1" t="s">
        <v>130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108</v>
      </c>
      <c r="AK327" s="1" t="s">
        <v>109</v>
      </c>
      <c r="AL327" s="1">
        <v>2010</v>
      </c>
      <c r="AM327" s="1" t="s">
        <v>83</v>
      </c>
      <c r="AN327">
        <f t="shared" si="5"/>
        <v>0</v>
      </c>
    </row>
    <row r="328" spans="1:40" x14ac:dyDescent="0.3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104</v>
      </c>
      <c r="M328" s="1" t="s">
        <v>191</v>
      </c>
      <c r="N328" s="1" t="s">
        <v>101</v>
      </c>
      <c r="O328" s="1" t="s">
        <v>75</v>
      </c>
      <c r="P328" s="1">
        <v>0</v>
      </c>
      <c r="Q328" s="1">
        <v>-42100</v>
      </c>
      <c r="R328" s="3">
        <v>42052</v>
      </c>
      <c r="S328" s="1" t="s">
        <v>76</v>
      </c>
      <c r="T328" s="1" t="s">
        <v>88</v>
      </c>
      <c r="U328" s="1" t="s">
        <v>111</v>
      </c>
      <c r="V328" s="1" t="s">
        <v>102</v>
      </c>
      <c r="W328" s="1" t="s">
        <v>78</v>
      </c>
      <c r="X328" s="1" t="s">
        <v>125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216</v>
      </c>
      <c r="AK328" s="1" t="s">
        <v>260</v>
      </c>
      <c r="AL328" s="1">
        <v>2003</v>
      </c>
      <c r="AM328" s="1" t="s">
        <v>83</v>
      </c>
      <c r="AN328">
        <f t="shared" si="5"/>
        <v>0</v>
      </c>
    </row>
    <row r="329" spans="1:40" x14ac:dyDescent="0.3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157</v>
      </c>
      <c r="O329" s="1" t="s">
        <v>75</v>
      </c>
      <c r="P329" s="1">
        <v>0</v>
      </c>
      <c r="Q329" s="1">
        <v>0</v>
      </c>
      <c r="R329" s="3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89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91</v>
      </c>
      <c r="AK329" s="1" t="s">
        <v>92</v>
      </c>
      <c r="AL329" s="1">
        <v>2014</v>
      </c>
      <c r="AM329" s="1" t="s">
        <v>83</v>
      </c>
      <c r="AN329">
        <f t="shared" si="5"/>
        <v>0</v>
      </c>
    </row>
    <row r="330" spans="1:40" x14ac:dyDescent="0.3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110</v>
      </c>
      <c r="O330" s="1" t="s">
        <v>46</v>
      </c>
      <c r="P330" s="1">
        <v>0</v>
      </c>
      <c r="Q330" s="1">
        <v>0</v>
      </c>
      <c r="R330" s="3">
        <v>42036</v>
      </c>
      <c r="S330" s="1" t="s">
        <v>76</v>
      </c>
      <c r="T330" s="1" t="s">
        <v>48</v>
      </c>
      <c r="U330" s="1" t="s">
        <v>49</v>
      </c>
      <c r="V330" s="1" t="s">
        <v>123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113</v>
      </c>
      <c r="AK330" s="1" t="s">
        <v>136</v>
      </c>
      <c r="AL330" s="1">
        <v>2002</v>
      </c>
      <c r="AM330" s="1" t="s">
        <v>57</v>
      </c>
      <c r="AN330">
        <f t="shared" si="5"/>
        <v>0</v>
      </c>
    </row>
    <row r="331" spans="1:40" x14ac:dyDescent="0.3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137</v>
      </c>
      <c r="N331" s="1" t="s">
        <v>74</v>
      </c>
      <c r="O331" s="1" t="s">
        <v>75</v>
      </c>
      <c r="P331" s="1">
        <v>0</v>
      </c>
      <c r="Q331" s="1">
        <v>-27900</v>
      </c>
      <c r="R331" s="3">
        <v>42038</v>
      </c>
      <c r="S331" s="1" t="s">
        <v>47</v>
      </c>
      <c r="T331" s="1" t="s">
        <v>88</v>
      </c>
      <c r="U331" s="1" t="s">
        <v>49</v>
      </c>
      <c r="V331" s="1" t="s">
        <v>123</v>
      </c>
      <c r="W331" s="1" t="s">
        <v>116</v>
      </c>
      <c r="X331" s="1" t="s">
        <v>106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211</v>
      </c>
      <c r="AK331" s="1" t="s">
        <v>227</v>
      </c>
      <c r="AL331" s="1">
        <v>2009</v>
      </c>
      <c r="AM331" s="1" t="s">
        <v>57</v>
      </c>
      <c r="AN331">
        <f t="shared" si="5"/>
        <v>0</v>
      </c>
    </row>
    <row r="332" spans="1:40" x14ac:dyDescent="0.3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93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127</v>
      </c>
      <c r="M332" s="1" t="s">
        <v>59</v>
      </c>
      <c r="N332" s="1" t="s">
        <v>110</v>
      </c>
      <c r="O332" s="1" t="s">
        <v>144</v>
      </c>
      <c r="P332" s="1">
        <v>0</v>
      </c>
      <c r="Q332" s="1">
        <v>0</v>
      </c>
      <c r="R332" s="3">
        <v>42056</v>
      </c>
      <c r="S332" s="1" t="s">
        <v>47</v>
      </c>
      <c r="T332" s="1" t="s">
        <v>48</v>
      </c>
      <c r="U332" s="1" t="s">
        <v>49</v>
      </c>
      <c r="V332" s="1" t="s">
        <v>102</v>
      </c>
      <c r="W332" s="1" t="s">
        <v>78</v>
      </c>
      <c r="X332" s="1" t="s">
        <v>106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118</v>
      </c>
      <c r="AK332" s="1" t="s">
        <v>119</v>
      </c>
      <c r="AL332" s="1">
        <v>2005</v>
      </c>
      <c r="AM332" s="1" t="s">
        <v>83</v>
      </c>
      <c r="AN332">
        <f t="shared" si="5"/>
        <v>0</v>
      </c>
    </row>
    <row r="333" spans="1:40" x14ac:dyDescent="0.3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93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147</v>
      </c>
      <c r="N333" s="1" t="s">
        <v>60</v>
      </c>
      <c r="O333" s="1" t="s">
        <v>46</v>
      </c>
      <c r="P333" s="1">
        <v>53500</v>
      </c>
      <c r="Q333" s="1">
        <v>-73600</v>
      </c>
      <c r="R333" s="3">
        <v>42013</v>
      </c>
      <c r="S333" s="1" t="s">
        <v>76</v>
      </c>
      <c r="T333" s="1" t="s">
        <v>88</v>
      </c>
      <c r="U333" s="1" t="s">
        <v>49</v>
      </c>
      <c r="V333" s="1" t="s">
        <v>138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108</v>
      </c>
      <c r="AK333" s="1" t="s">
        <v>153</v>
      </c>
      <c r="AL333" s="1">
        <v>2004</v>
      </c>
      <c r="AM333" s="1" t="s">
        <v>57</v>
      </c>
      <c r="AN333">
        <f t="shared" si="5"/>
        <v>0</v>
      </c>
    </row>
    <row r="334" spans="1:40" x14ac:dyDescent="0.3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163</v>
      </c>
      <c r="M334" s="1" t="s">
        <v>100</v>
      </c>
      <c r="N334" s="1" t="s">
        <v>110</v>
      </c>
      <c r="O334" s="1" t="s">
        <v>87</v>
      </c>
      <c r="P334" s="1">
        <v>67000</v>
      </c>
      <c r="Q334" s="1">
        <v>-53600</v>
      </c>
      <c r="R334" s="3">
        <v>42051</v>
      </c>
      <c r="S334" s="1" t="s">
        <v>140</v>
      </c>
      <c r="T334" s="1" t="s">
        <v>63</v>
      </c>
      <c r="U334" s="1" t="s">
        <v>214</v>
      </c>
      <c r="V334" s="1" t="s">
        <v>96</v>
      </c>
      <c r="W334" s="1" t="s">
        <v>51</v>
      </c>
      <c r="X334" s="1" t="s">
        <v>130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108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x14ac:dyDescent="0.3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93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105</v>
      </c>
      <c r="N335" s="1" t="s">
        <v>60</v>
      </c>
      <c r="O335" s="1" t="s">
        <v>46</v>
      </c>
      <c r="P335" s="1">
        <v>0</v>
      </c>
      <c r="Q335" s="1">
        <v>0</v>
      </c>
      <c r="R335" s="3">
        <v>42039</v>
      </c>
      <c r="S335" s="1" t="s">
        <v>140</v>
      </c>
      <c r="T335" s="1" t="s">
        <v>63</v>
      </c>
      <c r="U335" s="1" t="s">
        <v>214</v>
      </c>
      <c r="V335" s="1" t="s">
        <v>96</v>
      </c>
      <c r="W335" s="1" t="s">
        <v>65</v>
      </c>
      <c r="X335" s="1" t="s">
        <v>89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155</v>
      </c>
      <c r="AK335" s="1" t="s">
        <v>156</v>
      </c>
      <c r="AL335" s="1">
        <v>1995</v>
      </c>
      <c r="AM335" s="1" t="s">
        <v>83</v>
      </c>
      <c r="AN335">
        <f t="shared" si="5"/>
        <v>0</v>
      </c>
    </row>
    <row r="336" spans="1:40" x14ac:dyDescent="0.3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143</v>
      </c>
      <c r="M336" s="1" t="s">
        <v>105</v>
      </c>
      <c r="N336" s="1" t="s">
        <v>151</v>
      </c>
      <c r="O336" s="1" t="s">
        <v>122</v>
      </c>
      <c r="P336" s="1">
        <v>38900</v>
      </c>
      <c r="Q336" s="1">
        <v>-48700</v>
      </c>
      <c r="R336" s="3">
        <v>42059</v>
      </c>
      <c r="S336" s="1" t="s">
        <v>47</v>
      </c>
      <c r="T336" s="1" t="s">
        <v>48</v>
      </c>
      <c r="U336" s="1" t="s">
        <v>111</v>
      </c>
      <c r="V336" s="1" t="s">
        <v>102</v>
      </c>
      <c r="W336" s="1" t="s">
        <v>124</v>
      </c>
      <c r="X336" s="1" t="s">
        <v>89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132</v>
      </c>
      <c r="AK336" s="1" t="s">
        <v>174</v>
      </c>
      <c r="AL336" s="1">
        <v>2004</v>
      </c>
      <c r="AM336" s="1" t="s">
        <v>83</v>
      </c>
      <c r="AN336">
        <f t="shared" si="5"/>
        <v>0</v>
      </c>
    </row>
    <row r="337" spans="1:40" x14ac:dyDescent="0.3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93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163</v>
      </c>
      <c r="M337" s="1" t="s">
        <v>85</v>
      </c>
      <c r="N337" s="1" t="s">
        <v>121</v>
      </c>
      <c r="O337" s="1" t="s">
        <v>87</v>
      </c>
      <c r="P337" s="1">
        <v>0</v>
      </c>
      <c r="Q337" s="1">
        <v>0</v>
      </c>
      <c r="R337" s="3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116</v>
      </c>
      <c r="X337" s="1" t="s">
        <v>125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189</v>
      </c>
      <c r="AK337" s="1" t="s">
        <v>190</v>
      </c>
      <c r="AL337" s="1">
        <v>2002</v>
      </c>
      <c r="AM337" s="1" t="s">
        <v>83</v>
      </c>
      <c r="AN337">
        <f t="shared" si="5"/>
        <v>0</v>
      </c>
    </row>
    <row r="338" spans="1:40" x14ac:dyDescent="0.3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143</v>
      </c>
      <c r="M338" s="1" t="s">
        <v>85</v>
      </c>
      <c r="N338" s="1" t="s">
        <v>45</v>
      </c>
      <c r="O338" s="1" t="s">
        <v>87</v>
      </c>
      <c r="P338" s="1">
        <v>0</v>
      </c>
      <c r="Q338" s="1">
        <v>-56600</v>
      </c>
      <c r="R338" s="3">
        <v>42040</v>
      </c>
      <c r="S338" s="1" t="s">
        <v>76</v>
      </c>
      <c r="T338" s="1" t="s">
        <v>48</v>
      </c>
      <c r="U338" s="1" t="s">
        <v>64</v>
      </c>
      <c r="V338" s="1" t="s">
        <v>102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91</v>
      </c>
      <c r="AK338" s="1" t="s">
        <v>225</v>
      </c>
      <c r="AL338" s="1">
        <v>2008</v>
      </c>
      <c r="AM338" s="1" t="s">
        <v>83</v>
      </c>
      <c r="AN338">
        <f t="shared" si="5"/>
        <v>0</v>
      </c>
    </row>
    <row r="339" spans="1:40" x14ac:dyDescent="0.3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93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94</v>
      </c>
      <c r="M339" s="1" t="s">
        <v>100</v>
      </c>
      <c r="N339" s="1" t="s">
        <v>121</v>
      </c>
      <c r="O339" s="1" t="s">
        <v>122</v>
      </c>
      <c r="P339" s="1">
        <v>0</v>
      </c>
      <c r="Q339" s="1">
        <v>-53700</v>
      </c>
      <c r="R339" s="3">
        <v>42011</v>
      </c>
      <c r="S339" s="1" t="s">
        <v>47</v>
      </c>
      <c r="T339" s="1" t="s">
        <v>77</v>
      </c>
      <c r="U339" s="1" t="s">
        <v>111</v>
      </c>
      <c r="V339" s="1" t="s">
        <v>50</v>
      </c>
      <c r="W339" s="1" t="s">
        <v>78</v>
      </c>
      <c r="X339" s="1" t="s">
        <v>106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x14ac:dyDescent="0.3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94</v>
      </c>
      <c r="M340" s="1" t="s">
        <v>120</v>
      </c>
      <c r="N340" s="1" t="s">
        <v>148</v>
      </c>
      <c r="O340" s="1" t="s">
        <v>46</v>
      </c>
      <c r="P340" s="1">
        <v>39600</v>
      </c>
      <c r="Q340" s="1">
        <v>-64300</v>
      </c>
      <c r="R340" s="3">
        <v>42041</v>
      </c>
      <c r="S340" s="1" t="s">
        <v>47</v>
      </c>
      <c r="T340" s="1" t="s">
        <v>88</v>
      </c>
      <c r="U340" s="1" t="s">
        <v>64</v>
      </c>
      <c r="V340" s="1" t="s">
        <v>123</v>
      </c>
      <c r="W340" s="1" t="s">
        <v>78</v>
      </c>
      <c r="X340" s="1" t="s">
        <v>125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x14ac:dyDescent="0.3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93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120</v>
      </c>
      <c r="N341" s="1" t="s">
        <v>183</v>
      </c>
      <c r="O341" s="1" t="s">
        <v>87</v>
      </c>
      <c r="P341" s="1">
        <v>35400</v>
      </c>
      <c r="Q341" s="1">
        <v>-49200</v>
      </c>
      <c r="R341" s="3">
        <v>42025</v>
      </c>
      <c r="S341" s="1" t="s">
        <v>76</v>
      </c>
      <c r="T341" s="1" t="s">
        <v>88</v>
      </c>
      <c r="U341" s="1" t="s">
        <v>111</v>
      </c>
      <c r="V341" s="1" t="s">
        <v>102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155</v>
      </c>
      <c r="AK341" s="1" t="s">
        <v>169</v>
      </c>
      <c r="AL341" s="1">
        <v>1996</v>
      </c>
      <c r="AM341" s="1" t="s">
        <v>83</v>
      </c>
      <c r="AN341">
        <f t="shared" si="5"/>
        <v>0</v>
      </c>
    </row>
    <row r="342" spans="1:40" x14ac:dyDescent="0.3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163</v>
      </c>
      <c r="M342" s="1" t="s">
        <v>73</v>
      </c>
      <c r="N342" s="1" t="s">
        <v>244</v>
      </c>
      <c r="O342" s="1" t="s">
        <v>122</v>
      </c>
      <c r="P342" s="1">
        <v>0</v>
      </c>
      <c r="Q342" s="1">
        <v>-61000</v>
      </c>
      <c r="R342" s="3">
        <v>42064</v>
      </c>
      <c r="S342" s="1" t="s">
        <v>76</v>
      </c>
      <c r="T342" s="1" t="s">
        <v>48</v>
      </c>
      <c r="U342" s="1" t="s">
        <v>111</v>
      </c>
      <c r="V342" s="1" t="s">
        <v>50</v>
      </c>
      <c r="W342" s="1" t="s">
        <v>65</v>
      </c>
      <c r="X342" s="1" t="s">
        <v>89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113</v>
      </c>
      <c r="AK342" s="1" t="s">
        <v>136</v>
      </c>
      <c r="AL342" s="1">
        <v>2014</v>
      </c>
      <c r="AM342" s="1" t="s">
        <v>57</v>
      </c>
      <c r="AN342">
        <f t="shared" si="5"/>
        <v>0</v>
      </c>
    </row>
    <row r="343" spans="1:40" x14ac:dyDescent="0.3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94</v>
      </c>
      <c r="M343" s="1" t="s">
        <v>44</v>
      </c>
      <c r="N343" s="1" t="s">
        <v>148</v>
      </c>
      <c r="O343" s="1" t="s">
        <v>122</v>
      </c>
      <c r="P343" s="1">
        <v>25000</v>
      </c>
      <c r="Q343" s="1">
        <v>0</v>
      </c>
      <c r="R343" s="3">
        <v>42059</v>
      </c>
      <c r="S343" s="1" t="s">
        <v>47</v>
      </c>
      <c r="T343" s="1" t="s">
        <v>77</v>
      </c>
      <c r="U343" s="1" t="s">
        <v>64</v>
      </c>
      <c r="V343" s="1" t="s">
        <v>123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189</v>
      </c>
      <c r="AK343" s="1" t="s">
        <v>190</v>
      </c>
      <c r="AL343" s="1">
        <v>2000</v>
      </c>
      <c r="AM343" s="1" t="s">
        <v>83</v>
      </c>
      <c r="AN343">
        <f t="shared" si="5"/>
        <v>0</v>
      </c>
    </row>
    <row r="344" spans="1:40" x14ac:dyDescent="0.3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143</v>
      </c>
      <c r="M344" s="1" t="s">
        <v>85</v>
      </c>
      <c r="N344" s="1" t="s">
        <v>134</v>
      </c>
      <c r="O344" s="1" t="s">
        <v>75</v>
      </c>
      <c r="P344" s="1">
        <v>0</v>
      </c>
      <c r="Q344" s="1">
        <v>0</v>
      </c>
      <c r="R344" s="3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130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155</v>
      </c>
      <c r="AK344" s="1" t="s">
        <v>165</v>
      </c>
      <c r="AL344" s="1">
        <v>2008</v>
      </c>
      <c r="AM344" s="1" t="s">
        <v>57</v>
      </c>
      <c r="AN344">
        <f t="shared" si="5"/>
        <v>0</v>
      </c>
    </row>
    <row r="345" spans="1:40" x14ac:dyDescent="0.3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93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127</v>
      </c>
      <c r="M345" s="1" t="s">
        <v>137</v>
      </c>
      <c r="N345" s="1" t="s">
        <v>45</v>
      </c>
      <c r="O345" s="1" t="s">
        <v>61</v>
      </c>
      <c r="P345" s="1">
        <v>0</v>
      </c>
      <c r="Q345" s="1">
        <v>0</v>
      </c>
      <c r="R345" s="3">
        <v>42035</v>
      </c>
      <c r="S345" s="1" t="s">
        <v>62</v>
      </c>
      <c r="T345" s="1" t="s">
        <v>63</v>
      </c>
      <c r="U345" s="1" t="s">
        <v>64</v>
      </c>
      <c r="V345" s="1" t="s">
        <v>96</v>
      </c>
      <c r="W345" s="1" t="s">
        <v>116</v>
      </c>
      <c r="X345" s="1" t="s">
        <v>130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132</v>
      </c>
      <c r="AK345" s="1" t="s">
        <v>251</v>
      </c>
      <c r="AL345" s="1">
        <v>2011</v>
      </c>
      <c r="AM345" s="1" t="s">
        <v>83</v>
      </c>
      <c r="AN345">
        <f t="shared" si="5"/>
        <v>0</v>
      </c>
    </row>
    <row r="346" spans="1:40" x14ac:dyDescent="0.3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94</v>
      </c>
      <c r="M346" s="1" t="s">
        <v>100</v>
      </c>
      <c r="N346" s="1" t="s">
        <v>74</v>
      </c>
      <c r="O346" s="1" t="s">
        <v>87</v>
      </c>
      <c r="P346" s="1">
        <v>0</v>
      </c>
      <c r="Q346" s="1">
        <v>0</v>
      </c>
      <c r="R346" s="3">
        <v>42013</v>
      </c>
      <c r="S346" s="1" t="s">
        <v>47</v>
      </c>
      <c r="T346" s="1" t="s">
        <v>77</v>
      </c>
      <c r="U346" s="1" t="s">
        <v>111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199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x14ac:dyDescent="0.3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147</v>
      </c>
      <c r="N347" s="1" t="s">
        <v>151</v>
      </c>
      <c r="O347" s="1" t="s">
        <v>87</v>
      </c>
      <c r="P347" s="1">
        <v>75800</v>
      </c>
      <c r="Q347" s="1">
        <v>0</v>
      </c>
      <c r="R347" s="3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125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199</v>
      </c>
      <c r="AK347" s="1" t="s">
        <v>200</v>
      </c>
      <c r="AL347" s="1">
        <v>2002</v>
      </c>
      <c r="AM347" s="1" t="s">
        <v>83</v>
      </c>
      <c r="AN347">
        <f t="shared" si="5"/>
        <v>0</v>
      </c>
    </row>
    <row r="348" spans="1:40" x14ac:dyDescent="0.3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94</v>
      </c>
      <c r="M348" s="1" t="s">
        <v>59</v>
      </c>
      <c r="N348" s="1" t="s">
        <v>134</v>
      </c>
      <c r="O348" s="1" t="s">
        <v>75</v>
      </c>
      <c r="P348" s="1">
        <v>67400</v>
      </c>
      <c r="Q348" s="1">
        <v>-43800</v>
      </c>
      <c r="R348" s="3">
        <v>42032</v>
      </c>
      <c r="S348" s="1" t="s">
        <v>47</v>
      </c>
      <c r="T348" s="1" t="s">
        <v>77</v>
      </c>
      <c r="U348" s="1" t="s">
        <v>64</v>
      </c>
      <c r="V348" s="1" t="s">
        <v>138</v>
      </c>
      <c r="W348" s="1" t="s">
        <v>116</v>
      </c>
      <c r="X348" s="1" t="s">
        <v>106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155</v>
      </c>
      <c r="AK348" s="1" t="s">
        <v>169</v>
      </c>
      <c r="AL348" s="1">
        <v>2002</v>
      </c>
      <c r="AM348" s="1" t="s">
        <v>83</v>
      </c>
      <c r="AN348">
        <f t="shared" si="5"/>
        <v>0</v>
      </c>
    </row>
    <row r="349" spans="1:40" x14ac:dyDescent="0.3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93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161</v>
      </c>
      <c r="N349" s="1" t="s">
        <v>110</v>
      </c>
      <c r="O349" s="1" t="s">
        <v>46</v>
      </c>
      <c r="P349" s="1">
        <v>46400</v>
      </c>
      <c r="Q349" s="1">
        <v>-74300</v>
      </c>
      <c r="R349" s="3">
        <v>42018</v>
      </c>
      <c r="S349" s="1" t="s">
        <v>47</v>
      </c>
      <c r="T349" s="1" t="s">
        <v>88</v>
      </c>
      <c r="U349" s="1" t="s">
        <v>111</v>
      </c>
      <c r="V349" s="1" t="s">
        <v>123</v>
      </c>
      <c r="W349" s="1" t="s">
        <v>65</v>
      </c>
      <c r="X349" s="1" t="s">
        <v>89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x14ac:dyDescent="0.3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163</v>
      </c>
      <c r="M350" s="1" t="s">
        <v>100</v>
      </c>
      <c r="N350" s="1" t="s">
        <v>244</v>
      </c>
      <c r="O350" s="1" t="s">
        <v>144</v>
      </c>
      <c r="P350" s="1">
        <v>56700</v>
      </c>
      <c r="Q350" s="1">
        <v>0</v>
      </c>
      <c r="R350" s="3">
        <v>42038</v>
      </c>
      <c r="S350" s="1" t="s">
        <v>76</v>
      </c>
      <c r="T350" s="1" t="s">
        <v>48</v>
      </c>
      <c r="U350" s="1" t="s">
        <v>111</v>
      </c>
      <c r="V350" s="1" t="s">
        <v>123</v>
      </c>
      <c r="W350" s="1" t="s">
        <v>51</v>
      </c>
      <c r="X350" s="1" t="s">
        <v>89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113</v>
      </c>
      <c r="AK350" s="1" t="s">
        <v>114</v>
      </c>
      <c r="AL350" s="1">
        <v>2009</v>
      </c>
      <c r="AM350" s="1" t="s">
        <v>83</v>
      </c>
      <c r="AN350">
        <f t="shared" si="5"/>
        <v>0</v>
      </c>
    </row>
    <row r="351" spans="1:40" x14ac:dyDescent="0.3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101</v>
      </c>
      <c r="O351" s="1" t="s">
        <v>87</v>
      </c>
      <c r="P351" s="1">
        <v>68600</v>
      </c>
      <c r="Q351" s="1">
        <v>-22300</v>
      </c>
      <c r="R351" s="3">
        <v>42052</v>
      </c>
      <c r="S351" s="1" t="s">
        <v>47</v>
      </c>
      <c r="T351" s="1" t="s">
        <v>88</v>
      </c>
      <c r="U351" s="1" t="s">
        <v>49</v>
      </c>
      <c r="V351" s="1" t="s">
        <v>102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98</v>
      </c>
      <c r="AK351" s="1" t="s">
        <v>160</v>
      </c>
      <c r="AL351" s="1">
        <v>2002</v>
      </c>
      <c r="AM351" s="1" t="s">
        <v>57</v>
      </c>
      <c r="AN351">
        <f t="shared" si="5"/>
        <v>0</v>
      </c>
    </row>
    <row r="352" spans="1:40" x14ac:dyDescent="0.3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93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163</v>
      </c>
      <c r="M352" s="1" t="s">
        <v>100</v>
      </c>
      <c r="N352" s="1" t="s">
        <v>175</v>
      </c>
      <c r="O352" s="1" t="s">
        <v>75</v>
      </c>
      <c r="P352" s="1">
        <v>47900</v>
      </c>
      <c r="Q352" s="1">
        <v>-73400</v>
      </c>
      <c r="R352" s="3">
        <v>42034</v>
      </c>
      <c r="S352" s="1" t="s">
        <v>47</v>
      </c>
      <c r="T352" s="1" t="s">
        <v>48</v>
      </c>
      <c r="U352" s="1" t="s">
        <v>64</v>
      </c>
      <c r="V352" s="1" t="s">
        <v>123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216</v>
      </c>
      <c r="AK352" s="1" t="s">
        <v>260</v>
      </c>
      <c r="AL352" s="1">
        <v>2011</v>
      </c>
      <c r="AM352" s="1" t="s">
        <v>83</v>
      </c>
      <c r="AN352">
        <f t="shared" si="5"/>
        <v>0</v>
      </c>
    </row>
    <row r="353" spans="1:40" x14ac:dyDescent="0.3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93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94</v>
      </c>
      <c r="M353" s="1" t="s">
        <v>59</v>
      </c>
      <c r="N353" s="1" t="s">
        <v>167</v>
      </c>
      <c r="O353" s="1" t="s">
        <v>61</v>
      </c>
      <c r="P353" s="1">
        <v>47200</v>
      </c>
      <c r="Q353" s="1">
        <v>0</v>
      </c>
      <c r="R353" s="3">
        <v>42038</v>
      </c>
      <c r="S353" s="1" t="s">
        <v>76</v>
      </c>
      <c r="T353" s="1" t="s">
        <v>77</v>
      </c>
      <c r="U353" s="1" t="s">
        <v>49</v>
      </c>
      <c r="V353" s="1" t="s">
        <v>138</v>
      </c>
      <c r="W353" s="1" t="s">
        <v>124</v>
      </c>
      <c r="X353" s="1" t="s">
        <v>130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113</v>
      </c>
      <c r="AK353" s="1" t="s">
        <v>136</v>
      </c>
      <c r="AL353" s="1">
        <v>2007</v>
      </c>
      <c r="AM353" s="1" t="s">
        <v>57</v>
      </c>
      <c r="AN353">
        <f t="shared" si="5"/>
        <v>0</v>
      </c>
    </row>
    <row r="354" spans="1:40" x14ac:dyDescent="0.3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104</v>
      </c>
      <c r="M354" s="1" t="s">
        <v>44</v>
      </c>
      <c r="N354" s="1" t="s">
        <v>121</v>
      </c>
      <c r="O354" s="1" t="s">
        <v>87</v>
      </c>
      <c r="P354" s="1">
        <v>0</v>
      </c>
      <c r="Q354" s="1">
        <v>-41500</v>
      </c>
      <c r="R354" s="3">
        <v>42038</v>
      </c>
      <c r="S354" s="1" t="s">
        <v>47</v>
      </c>
      <c r="T354" s="1" t="s">
        <v>77</v>
      </c>
      <c r="U354" s="1" t="s">
        <v>64</v>
      </c>
      <c r="V354" s="1" t="s">
        <v>102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211</v>
      </c>
      <c r="AK354" s="1" t="s">
        <v>227</v>
      </c>
      <c r="AL354" s="1">
        <v>2011</v>
      </c>
      <c r="AM354" s="1" t="s">
        <v>83</v>
      </c>
      <c r="AN354">
        <f t="shared" si="5"/>
        <v>0</v>
      </c>
    </row>
    <row r="355" spans="1:40" x14ac:dyDescent="0.3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127</v>
      </c>
      <c r="M355" s="1" t="s">
        <v>187</v>
      </c>
      <c r="N355" s="1" t="s">
        <v>134</v>
      </c>
      <c r="O355" s="1" t="s">
        <v>75</v>
      </c>
      <c r="P355" s="1">
        <v>67400</v>
      </c>
      <c r="Q355" s="1">
        <v>-83200</v>
      </c>
      <c r="R355" s="3">
        <v>42035</v>
      </c>
      <c r="S355" s="1" t="s">
        <v>47</v>
      </c>
      <c r="T355" s="1" t="s">
        <v>88</v>
      </c>
      <c r="U355" s="1" t="s">
        <v>64</v>
      </c>
      <c r="V355" s="1" t="s">
        <v>50</v>
      </c>
      <c r="W355" s="1" t="s">
        <v>51</v>
      </c>
      <c r="X355" s="1" t="s">
        <v>125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155</v>
      </c>
      <c r="AK355" s="1" t="s">
        <v>169</v>
      </c>
      <c r="AL355" s="1">
        <v>2000</v>
      </c>
      <c r="AM355" s="1" t="s">
        <v>83</v>
      </c>
      <c r="AN355">
        <f t="shared" si="5"/>
        <v>0</v>
      </c>
    </row>
    <row r="356" spans="1:40" x14ac:dyDescent="0.3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93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104</v>
      </c>
      <c r="M356" s="1" t="s">
        <v>187</v>
      </c>
      <c r="N356" s="1" t="s">
        <v>110</v>
      </c>
      <c r="O356" s="1" t="s">
        <v>75</v>
      </c>
      <c r="P356" s="1">
        <v>56400</v>
      </c>
      <c r="Q356" s="1">
        <v>-32800</v>
      </c>
      <c r="R356" s="3">
        <v>42041</v>
      </c>
      <c r="S356" s="1" t="s">
        <v>76</v>
      </c>
      <c r="T356" s="1" t="s">
        <v>88</v>
      </c>
      <c r="U356" s="1" t="s">
        <v>64</v>
      </c>
      <c r="V356" s="1" t="s">
        <v>138</v>
      </c>
      <c r="W356" s="1" t="s">
        <v>78</v>
      </c>
      <c r="X356" s="1" t="s">
        <v>106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216</v>
      </c>
      <c r="AK356" s="1" t="s">
        <v>217</v>
      </c>
      <c r="AL356" s="1">
        <v>1995</v>
      </c>
      <c r="AM356" s="1" t="s">
        <v>83</v>
      </c>
      <c r="AN356">
        <f t="shared" si="5"/>
        <v>0</v>
      </c>
    </row>
    <row r="357" spans="1:40" x14ac:dyDescent="0.3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105</v>
      </c>
      <c r="N357" s="1" t="s">
        <v>95</v>
      </c>
      <c r="O357" s="1" t="s">
        <v>87</v>
      </c>
      <c r="P357" s="1">
        <v>56700</v>
      </c>
      <c r="Q357" s="1">
        <v>-65600</v>
      </c>
      <c r="R357" s="3">
        <v>42041</v>
      </c>
      <c r="S357" s="1" t="s">
        <v>47</v>
      </c>
      <c r="T357" s="1" t="s">
        <v>77</v>
      </c>
      <c r="U357" s="1" t="s">
        <v>111</v>
      </c>
      <c r="V357" s="1" t="s">
        <v>102</v>
      </c>
      <c r="W357" s="1" t="s">
        <v>116</v>
      </c>
      <c r="X357" s="1" t="s">
        <v>125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108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x14ac:dyDescent="0.3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167</v>
      </c>
      <c r="O358" s="1" t="s">
        <v>144</v>
      </c>
      <c r="P358" s="1">
        <v>65600</v>
      </c>
      <c r="Q358" s="1">
        <v>0</v>
      </c>
      <c r="R358" s="3">
        <v>42033</v>
      </c>
      <c r="S358" s="1" t="s">
        <v>76</v>
      </c>
      <c r="T358" s="1" t="s">
        <v>48</v>
      </c>
      <c r="U358" s="1" t="s">
        <v>49</v>
      </c>
      <c r="V358" s="1" t="s">
        <v>123</v>
      </c>
      <c r="W358" s="1" t="s">
        <v>116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132</v>
      </c>
      <c r="AK358" s="1" t="s">
        <v>251</v>
      </c>
      <c r="AL358" s="1">
        <v>1995</v>
      </c>
      <c r="AM358" s="1" t="s">
        <v>83</v>
      </c>
      <c r="AN358">
        <f t="shared" si="5"/>
        <v>0</v>
      </c>
    </row>
    <row r="359" spans="1:40" x14ac:dyDescent="0.3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143</v>
      </c>
      <c r="M359" s="1" t="s">
        <v>115</v>
      </c>
      <c r="N359" s="1" t="s">
        <v>148</v>
      </c>
      <c r="O359" s="1" t="s">
        <v>61</v>
      </c>
      <c r="P359" s="1">
        <v>30400</v>
      </c>
      <c r="Q359" s="1">
        <v>0</v>
      </c>
      <c r="R359" s="3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106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155</v>
      </c>
      <c r="AK359" s="1" t="s">
        <v>165</v>
      </c>
      <c r="AL359" s="1">
        <v>2010</v>
      </c>
      <c r="AM359" s="1" t="s">
        <v>83</v>
      </c>
      <c r="AN359">
        <f t="shared" si="5"/>
        <v>0</v>
      </c>
    </row>
    <row r="360" spans="1:40" x14ac:dyDescent="0.3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143</v>
      </c>
      <c r="M360" s="1" t="s">
        <v>187</v>
      </c>
      <c r="N360" s="1" t="s">
        <v>157</v>
      </c>
      <c r="O360" s="1" t="s">
        <v>122</v>
      </c>
      <c r="P360" s="1">
        <v>0</v>
      </c>
      <c r="Q360" s="1">
        <v>-13200</v>
      </c>
      <c r="R360" s="3">
        <v>42024</v>
      </c>
      <c r="S360" s="1" t="s">
        <v>47</v>
      </c>
      <c r="T360" s="1" t="s">
        <v>48</v>
      </c>
      <c r="U360" s="1" t="s">
        <v>49</v>
      </c>
      <c r="V360" s="1" t="s">
        <v>138</v>
      </c>
      <c r="W360" s="1" t="s">
        <v>51</v>
      </c>
      <c r="X360" s="1" t="s">
        <v>106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199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x14ac:dyDescent="0.3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93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120</v>
      </c>
      <c r="N361" s="1" t="s">
        <v>181</v>
      </c>
      <c r="O361" s="1" t="s">
        <v>87</v>
      </c>
      <c r="P361" s="1">
        <v>0</v>
      </c>
      <c r="Q361" s="1">
        <v>0</v>
      </c>
      <c r="R361" s="3">
        <v>42063</v>
      </c>
      <c r="S361" s="1" t="s">
        <v>47</v>
      </c>
      <c r="T361" s="1" t="s">
        <v>48</v>
      </c>
      <c r="U361" s="1" t="s">
        <v>111</v>
      </c>
      <c r="V361" s="1" t="s">
        <v>123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x14ac:dyDescent="0.3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94</v>
      </c>
      <c r="M362" s="1" t="s">
        <v>147</v>
      </c>
      <c r="N362" s="1" t="s">
        <v>175</v>
      </c>
      <c r="O362" s="1" t="s">
        <v>87</v>
      </c>
      <c r="P362" s="1">
        <v>0</v>
      </c>
      <c r="Q362" s="1">
        <v>-42600</v>
      </c>
      <c r="R362" s="3">
        <v>42039</v>
      </c>
      <c r="S362" s="1" t="s">
        <v>76</v>
      </c>
      <c r="T362" s="1" t="s">
        <v>77</v>
      </c>
      <c r="U362" s="1" t="s">
        <v>49</v>
      </c>
      <c r="V362" s="1" t="s">
        <v>138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91</v>
      </c>
      <c r="AK362" s="1" t="s">
        <v>92</v>
      </c>
      <c r="AL362" s="1">
        <v>1997</v>
      </c>
      <c r="AM362" s="1" t="s">
        <v>57</v>
      </c>
      <c r="AN362">
        <f t="shared" si="5"/>
        <v>0</v>
      </c>
    </row>
    <row r="363" spans="1:40" x14ac:dyDescent="0.3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143</v>
      </c>
      <c r="M363" s="1" t="s">
        <v>120</v>
      </c>
      <c r="N363" s="1" t="s">
        <v>167</v>
      </c>
      <c r="O363" s="1" t="s">
        <v>61</v>
      </c>
      <c r="P363" s="1">
        <v>47400</v>
      </c>
      <c r="Q363" s="1">
        <v>0</v>
      </c>
      <c r="R363" s="3">
        <v>42016</v>
      </c>
      <c r="S363" s="1" t="s">
        <v>76</v>
      </c>
      <c r="T363" s="1" t="s">
        <v>77</v>
      </c>
      <c r="U363" s="1" t="s">
        <v>49</v>
      </c>
      <c r="V363" s="1" t="s">
        <v>138</v>
      </c>
      <c r="W363" s="1" t="s">
        <v>51</v>
      </c>
      <c r="X363" s="1" t="s">
        <v>130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118</v>
      </c>
      <c r="AK363" s="1" t="s">
        <v>142</v>
      </c>
      <c r="AL363" s="1">
        <v>2011</v>
      </c>
      <c r="AM363" s="1" t="s">
        <v>57</v>
      </c>
      <c r="AN363">
        <f t="shared" si="5"/>
        <v>0</v>
      </c>
    </row>
    <row r="364" spans="1:40" x14ac:dyDescent="0.3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105</v>
      </c>
      <c r="N364" s="1" t="s">
        <v>175</v>
      </c>
      <c r="O364" s="1" t="s">
        <v>75</v>
      </c>
      <c r="P364" s="1">
        <v>0</v>
      </c>
      <c r="Q364" s="1">
        <v>0</v>
      </c>
      <c r="R364" s="3">
        <v>42063</v>
      </c>
      <c r="S364" s="1" t="s">
        <v>140</v>
      </c>
      <c r="T364" s="1" t="s">
        <v>63</v>
      </c>
      <c r="U364" s="1" t="s">
        <v>214</v>
      </c>
      <c r="V364" s="1" t="s">
        <v>96</v>
      </c>
      <c r="W364" s="1" t="s">
        <v>65</v>
      </c>
      <c r="X364" s="1" t="s">
        <v>89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x14ac:dyDescent="0.3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94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3">
        <v>42012</v>
      </c>
      <c r="S365" s="1" t="s">
        <v>76</v>
      </c>
      <c r="T365" s="1" t="s">
        <v>48</v>
      </c>
      <c r="U365" s="1" t="s">
        <v>49</v>
      </c>
      <c r="V365" s="1" t="s">
        <v>123</v>
      </c>
      <c r="W365" s="1" t="s">
        <v>116</v>
      </c>
      <c r="X365" s="1" t="s">
        <v>130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x14ac:dyDescent="0.3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93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104</v>
      </c>
      <c r="M366" s="1" t="s">
        <v>187</v>
      </c>
      <c r="N366" s="1" t="s">
        <v>175</v>
      </c>
      <c r="O366" s="1" t="s">
        <v>75</v>
      </c>
      <c r="P366" s="1">
        <v>0</v>
      </c>
      <c r="Q366" s="1">
        <v>-55300</v>
      </c>
      <c r="R366" s="3">
        <v>42029</v>
      </c>
      <c r="S366" s="1" t="s">
        <v>140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125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216</v>
      </c>
      <c r="AK366" s="1" t="s">
        <v>217</v>
      </c>
      <c r="AL366" s="1">
        <v>2005</v>
      </c>
      <c r="AM366" s="1" t="s">
        <v>57</v>
      </c>
      <c r="AN366">
        <f t="shared" si="5"/>
        <v>0</v>
      </c>
    </row>
    <row r="367" spans="1:40" x14ac:dyDescent="0.3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127</v>
      </c>
      <c r="M367" s="1" t="s">
        <v>187</v>
      </c>
      <c r="N367" s="1" t="s">
        <v>170</v>
      </c>
      <c r="O367" s="1" t="s">
        <v>122</v>
      </c>
      <c r="P367" s="1">
        <v>30700</v>
      </c>
      <c r="Q367" s="1">
        <v>0</v>
      </c>
      <c r="R367" s="3">
        <v>42061</v>
      </c>
      <c r="S367" s="1" t="s">
        <v>140</v>
      </c>
      <c r="T367" s="1" t="s">
        <v>63</v>
      </c>
      <c r="U367" s="1" t="s">
        <v>64</v>
      </c>
      <c r="V367" s="1" t="s">
        <v>96</v>
      </c>
      <c r="W367" s="1" t="s">
        <v>124</v>
      </c>
      <c r="X367" s="1" t="s">
        <v>89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189</v>
      </c>
      <c r="AK367" s="1" t="s">
        <v>205</v>
      </c>
      <c r="AL367" s="1">
        <v>2013</v>
      </c>
      <c r="AM367" s="1" t="s">
        <v>57</v>
      </c>
      <c r="AN367">
        <f t="shared" si="5"/>
        <v>0</v>
      </c>
    </row>
    <row r="368" spans="1:40" x14ac:dyDescent="0.3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127</v>
      </c>
      <c r="M368" s="1" t="s">
        <v>128</v>
      </c>
      <c r="N368" s="1" t="s">
        <v>129</v>
      </c>
      <c r="O368" s="1" t="s">
        <v>75</v>
      </c>
      <c r="P368" s="1">
        <v>68500</v>
      </c>
      <c r="Q368" s="1">
        <v>0</v>
      </c>
      <c r="R368" s="3">
        <v>42038</v>
      </c>
      <c r="S368" s="1" t="s">
        <v>62</v>
      </c>
      <c r="T368" s="1" t="s">
        <v>63</v>
      </c>
      <c r="U368" s="1" t="s">
        <v>214</v>
      </c>
      <c r="V368" s="1" t="s">
        <v>96</v>
      </c>
      <c r="W368" s="1" t="s">
        <v>51</v>
      </c>
      <c r="X368" s="1" t="s">
        <v>158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216</v>
      </c>
      <c r="AK368" s="1" t="s">
        <v>217</v>
      </c>
      <c r="AL368" s="1">
        <v>2015</v>
      </c>
      <c r="AM368" s="1" t="s">
        <v>83</v>
      </c>
      <c r="AN368">
        <f t="shared" si="5"/>
        <v>0</v>
      </c>
    </row>
    <row r="369" spans="1:40" x14ac:dyDescent="0.3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93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94</v>
      </c>
      <c r="M369" s="1" t="s">
        <v>187</v>
      </c>
      <c r="N369" s="1" t="s">
        <v>151</v>
      </c>
      <c r="O369" s="1" t="s">
        <v>75</v>
      </c>
      <c r="P369" s="1">
        <v>73000</v>
      </c>
      <c r="Q369" s="1">
        <v>-37900</v>
      </c>
      <c r="R369" s="3">
        <v>42035</v>
      </c>
      <c r="S369" s="1" t="s">
        <v>47</v>
      </c>
      <c r="T369" s="1" t="s">
        <v>88</v>
      </c>
      <c r="U369" s="1" t="s">
        <v>64</v>
      </c>
      <c r="V369" s="1" t="s">
        <v>138</v>
      </c>
      <c r="W369" s="1" t="s">
        <v>65</v>
      </c>
      <c r="X369" s="1" t="s">
        <v>130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118</v>
      </c>
      <c r="AK369" s="1" t="s">
        <v>142</v>
      </c>
      <c r="AL369" s="1">
        <v>1996</v>
      </c>
      <c r="AM369" s="1" t="s">
        <v>83</v>
      </c>
      <c r="AN369">
        <f t="shared" si="5"/>
        <v>0</v>
      </c>
    </row>
    <row r="370" spans="1:40" x14ac:dyDescent="0.3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163</v>
      </c>
      <c r="M370" s="1" t="s">
        <v>44</v>
      </c>
      <c r="N370" s="1" t="s">
        <v>157</v>
      </c>
      <c r="O370" s="1" t="s">
        <v>122</v>
      </c>
      <c r="P370" s="1">
        <v>0</v>
      </c>
      <c r="Q370" s="1">
        <v>-60700</v>
      </c>
      <c r="R370" s="3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124</v>
      </c>
      <c r="X370" s="1" t="s">
        <v>130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98</v>
      </c>
      <c r="AK370" s="1" t="s">
        <v>160</v>
      </c>
      <c r="AL370" s="1">
        <v>2011</v>
      </c>
      <c r="AM370" s="1" t="s">
        <v>57</v>
      </c>
      <c r="AN370">
        <f t="shared" si="5"/>
        <v>0</v>
      </c>
    </row>
    <row r="371" spans="1:40" x14ac:dyDescent="0.3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93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128</v>
      </c>
      <c r="N371" s="1" t="s">
        <v>151</v>
      </c>
      <c r="O371" s="1" t="s">
        <v>61</v>
      </c>
      <c r="P371" s="1">
        <v>69400</v>
      </c>
      <c r="Q371" s="1">
        <v>0</v>
      </c>
      <c r="R371" s="3">
        <v>42056</v>
      </c>
      <c r="S371" s="1" t="s">
        <v>76</v>
      </c>
      <c r="T371" s="1" t="s">
        <v>77</v>
      </c>
      <c r="U371" s="1" t="s">
        <v>49</v>
      </c>
      <c r="V371" s="1" t="s">
        <v>123</v>
      </c>
      <c r="W371" s="1" t="s">
        <v>116</v>
      </c>
      <c r="X371" s="1" t="s">
        <v>130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x14ac:dyDescent="0.3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104</v>
      </c>
      <c r="M372" s="1" t="s">
        <v>137</v>
      </c>
      <c r="N372" s="1" t="s">
        <v>86</v>
      </c>
      <c r="O372" s="1" t="s">
        <v>61</v>
      </c>
      <c r="P372" s="1">
        <v>0</v>
      </c>
      <c r="Q372" s="1">
        <v>-22400</v>
      </c>
      <c r="R372" s="3">
        <v>42034</v>
      </c>
      <c r="S372" s="1" t="s">
        <v>76</v>
      </c>
      <c r="T372" s="1" t="s">
        <v>88</v>
      </c>
      <c r="U372" s="1" t="s">
        <v>49</v>
      </c>
      <c r="V372" s="1" t="s">
        <v>123</v>
      </c>
      <c r="W372" s="1" t="s">
        <v>124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x14ac:dyDescent="0.3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93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191</v>
      </c>
      <c r="N373" s="1" t="s">
        <v>129</v>
      </c>
      <c r="O373" s="1" t="s">
        <v>75</v>
      </c>
      <c r="P373" s="1">
        <v>0</v>
      </c>
      <c r="Q373" s="1">
        <v>0</v>
      </c>
      <c r="R373" s="3">
        <v>42035</v>
      </c>
      <c r="S373" s="1" t="s">
        <v>76</v>
      </c>
      <c r="T373" s="1" t="s">
        <v>48</v>
      </c>
      <c r="U373" s="1" t="s">
        <v>111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211</v>
      </c>
      <c r="AK373" s="1" t="s">
        <v>233</v>
      </c>
      <c r="AL373" s="1">
        <v>2015</v>
      </c>
      <c r="AM373" s="1" t="s">
        <v>83</v>
      </c>
      <c r="AN373">
        <f t="shared" si="5"/>
        <v>0</v>
      </c>
    </row>
    <row r="374" spans="1:40" x14ac:dyDescent="0.3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93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183</v>
      </c>
      <c r="O374" s="1" t="s">
        <v>46</v>
      </c>
      <c r="P374" s="1">
        <v>51500</v>
      </c>
      <c r="Q374" s="1">
        <v>0</v>
      </c>
      <c r="R374" s="3">
        <v>42017</v>
      </c>
      <c r="S374" s="1" t="s">
        <v>47</v>
      </c>
      <c r="T374" s="1" t="s">
        <v>88</v>
      </c>
      <c r="U374" s="1" t="s">
        <v>111</v>
      </c>
      <c r="V374" s="1" t="s">
        <v>123</v>
      </c>
      <c r="W374" s="1" t="s">
        <v>51</v>
      </c>
      <c r="X374" s="1" t="s">
        <v>125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155</v>
      </c>
      <c r="AK374" s="1" t="s">
        <v>169</v>
      </c>
      <c r="AL374" s="1">
        <v>2009</v>
      </c>
      <c r="AM374" s="1" t="s">
        <v>83</v>
      </c>
      <c r="AN374">
        <f t="shared" si="5"/>
        <v>0</v>
      </c>
    </row>
    <row r="375" spans="1:40" x14ac:dyDescent="0.3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163</v>
      </c>
      <c r="M375" s="1" t="s">
        <v>85</v>
      </c>
      <c r="N375" s="1" t="s">
        <v>110</v>
      </c>
      <c r="O375" s="1" t="s">
        <v>122</v>
      </c>
      <c r="P375" s="1">
        <v>59000</v>
      </c>
      <c r="Q375" s="1">
        <v>0</v>
      </c>
      <c r="R375" s="3">
        <v>42051</v>
      </c>
      <c r="S375" s="1" t="s">
        <v>140</v>
      </c>
      <c r="T375" s="1" t="s">
        <v>63</v>
      </c>
      <c r="U375" s="1" t="s">
        <v>64</v>
      </c>
      <c r="V375" s="1" t="s">
        <v>96</v>
      </c>
      <c r="W375" s="1" t="s">
        <v>116</v>
      </c>
      <c r="X375" s="1" t="s">
        <v>89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211</v>
      </c>
      <c r="AK375" s="1" t="s">
        <v>212</v>
      </c>
      <c r="AL375" s="1">
        <v>2002</v>
      </c>
      <c r="AM375" s="1" t="s">
        <v>57</v>
      </c>
      <c r="AN375">
        <f t="shared" si="5"/>
        <v>0</v>
      </c>
    </row>
    <row r="376" spans="1:40" x14ac:dyDescent="0.3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93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143</v>
      </c>
      <c r="M376" s="1" t="s">
        <v>147</v>
      </c>
      <c r="N376" s="1" t="s">
        <v>170</v>
      </c>
      <c r="O376" s="1" t="s">
        <v>87</v>
      </c>
      <c r="P376" s="1">
        <v>45700</v>
      </c>
      <c r="Q376" s="1">
        <v>0</v>
      </c>
      <c r="R376" s="3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130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155</v>
      </c>
      <c r="AK376" s="1" t="s">
        <v>169</v>
      </c>
      <c r="AL376" s="1">
        <v>2012</v>
      </c>
      <c r="AM376" s="1" t="s">
        <v>83</v>
      </c>
      <c r="AN376">
        <f t="shared" si="5"/>
        <v>0</v>
      </c>
    </row>
    <row r="377" spans="1:40" x14ac:dyDescent="0.3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127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3">
        <v>42042</v>
      </c>
      <c r="S377" s="1" t="s">
        <v>76</v>
      </c>
      <c r="T377" s="1" t="s">
        <v>88</v>
      </c>
      <c r="U377" s="1" t="s">
        <v>111</v>
      </c>
      <c r="V377" s="1" t="s">
        <v>123</v>
      </c>
      <c r="W377" s="1" t="s">
        <v>78</v>
      </c>
      <c r="X377" s="1" t="s">
        <v>106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216</v>
      </c>
      <c r="AK377" s="1" t="s">
        <v>260</v>
      </c>
      <c r="AL377" s="1">
        <v>2006</v>
      </c>
      <c r="AM377" s="1" t="s">
        <v>83</v>
      </c>
      <c r="AN377">
        <f t="shared" si="5"/>
        <v>0</v>
      </c>
    </row>
    <row r="378" spans="1:40" x14ac:dyDescent="0.3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93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94</v>
      </c>
      <c r="M378" s="1" t="s">
        <v>44</v>
      </c>
      <c r="N378" s="1" t="s">
        <v>86</v>
      </c>
      <c r="O378" s="1" t="s">
        <v>75</v>
      </c>
      <c r="P378" s="1">
        <v>0</v>
      </c>
      <c r="Q378" s="1">
        <v>-85900</v>
      </c>
      <c r="R378" s="3">
        <v>42020</v>
      </c>
      <c r="S378" s="1" t="s">
        <v>47</v>
      </c>
      <c r="T378" s="1" t="s">
        <v>77</v>
      </c>
      <c r="U378" s="1" t="s">
        <v>49</v>
      </c>
      <c r="V378" s="1" t="s">
        <v>138</v>
      </c>
      <c r="W378" s="1" t="s">
        <v>116</v>
      </c>
      <c r="X378" s="1" t="s">
        <v>89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146</v>
      </c>
      <c r="AL378" s="1">
        <v>2013</v>
      </c>
      <c r="AM378" s="1" t="s">
        <v>83</v>
      </c>
      <c r="AN378">
        <f t="shared" si="5"/>
        <v>0</v>
      </c>
    </row>
    <row r="379" spans="1:40" x14ac:dyDescent="0.3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163</v>
      </c>
      <c r="M379" s="1" t="s">
        <v>115</v>
      </c>
      <c r="N379" s="1" t="s">
        <v>175</v>
      </c>
      <c r="O379" s="1" t="s">
        <v>144</v>
      </c>
      <c r="P379" s="1">
        <v>0</v>
      </c>
      <c r="Q379" s="1">
        <v>-79800</v>
      </c>
      <c r="R379" s="3">
        <v>42063</v>
      </c>
      <c r="S379" s="1" t="s">
        <v>47</v>
      </c>
      <c r="T379" s="1" t="s">
        <v>48</v>
      </c>
      <c r="U379" s="1" t="s">
        <v>111</v>
      </c>
      <c r="V379" s="1" t="s">
        <v>102</v>
      </c>
      <c r="W379" s="1" t="s">
        <v>65</v>
      </c>
      <c r="X379" s="1" t="s">
        <v>158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118</v>
      </c>
      <c r="AK379" s="1" t="s">
        <v>185</v>
      </c>
      <c r="AL379" s="1">
        <v>2009</v>
      </c>
      <c r="AM379" s="1" t="s">
        <v>83</v>
      </c>
      <c r="AN379">
        <f t="shared" si="5"/>
        <v>0</v>
      </c>
    </row>
    <row r="380" spans="1:40" x14ac:dyDescent="0.3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163</v>
      </c>
      <c r="M380" s="1" t="s">
        <v>147</v>
      </c>
      <c r="N380" s="1" t="s">
        <v>45</v>
      </c>
      <c r="O380" s="1" t="s">
        <v>75</v>
      </c>
      <c r="P380" s="1">
        <v>0</v>
      </c>
      <c r="Q380" s="1">
        <v>0</v>
      </c>
      <c r="R380" s="3">
        <v>42043</v>
      </c>
      <c r="S380" s="1" t="s">
        <v>76</v>
      </c>
      <c r="T380" s="1" t="s">
        <v>48</v>
      </c>
      <c r="U380" s="1" t="s">
        <v>64</v>
      </c>
      <c r="V380" s="1" t="s">
        <v>138</v>
      </c>
      <c r="W380" s="1" t="s">
        <v>78</v>
      </c>
      <c r="X380" s="1" t="s">
        <v>106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113</v>
      </c>
      <c r="AK380" s="1" t="s">
        <v>136</v>
      </c>
      <c r="AL380" s="1">
        <v>2006</v>
      </c>
      <c r="AM380" s="1" t="s">
        <v>83</v>
      </c>
      <c r="AN380">
        <f t="shared" si="5"/>
        <v>0</v>
      </c>
    </row>
    <row r="381" spans="1:40" x14ac:dyDescent="0.3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143</v>
      </c>
      <c r="M381" s="1" t="s">
        <v>115</v>
      </c>
      <c r="N381" s="1" t="s">
        <v>60</v>
      </c>
      <c r="O381" s="1" t="s">
        <v>61</v>
      </c>
      <c r="P381" s="1">
        <v>0</v>
      </c>
      <c r="Q381" s="1">
        <v>-54100</v>
      </c>
      <c r="R381" s="3">
        <v>42006</v>
      </c>
      <c r="S381" s="1" t="s">
        <v>76</v>
      </c>
      <c r="T381" s="1" t="s">
        <v>88</v>
      </c>
      <c r="U381" s="1" t="s">
        <v>49</v>
      </c>
      <c r="V381" s="1" t="s">
        <v>123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x14ac:dyDescent="0.3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94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3">
        <v>42017</v>
      </c>
      <c r="S382" s="1" t="s">
        <v>76</v>
      </c>
      <c r="T382" s="1" t="s">
        <v>48</v>
      </c>
      <c r="U382" s="1" t="s">
        <v>111</v>
      </c>
      <c r="V382" s="1" t="s">
        <v>50</v>
      </c>
      <c r="W382" s="1" t="s">
        <v>51</v>
      </c>
      <c r="X382" s="1" t="s">
        <v>130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113</v>
      </c>
      <c r="AK382" s="1" t="s">
        <v>114</v>
      </c>
      <c r="AL382" s="1">
        <v>2014</v>
      </c>
      <c r="AM382" s="1" t="s">
        <v>83</v>
      </c>
      <c r="AN382">
        <f t="shared" si="5"/>
        <v>0</v>
      </c>
    </row>
    <row r="383" spans="1:40" x14ac:dyDescent="0.3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93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128</v>
      </c>
      <c r="N383" s="1" t="s">
        <v>110</v>
      </c>
      <c r="O383" s="1" t="s">
        <v>61</v>
      </c>
      <c r="P383" s="1">
        <v>64800</v>
      </c>
      <c r="Q383" s="1">
        <v>-24300</v>
      </c>
      <c r="R383" s="3">
        <v>42011</v>
      </c>
      <c r="S383" s="1" t="s">
        <v>47</v>
      </c>
      <c r="T383" s="1" t="s">
        <v>88</v>
      </c>
      <c r="U383" s="1" t="s">
        <v>64</v>
      </c>
      <c r="V383" s="1" t="s">
        <v>50</v>
      </c>
      <c r="W383" s="1" t="s">
        <v>51</v>
      </c>
      <c r="X383" s="1" t="s">
        <v>106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 s="1">
        <v>52767</v>
      </c>
      <c r="AG383" s="1">
        <v>11440</v>
      </c>
      <c r="AH383" s="1">
        <v>5720</v>
      </c>
      <c r="AI383" s="1">
        <v>45760</v>
      </c>
      <c r="AJ383" s="1" t="s">
        <v>91</v>
      </c>
      <c r="AK383" s="1" t="s">
        <v>247</v>
      </c>
      <c r="AL383" s="1">
        <v>2012</v>
      </c>
      <c r="AM383" s="1" t="s">
        <v>83</v>
      </c>
      <c r="AN383">
        <f t="shared" si="5"/>
        <v>0</v>
      </c>
    </row>
    <row r="384" spans="1:40" x14ac:dyDescent="0.3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128</v>
      </c>
      <c r="N384" s="1" t="s">
        <v>95</v>
      </c>
      <c r="O384" s="1" t="s">
        <v>144</v>
      </c>
      <c r="P384" s="1">
        <v>36100</v>
      </c>
      <c r="Q384" s="1">
        <v>-42300</v>
      </c>
      <c r="R384" s="3">
        <v>42009</v>
      </c>
      <c r="S384" s="1" t="s">
        <v>76</v>
      </c>
      <c r="T384" s="1" t="s">
        <v>77</v>
      </c>
      <c r="U384" s="1" t="s">
        <v>64</v>
      </c>
      <c r="V384" s="1" t="s">
        <v>123</v>
      </c>
      <c r="W384" s="1" t="s">
        <v>78</v>
      </c>
      <c r="X384" s="1" t="s">
        <v>106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108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x14ac:dyDescent="0.3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163</v>
      </c>
      <c r="M385" s="1" t="s">
        <v>85</v>
      </c>
      <c r="N385" s="1" t="s">
        <v>170</v>
      </c>
      <c r="O385" s="1" t="s">
        <v>87</v>
      </c>
      <c r="P385" s="1">
        <v>0</v>
      </c>
      <c r="Q385" s="1">
        <v>0</v>
      </c>
      <c r="R385" s="3">
        <v>42063</v>
      </c>
      <c r="S385" s="1" t="s">
        <v>47</v>
      </c>
      <c r="T385" s="1" t="s">
        <v>77</v>
      </c>
      <c r="U385" s="1" t="s">
        <v>64</v>
      </c>
      <c r="V385" s="1" t="s">
        <v>138</v>
      </c>
      <c r="W385" s="1" t="s">
        <v>124</v>
      </c>
      <c r="X385" s="1" t="s">
        <v>89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189</v>
      </c>
      <c r="AK385" s="1" t="s">
        <v>190</v>
      </c>
      <c r="AL385" s="1">
        <v>1995</v>
      </c>
      <c r="AM385" s="1" t="s">
        <v>57</v>
      </c>
      <c r="AN385">
        <f t="shared" si="5"/>
        <v>0</v>
      </c>
    </row>
    <row r="386" spans="1:40" x14ac:dyDescent="0.3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127</v>
      </c>
      <c r="M386" s="1" t="s">
        <v>137</v>
      </c>
      <c r="N386" s="1" t="s">
        <v>74</v>
      </c>
      <c r="O386" s="1" t="s">
        <v>75</v>
      </c>
      <c r="P386" s="1">
        <v>0</v>
      </c>
      <c r="Q386" s="1">
        <v>0</v>
      </c>
      <c r="R386" s="3">
        <v>42008</v>
      </c>
      <c r="S386" s="1" t="s">
        <v>47</v>
      </c>
      <c r="T386" s="1" t="s">
        <v>88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113</v>
      </c>
      <c r="AK386" s="1" t="s">
        <v>114</v>
      </c>
      <c r="AL386" s="1">
        <v>2014</v>
      </c>
      <c r="AM386" s="1" t="s">
        <v>83</v>
      </c>
      <c r="AN386">
        <f t="shared" si="5"/>
        <v>0</v>
      </c>
    </row>
    <row r="387" spans="1:40" x14ac:dyDescent="0.3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93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104</v>
      </c>
      <c r="M387" s="1" t="s">
        <v>105</v>
      </c>
      <c r="N387" s="1" t="s">
        <v>110</v>
      </c>
      <c r="O387" s="1" t="s">
        <v>122</v>
      </c>
      <c r="P387" s="1">
        <v>46400</v>
      </c>
      <c r="Q387" s="1">
        <v>0</v>
      </c>
      <c r="R387" s="3">
        <v>42037</v>
      </c>
      <c r="S387" s="1" t="s">
        <v>76</v>
      </c>
      <c r="T387" s="1" t="s">
        <v>88</v>
      </c>
      <c r="U387" s="1" t="s">
        <v>64</v>
      </c>
      <c r="V387" s="1" t="s">
        <v>102</v>
      </c>
      <c r="W387" s="1" t="s">
        <v>78</v>
      </c>
      <c r="X387" s="1" t="s">
        <v>130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132</v>
      </c>
      <c r="AK387" s="1" t="s">
        <v>133</v>
      </c>
      <c r="AL387" s="1">
        <v>2007</v>
      </c>
      <c r="AM387" s="1" t="s">
        <v>83</v>
      </c>
      <c r="AN387">
        <f t="shared" ref="AN387:AN450" si="6">COUNTBLANK(B387:AM387)</f>
        <v>0</v>
      </c>
    </row>
    <row r="388" spans="1:40" x14ac:dyDescent="0.3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143</v>
      </c>
      <c r="M388" s="1" t="s">
        <v>115</v>
      </c>
      <c r="N388" s="1" t="s">
        <v>167</v>
      </c>
      <c r="O388" s="1" t="s">
        <v>144</v>
      </c>
      <c r="P388" s="1">
        <v>0</v>
      </c>
      <c r="Q388" s="1">
        <v>-62500</v>
      </c>
      <c r="R388" s="3">
        <v>42058</v>
      </c>
      <c r="S388" s="1" t="s">
        <v>47</v>
      </c>
      <c r="T388" s="1" t="s">
        <v>48</v>
      </c>
      <c r="U388" s="1" t="s">
        <v>49</v>
      </c>
      <c r="V388" s="1" t="s">
        <v>138</v>
      </c>
      <c r="W388" s="1" t="s">
        <v>116</v>
      </c>
      <c r="X388" s="1" t="s">
        <v>158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x14ac:dyDescent="0.3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93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94</v>
      </c>
      <c r="M389" s="1" t="s">
        <v>59</v>
      </c>
      <c r="N389" s="1" t="s">
        <v>121</v>
      </c>
      <c r="O389" s="1" t="s">
        <v>122</v>
      </c>
      <c r="P389" s="1">
        <v>0</v>
      </c>
      <c r="Q389" s="1">
        <v>-45300</v>
      </c>
      <c r="R389" s="3">
        <v>42045</v>
      </c>
      <c r="S389" s="1" t="s">
        <v>47</v>
      </c>
      <c r="T389" s="1" t="s">
        <v>88</v>
      </c>
      <c r="U389" s="1" t="s">
        <v>111</v>
      </c>
      <c r="V389" s="1" t="s">
        <v>123</v>
      </c>
      <c r="W389" s="1" t="s">
        <v>78</v>
      </c>
      <c r="X389" s="1" t="s">
        <v>125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211</v>
      </c>
      <c r="AK389" s="1" t="s">
        <v>233</v>
      </c>
      <c r="AL389" s="1">
        <v>2003</v>
      </c>
      <c r="AM389" s="1" t="s">
        <v>83</v>
      </c>
      <c r="AN389">
        <f t="shared" si="6"/>
        <v>0</v>
      </c>
    </row>
    <row r="390" spans="1:40" x14ac:dyDescent="0.3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163</v>
      </c>
      <c r="M390" s="1" t="s">
        <v>59</v>
      </c>
      <c r="N390" s="1" t="s">
        <v>110</v>
      </c>
      <c r="O390" s="1" t="s">
        <v>122</v>
      </c>
      <c r="P390" s="1">
        <v>0</v>
      </c>
      <c r="Q390" s="1">
        <v>0</v>
      </c>
      <c r="R390" s="3">
        <v>42051</v>
      </c>
      <c r="S390" s="1" t="s">
        <v>76</v>
      </c>
      <c r="T390" s="1" t="s">
        <v>48</v>
      </c>
      <c r="U390" s="1" t="s">
        <v>111</v>
      </c>
      <c r="V390" s="1" t="s">
        <v>123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108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x14ac:dyDescent="0.3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93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163</v>
      </c>
      <c r="M391" s="1" t="s">
        <v>120</v>
      </c>
      <c r="N391" s="1" t="s">
        <v>45</v>
      </c>
      <c r="O391" s="1" t="s">
        <v>75</v>
      </c>
      <c r="P391" s="1">
        <v>36700</v>
      </c>
      <c r="Q391" s="1">
        <v>-73400</v>
      </c>
      <c r="R391" s="3">
        <v>42008</v>
      </c>
      <c r="S391" s="1" t="s">
        <v>47</v>
      </c>
      <c r="T391" s="1" t="s">
        <v>88</v>
      </c>
      <c r="U391" s="1" t="s">
        <v>49</v>
      </c>
      <c r="V391" s="1" t="s">
        <v>138</v>
      </c>
      <c r="W391" s="1" t="s">
        <v>116</v>
      </c>
      <c r="X391" s="1" t="s">
        <v>158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155</v>
      </c>
      <c r="AK391" s="1" t="s">
        <v>156</v>
      </c>
      <c r="AL391" s="1">
        <v>2009</v>
      </c>
      <c r="AM391" s="1" t="s">
        <v>83</v>
      </c>
      <c r="AN391">
        <f t="shared" si="6"/>
        <v>0</v>
      </c>
    </row>
    <row r="392" spans="1:40" x14ac:dyDescent="0.3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163</v>
      </c>
      <c r="M392" s="1" t="s">
        <v>128</v>
      </c>
      <c r="N392" s="1" t="s">
        <v>95</v>
      </c>
      <c r="O392" s="1" t="s">
        <v>87</v>
      </c>
      <c r="P392" s="1">
        <v>0</v>
      </c>
      <c r="Q392" s="1">
        <v>-51000</v>
      </c>
      <c r="R392" s="3">
        <v>42034</v>
      </c>
      <c r="S392" s="1" t="s">
        <v>47</v>
      </c>
      <c r="T392" s="1" t="s">
        <v>77</v>
      </c>
      <c r="U392" s="1" t="s">
        <v>49</v>
      </c>
      <c r="V392" s="1" t="s">
        <v>138</v>
      </c>
      <c r="W392" s="1" t="s">
        <v>116</v>
      </c>
      <c r="X392" s="1" t="s">
        <v>89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x14ac:dyDescent="0.3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128</v>
      </c>
      <c r="N393" s="1" t="s">
        <v>95</v>
      </c>
      <c r="O393" s="1" t="s">
        <v>61</v>
      </c>
      <c r="P393" s="1">
        <v>54900</v>
      </c>
      <c r="Q393" s="1">
        <v>-36700</v>
      </c>
      <c r="R393" s="3">
        <v>42029</v>
      </c>
      <c r="S393" s="1" t="s">
        <v>76</v>
      </c>
      <c r="T393" s="1" t="s">
        <v>48</v>
      </c>
      <c r="U393" s="1" t="s">
        <v>111</v>
      </c>
      <c r="V393" s="1" t="s">
        <v>102</v>
      </c>
      <c r="W393" s="1" t="s">
        <v>78</v>
      </c>
      <c r="X393" s="1" t="s">
        <v>89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118</v>
      </c>
      <c r="AK393" s="1" t="s">
        <v>142</v>
      </c>
      <c r="AL393" s="1">
        <v>2013</v>
      </c>
      <c r="AM393" s="1" t="s">
        <v>83</v>
      </c>
      <c r="AN393">
        <f t="shared" si="6"/>
        <v>0</v>
      </c>
    </row>
    <row r="394" spans="1:40" x14ac:dyDescent="0.3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104</v>
      </c>
      <c r="M394" s="1" t="s">
        <v>105</v>
      </c>
      <c r="N394" s="1" t="s">
        <v>74</v>
      </c>
      <c r="O394" s="1" t="s">
        <v>46</v>
      </c>
      <c r="P394" s="1">
        <v>0</v>
      </c>
      <c r="Q394" s="1">
        <v>-36600</v>
      </c>
      <c r="R394" s="3">
        <v>42026</v>
      </c>
      <c r="S394" s="1" t="s">
        <v>76</v>
      </c>
      <c r="T394" s="1" t="s">
        <v>77</v>
      </c>
      <c r="U394" s="1" t="s">
        <v>111</v>
      </c>
      <c r="V394" s="1" t="s">
        <v>102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x14ac:dyDescent="0.3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128</v>
      </c>
      <c r="N395" s="1" t="s">
        <v>183</v>
      </c>
      <c r="O395" s="1" t="s">
        <v>75</v>
      </c>
      <c r="P395" s="1">
        <v>0</v>
      </c>
      <c r="Q395" s="1">
        <v>-42700</v>
      </c>
      <c r="R395" s="3">
        <v>42005</v>
      </c>
      <c r="S395" s="1" t="s">
        <v>76</v>
      </c>
      <c r="T395" s="1" t="s">
        <v>88</v>
      </c>
      <c r="U395" s="1" t="s">
        <v>111</v>
      </c>
      <c r="V395" s="1" t="s">
        <v>123</v>
      </c>
      <c r="W395" s="1" t="s">
        <v>116</v>
      </c>
      <c r="X395" s="1" t="s">
        <v>130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216</v>
      </c>
      <c r="AK395" s="1" t="s">
        <v>260</v>
      </c>
      <c r="AL395" s="1">
        <v>2009</v>
      </c>
      <c r="AM395" s="1" t="s">
        <v>83</v>
      </c>
      <c r="AN395">
        <f t="shared" si="6"/>
        <v>0</v>
      </c>
    </row>
    <row r="396" spans="1:40" x14ac:dyDescent="0.3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93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104</v>
      </c>
      <c r="M396" s="1" t="s">
        <v>191</v>
      </c>
      <c r="N396" s="1" t="s">
        <v>60</v>
      </c>
      <c r="O396" s="1" t="s">
        <v>75</v>
      </c>
      <c r="P396" s="1">
        <v>40700</v>
      </c>
      <c r="Q396" s="1">
        <v>-41600</v>
      </c>
      <c r="R396" s="3">
        <v>42049</v>
      </c>
      <c r="S396" s="1" t="s">
        <v>76</v>
      </c>
      <c r="T396" s="1" t="s">
        <v>77</v>
      </c>
      <c r="U396" s="1" t="s">
        <v>49</v>
      </c>
      <c r="V396" s="1" t="s">
        <v>123</v>
      </c>
      <c r="W396" s="1" t="s">
        <v>40</v>
      </c>
      <c r="X396" s="1" t="s">
        <v>89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98</v>
      </c>
      <c r="AK396" s="1" t="s">
        <v>160</v>
      </c>
      <c r="AL396" s="1">
        <v>2011</v>
      </c>
      <c r="AM396" s="1" t="s">
        <v>57</v>
      </c>
      <c r="AN396">
        <f t="shared" si="6"/>
        <v>0</v>
      </c>
    </row>
    <row r="397" spans="1:40" x14ac:dyDescent="0.3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183</v>
      </c>
      <c r="O397" s="1" t="s">
        <v>144</v>
      </c>
      <c r="P397" s="1">
        <v>61400</v>
      </c>
      <c r="Q397" s="1">
        <v>-57500</v>
      </c>
      <c r="R397" s="3">
        <v>42019</v>
      </c>
      <c r="S397" s="1" t="s">
        <v>62</v>
      </c>
      <c r="T397" s="1" t="s">
        <v>63</v>
      </c>
      <c r="U397" s="1" t="s">
        <v>64</v>
      </c>
      <c r="V397" s="1" t="s">
        <v>96</v>
      </c>
      <c r="W397" s="1" t="s">
        <v>51</v>
      </c>
      <c r="X397" s="1" t="s">
        <v>130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98</v>
      </c>
      <c r="AK397" s="1" t="s">
        <v>150</v>
      </c>
      <c r="AL397" s="1">
        <v>2015</v>
      </c>
      <c r="AM397" s="1" t="s">
        <v>83</v>
      </c>
      <c r="AN397">
        <f t="shared" si="6"/>
        <v>0</v>
      </c>
    </row>
    <row r="398" spans="1:40" x14ac:dyDescent="0.3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104</v>
      </c>
      <c r="M398" s="1" t="s">
        <v>137</v>
      </c>
      <c r="N398" s="1" t="s">
        <v>86</v>
      </c>
      <c r="O398" s="1" t="s">
        <v>87</v>
      </c>
      <c r="P398" s="1">
        <v>55600</v>
      </c>
      <c r="Q398" s="1">
        <v>0</v>
      </c>
      <c r="R398" s="3">
        <v>42010</v>
      </c>
      <c r="S398" s="1" t="s">
        <v>47</v>
      </c>
      <c r="T398" s="1" t="s">
        <v>48</v>
      </c>
      <c r="U398" s="1" t="s">
        <v>49</v>
      </c>
      <c r="V398" s="1" t="s">
        <v>123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132</v>
      </c>
      <c r="AK398" s="1" t="s">
        <v>251</v>
      </c>
      <c r="AL398" s="1">
        <v>2012</v>
      </c>
      <c r="AM398" s="1" t="s">
        <v>83</v>
      </c>
      <c r="AN398">
        <f t="shared" si="6"/>
        <v>0</v>
      </c>
    </row>
    <row r="399" spans="1:40" x14ac:dyDescent="0.3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127</v>
      </c>
      <c r="M399" s="1" t="s">
        <v>187</v>
      </c>
      <c r="N399" s="1" t="s">
        <v>129</v>
      </c>
      <c r="O399" s="1" t="s">
        <v>122</v>
      </c>
      <c r="P399" s="1">
        <v>0</v>
      </c>
      <c r="Q399" s="1">
        <v>-28800</v>
      </c>
      <c r="R399" s="3">
        <v>42043</v>
      </c>
      <c r="S399" s="1" t="s">
        <v>47</v>
      </c>
      <c r="T399" s="1" t="s">
        <v>88</v>
      </c>
      <c r="U399" s="1" t="s">
        <v>64</v>
      </c>
      <c r="V399" s="1" t="s">
        <v>102</v>
      </c>
      <c r="W399" s="1" t="s">
        <v>65</v>
      </c>
      <c r="X399" s="1" t="s">
        <v>125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199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x14ac:dyDescent="0.3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104</v>
      </c>
      <c r="M400" s="1" t="s">
        <v>105</v>
      </c>
      <c r="N400" s="1" t="s">
        <v>129</v>
      </c>
      <c r="O400" s="1" t="s">
        <v>87</v>
      </c>
      <c r="P400" s="1">
        <v>0</v>
      </c>
      <c r="Q400" s="1">
        <v>-47400</v>
      </c>
      <c r="R400" s="3">
        <v>42052</v>
      </c>
      <c r="S400" s="1" t="s">
        <v>62</v>
      </c>
      <c r="T400" s="1" t="s">
        <v>63</v>
      </c>
      <c r="U400" s="1" t="s">
        <v>214</v>
      </c>
      <c r="V400" s="1" t="s">
        <v>50</v>
      </c>
      <c r="W400" s="1" t="s">
        <v>116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x14ac:dyDescent="0.3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86</v>
      </c>
      <c r="O401" s="1" t="s">
        <v>75</v>
      </c>
      <c r="P401" s="1">
        <v>0</v>
      </c>
      <c r="Q401" s="1">
        <v>0</v>
      </c>
      <c r="R401" s="3">
        <v>42025</v>
      </c>
      <c r="S401" s="1" t="s">
        <v>47</v>
      </c>
      <c r="T401" s="1" t="s">
        <v>77</v>
      </c>
      <c r="U401" s="1" t="s">
        <v>64</v>
      </c>
      <c r="V401" s="1" t="s">
        <v>138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91</v>
      </c>
      <c r="AK401" s="1" t="s">
        <v>247</v>
      </c>
      <c r="AL401" s="1">
        <v>2002</v>
      </c>
      <c r="AM401" s="1" t="s">
        <v>83</v>
      </c>
      <c r="AN401">
        <f t="shared" si="6"/>
        <v>0</v>
      </c>
    </row>
    <row r="402" spans="1:40" x14ac:dyDescent="0.3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127</v>
      </c>
      <c r="M402" s="1" t="s">
        <v>120</v>
      </c>
      <c r="N402" s="1" t="s">
        <v>183</v>
      </c>
      <c r="O402" s="1" t="s">
        <v>144</v>
      </c>
      <c r="P402" s="1">
        <v>0</v>
      </c>
      <c r="Q402" s="1">
        <v>0</v>
      </c>
      <c r="R402" s="3">
        <v>42044</v>
      </c>
      <c r="S402" s="1" t="s">
        <v>76</v>
      </c>
      <c r="T402" s="1" t="s">
        <v>88</v>
      </c>
      <c r="U402" s="1" t="s">
        <v>111</v>
      </c>
      <c r="V402" s="1" t="s">
        <v>50</v>
      </c>
      <c r="W402" s="1" t="s">
        <v>116</v>
      </c>
      <c r="X402" s="1" t="s">
        <v>106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199</v>
      </c>
      <c r="AK402" s="1" t="s">
        <v>200</v>
      </c>
      <c r="AL402" s="1">
        <v>2012</v>
      </c>
      <c r="AM402" s="1" t="s">
        <v>83</v>
      </c>
      <c r="AN402">
        <f t="shared" si="6"/>
        <v>0</v>
      </c>
    </row>
    <row r="403" spans="1:40" x14ac:dyDescent="0.3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93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147</v>
      </c>
      <c r="N403" s="1" t="s">
        <v>110</v>
      </c>
      <c r="O403" s="1" t="s">
        <v>75</v>
      </c>
      <c r="P403" s="1">
        <v>0</v>
      </c>
      <c r="Q403" s="1">
        <v>0</v>
      </c>
      <c r="R403" s="3">
        <v>42047</v>
      </c>
      <c r="S403" s="1" t="s">
        <v>47</v>
      </c>
      <c r="T403" s="1" t="s">
        <v>88</v>
      </c>
      <c r="U403" s="1" t="s">
        <v>111</v>
      </c>
      <c r="V403" s="1" t="s">
        <v>102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132</v>
      </c>
      <c r="AK403" s="1" t="s">
        <v>174</v>
      </c>
      <c r="AL403" s="1">
        <v>2008</v>
      </c>
      <c r="AM403" s="1" t="s">
        <v>83</v>
      </c>
      <c r="AN403">
        <f t="shared" si="6"/>
        <v>0</v>
      </c>
    </row>
    <row r="404" spans="1:40" x14ac:dyDescent="0.3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143</v>
      </c>
      <c r="M404" s="1" t="s">
        <v>44</v>
      </c>
      <c r="N404" s="1" t="s">
        <v>134</v>
      </c>
      <c r="O404" s="1" t="s">
        <v>46</v>
      </c>
      <c r="P404" s="1">
        <v>69200</v>
      </c>
      <c r="Q404" s="1">
        <v>-36900</v>
      </c>
      <c r="R404" s="3">
        <v>42059</v>
      </c>
      <c r="S404" s="1" t="s">
        <v>76</v>
      </c>
      <c r="T404" s="1" t="s">
        <v>77</v>
      </c>
      <c r="U404" s="1" t="s">
        <v>49</v>
      </c>
      <c r="V404" s="1" t="s">
        <v>138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195</v>
      </c>
      <c r="AL404" s="1">
        <v>2004</v>
      </c>
      <c r="AM404" s="1" t="s">
        <v>57</v>
      </c>
      <c r="AN404">
        <f t="shared" si="6"/>
        <v>0</v>
      </c>
    </row>
    <row r="405" spans="1:40" x14ac:dyDescent="0.3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94</v>
      </c>
      <c r="M405" s="1" t="s">
        <v>73</v>
      </c>
      <c r="N405" s="1" t="s">
        <v>134</v>
      </c>
      <c r="O405" s="1" t="s">
        <v>61</v>
      </c>
      <c r="P405" s="1">
        <v>0</v>
      </c>
      <c r="Q405" s="1">
        <v>0</v>
      </c>
      <c r="R405" s="3">
        <v>42037</v>
      </c>
      <c r="S405" s="1" t="s">
        <v>47</v>
      </c>
      <c r="T405" s="1" t="s">
        <v>48</v>
      </c>
      <c r="U405" s="1" t="s">
        <v>64</v>
      </c>
      <c r="V405" s="1" t="s">
        <v>138</v>
      </c>
      <c r="W405" s="1" t="s">
        <v>124</v>
      </c>
      <c r="X405" s="1" t="s">
        <v>130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113</v>
      </c>
      <c r="AK405" s="1" t="s">
        <v>114</v>
      </c>
      <c r="AL405" s="1">
        <v>2004</v>
      </c>
      <c r="AM405" s="1" t="s">
        <v>83</v>
      </c>
      <c r="AN405">
        <f t="shared" si="6"/>
        <v>0</v>
      </c>
    </row>
    <row r="406" spans="1:40" x14ac:dyDescent="0.3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93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143</v>
      </c>
      <c r="M406" s="1" t="s">
        <v>85</v>
      </c>
      <c r="N406" s="1" t="s">
        <v>244</v>
      </c>
      <c r="O406" s="1" t="s">
        <v>87</v>
      </c>
      <c r="P406" s="1">
        <v>48800</v>
      </c>
      <c r="Q406" s="1">
        <v>0</v>
      </c>
      <c r="R406" s="3">
        <v>42049</v>
      </c>
      <c r="S406" s="1" t="s">
        <v>47</v>
      </c>
      <c r="T406" s="1" t="s">
        <v>88</v>
      </c>
      <c r="U406" s="1" t="s">
        <v>64</v>
      </c>
      <c r="V406" s="1" t="s">
        <v>123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91</v>
      </c>
      <c r="AK406" s="1" t="s">
        <v>225</v>
      </c>
      <c r="AL406" s="1">
        <v>2012</v>
      </c>
      <c r="AM406" s="1" t="s">
        <v>57</v>
      </c>
      <c r="AN406">
        <f t="shared" si="6"/>
        <v>0</v>
      </c>
    </row>
    <row r="407" spans="1:40" x14ac:dyDescent="0.3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143</v>
      </c>
      <c r="M407" s="1" t="s">
        <v>147</v>
      </c>
      <c r="N407" s="1" t="s">
        <v>134</v>
      </c>
      <c r="O407" s="1" t="s">
        <v>122</v>
      </c>
      <c r="P407" s="1">
        <v>0</v>
      </c>
      <c r="Q407" s="1">
        <v>-66300</v>
      </c>
      <c r="R407" s="3">
        <v>42050</v>
      </c>
      <c r="S407" s="1" t="s">
        <v>76</v>
      </c>
      <c r="T407" s="1" t="s">
        <v>48</v>
      </c>
      <c r="U407" s="1" t="s">
        <v>111</v>
      </c>
      <c r="V407" s="1" t="s">
        <v>102</v>
      </c>
      <c r="W407" s="1" t="s">
        <v>116</v>
      </c>
      <c r="X407" s="1" t="s">
        <v>125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211</v>
      </c>
      <c r="AK407" s="1" t="s">
        <v>212</v>
      </c>
      <c r="AL407" s="1">
        <v>1999</v>
      </c>
      <c r="AM407" s="1" t="s">
        <v>83</v>
      </c>
      <c r="AN407">
        <f t="shared" si="6"/>
        <v>0</v>
      </c>
    </row>
    <row r="408" spans="1:40" x14ac:dyDescent="0.3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93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187</v>
      </c>
      <c r="N408" s="1" t="s">
        <v>86</v>
      </c>
      <c r="O408" s="1" t="s">
        <v>46</v>
      </c>
      <c r="P408" s="1">
        <v>29300</v>
      </c>
      <c r="Q408" s="1">
        <v>-64700</v>
      </c>
      <c r="R408" s="3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116</v>
      </c>
      <c r="X408" s="1" t="s">
        <v>89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118</v>
      </c>
      <c r="AK408" s="1" t="s">
        <v>185</v>
      </c>
      <c r="AL408" s="1">
        <v>1999</v>
      </c>
      <c r="AM408" s="1" t="s">
        <v>83</v>
      </c>
      <c r="AN408">
        <f t="shared" si="6"/>
        <v>0</v>
      </c>
    </row>
    <row r="409" spans="1:40" x14ac:dyDescent="0.3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93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104</v>
      </c>
      <c r="M409" s="1" t="s">
        <v>59</v>
      </c>
      <c r="N409" s="1" t="s">
        <v>45</v>
      </c>
      <c r="O409" s="1" t="s">
        <v>122</v>
      </c>
      <c r="P409" s="1">
        <v>54800</v>
      </c>
      <c r="Q409" s="1">
        <v>-64100</v>
      </c>
      <c r="R409" s="3">
        <v>42022</v>
      </c>
      <c r="S409" s="1" t="s">
        <v>76</v>
      </c>
      <c r="T409" s="1" t="s">
        <v>48</v>
      </c>
      <c r="U409" s="1" t="s">
        <v>111</v>
      </c>
      <c r="V409" s="1" t="s">
        <v>50</v>
      </c>
      <c r="W409" s="1" t="s">
        <v>65</v>
      </c>
      <c r="X409" s="1" t="s">
        <v>125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155</v>
      </c>
      <c r="AK409" s="1" t="s">
        <v>169</v>
      </c>
      <c r="AL409" s="1">
        <v>2008</v>
      </c>
      <c r="AM409" s="1" t="s">
        <v>83</v>
      </c>
      <c r="AN409">
        <f t="shared" si="6"/>
        <v>0</v>
      </c>
    </row>
    <row r="410" spans="1:40" x14ac:dyDescent="0.3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127</v>
      </c>
      <c r="M410" s="1" t="s">
        <v>128</v>
      </c>
      <c r="N410" s="1" t="s">
        <v>121</v>
      </c>
      <c r="O410" s="1" t="s">
        <v>87</v>
      </c>
      <c r="P410" s="1">
        <v>0</v>
      </c>
      <c r="Q410" s="1">
        <v>-45300</v>
      </c>
      <c r="R410" s="3">
        <v>42010</v>
      </c>
      <c r="S410" s="1" t="s">
        <v>47</v>
      </c>
      <c r="T410" s="1" t="s">
        <v>77</v>
      </c>
      <c r="U410" s="1" t="s">
        <v>64</v>
      </c>
      <c r="V410" s="1" t="s">
        <v>102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91</v>
      </c>
      <c r="AK410" s="1" t="s">
        <v>225</v>
      </c>
      <c r="AL410" s="1">
        <v>2001</v>
      </c>
      <c r="AM410" s="1" t="s">
        <v>83</v>
      </c>
      <c r="AN410">
        <f t="shared" si="6"/>
        <v>0</v>
      </c>
    </row>
    <row r="411" spans="1:40" x14ac:dyDescent="0.3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143</v>
      </c>
      <c r="M411" s="1" t="s">
        <v>128</v>
      </c>
      <c r="N411" s="1" t="s">
        <v>244</v>
      </c>
      <c r="O411" s="1" t="s">
        <v>87</v>
      </c>
      <c r="P411" s="1">
        <v>0</v>
      </c>
      <c r="Q411" s="1">
        <v>0</v>
      </c>
      <c r="R411" s="3">
        <v>42023</v>
      </c>
      <c r="S411" s="1" t="s">
        <v>62</v>
      </c>
      <c r="T411" s="1" t="s">
        <v>63</v>
      </c>
      <c r="U411" s="1" t="s">
        <v>214</v>
      </c>
      <c r="V411" s="1" t="s">
        <v>96</v>
      </c>
      <c r="W411" s="1" t="s">
        <v>124</v>
      </c>
      <c r="X411" s="1" t="s">
        <v>106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132</v>
      </c>
      <c r="AK411" s="1" t="s">
        <v>174</v>
      </c>
      <c r="AL411" s="1">
        <v>1995</v>
      </c>
      <c r="AM411" s="1" t="s">
        <v>83</v>
      </c>
      <c r="AN411">
        <f t="shared" si="6"/>
        <v>0</v>
      </c>
    </row>
    <row r="412" spans="1:40" x14ac:dyDescent="0.3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94</v>
      </c>
      <c r="M412" s="1" t="s">
        <v>187</v>
      </c>
      <c r="N412" s="1" t="s">
        <v>175</v>
      </c>
      <c r="O412" s="1" t="s">
        <v>144</v>
      </c>
      <c r="P412" s="1">
        <v>0</v>
      </c>
      <c r="Q412" s="1">
        <v>-50400</v>
      </c>
      <c r="R412" s="3">
        <v>42021</v>
      </c>
      <c r="S412" s="1" t="s">
        <v>140</v>
      </c>
      <c r="T412" s="1" t="s">
        <v>63</v>
      </c>
      <c r="U412" s="1" t="s">
        <v>64</v>
      </c>
      <c r="V412" s="1" t="s">
        <v>96</v>
      </c>
      <c r="W412" s="1" t="s">
        <v>116</v>
      </c>
      <c r="X412" s="1" t="s">
        <v>158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189</v>
      </c>
      <c r="AK412" s="1" t="s">
        <v>203</v>
      </c>
      <c r="AL412" s="1">
        <v>2006</v>
      </c>
      <c r="AM412" s="1" t="s">
        <v>83</v>
      </c>
      <c r="AN412">
        <f t="shared" si="6"/>
        <v>0</v>
      </c>
    </row>
    <row r="413" spans="1:40" x14ac:dyDescent="0.3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104</v>
      </c>
      <c r="M413" s="1" t="s">
        <v>59</v>
      </c>
      <c r="N413" s="1" t="s">
        <v>183</v>
      </c>
      <c r="O413" s="1" t="s">
        <v>144</v>
      </c>
      <c r="P413" s="1">
        <v>0</v>
      </c>
      <c r="Q413" s="1">
        <v>-29900</v>
      </c>
      <c r="R413" s="3">
        <v>42047</v>
      </c>
      <c r="S413" s="1" t="s">
        <v>140</v>
      </c>
      <c r="T413" s="1" t="s">
        <v>63</v>
      </c>
      <c r="U413" s="1" t="s">
        <v>214</v>
      </c>
      <c r="V413" s="1" t="s">
        <v>50</v>
      </c>
      <c r="W413" s="1" t="s">
        <v>51</v>
      </c>
      <c r="X413" s="1" t="s">
        <v>89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189</v>
      </c>
      <c r="AK413" s="1" t="s">
        <v>190</v>
      </c>
      <c r="AL413" s="1">
        <v>2005</v>
      </c>
      <c r="AM413" s="1" t="s">
        <v>83</v>
      </c>
      <c r="AN413">
        <f t="shared" si="6"/>
        <v>0</v>
      </c>
    </row>
    <row r="414" spans="1:40" x14ac:dyDescent="0.3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143</v>
      </c>
      <c r="M414" s="1" t="s">
        <v>191</v>
      </c>
      <c r="N414" s="1" t="s">
        <v>121</v>
      </c>
      <c r="O414" s="1" t="s">
        <v>144</v>
      </c>
      <c r="P414" s="1">
        <v>64000</v>
      </c>
      <c r="Q414" s="1">
        <v>0</v>
      </c>
      <c r="R414" s="3">
        <v>42046</v>
      </c>
      <c r="S414" s="1" t="s">
        <v>76</v>
      </c>
      <c r="T414" s="1" t="s">
        <v>88</v>
      </c>
      <c r="U414" s="1" t="s">
        <v>64</v>
      </c>
      <c r="V414" s="1" t="s">
        <v>102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91</v>
      </c>
      <c r="AK414" s="1" t="s">
        <v>92</v>
      </c>
      <c r="AL414" s="1">
        <v>2008</v>
      </c>
      <c r="AM414" s="1" t="s">
        <v>83</v>
      </c>
      <c r="AN414">
        <f t="shared" si="6"/>
        <v>0</v>
      </c>
    </row>
    <row r="415" spans="1:40" x14ac:dyDescent="0.3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127</v>
      </c>
      <c r="M415" s="1" t="s">
        <v>105</v>
      </c>
      <c r="N415" s="1" t="s">
        <v>148</v>
      </c>
      <c r="O415" s="1" t="s">
        <v>75</v>
      </c>
      <c r="P415" s="1">
        <v>0</v>
      </c>
      <c r="Q415" s="1">
        <v>0</v>
      </c>
      <c r="R415" s="3">
        <v>42056</v>
      </c>
      <c r="S415" s="1" t="s">
        <v>76</v>
      </c>
      <c r="T415" s="1" t="s">
        <v>88</v>
      </c>
      <c r="U415" s="1" t="s">
        <v>49</v>
      </c>
      <c r="V415" s="1" t="s">
        <v>102</v>
      </c>
      <c r="W415" s="1" t="s">
        <v>177</v>
      </c>
      <c r="X415" s="1" t="s">
        <v>130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199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x14ac:dyDescent="0.3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93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94</v>
      </c>
      <c r="M416" s="1" t="s">
        <v>85</v>
      </c>
      <c r="N416" s="1" t="s">
        <v>167</v>
      </c>
      <c r="O416" s="1" t="s">
        <v>87</v>
      </c>
      <c r="P416" s="1">
        <v>0</v>
      </c>
      <c r="Q416" s="1">
        <v>0</v>
      </c>
      <c r="R416" s="3">
        <v>42006</v>
      </c>
      <c r="S416" s="1" t="s">
        <v>62</v>
      </c>
      <c r="T416" s="1" t="s">
        <v>63</v>
      </c>
      <c r="U416" s="1" t="s">
        <v>64</v>
      </c>
      <c r="V416" s="1" t="s">
        <v>96</v>
      </c>
      <c r="W416" s="1" t="s">
        <v>124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x14ac:dyDescent="0.3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93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104</v>
      </c>
      <c r="M417" s="1" t="s">
        <v>59</v>
      </c>
      <c r="N417" s="1" t="s">
        <v>181</v>
      </c>
      <c r="O417" s="1" t="s">
        <v>87</v>
      </c>
      <c r="P417" s="1">
        <v>63900</v>
      </c>
      <c r="Q417" s="1">
        <v>-43700</v>
      </c>
      <c r="R417" s="3">
        <v>42015</v>
      </c>
      <c r="S417" s="1" t="s">
        <v>47</v>
      </c>
      <c r="T417" s="1" t="s">
        <v>88</v>
      </c>
      <c r="U417" s="1" t="s">
        <v>111</v>
      </c>
      <c r="V417" s="1" t="s">
        <v>123</v>
      </c>
      <c r="W417" s="1" t="s">
        <v>116</v>
      </c>
      <c r="X417" s="1" t="s">
        <v>158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155</v>
      </c>
      <c r="AK417" s="1" t="s">
        <v>156</v>
      </c>
      <c r="AL417" s="1">
        <v>1999</v>
      </c>
      <c r="AM417" s="1" t="s">
        <v>83</v>
      </c>
      <c r="AN417">
        <f t="shared" si="6"/>
        <v>0</v>
      </c>
    </row>
    <row r="418" spans="1:40" x14ac:dyDescent="0.3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93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127</v>
      </c>
      <c r="M418" s="1" t="s">
        <v>147</v>
      </c>
      <c r="N418" s="1" t="s">
        <v>101</v>
      </c>
      <c r="O418" s="1" t="s">
        <v>122</v>
      </c>
      <c r="P418" s="1">
        <v>0</v>
      </c>
      <c r="Q418" s="1">
        <v>0</v>
      </c>
      <c r="R418" s="3">
        <v>42058</v>
      </c>
      <c r="S418" s="1" t="s">
        <v>47</v>
      </c>
      <c r="T418" s="1" t="s">
        <v>77</v>
      </c>
      <c r="U418" s="1" t="s">
        <v>111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x14ac:dyDescent="0.3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163</v>
      </c>
      <c r="M419" s="1" t="s">
        <v>120</v>
      </c>
      <c r="N419" s="1" t="s">
        <v>86</v>
      </c>
      <c r="O419" s="1" t="s">
        <v>87</v>
      </c>
      <c r="P419" s="1">
        <v>0</v>
      </c>
      <c r="Q419" s="1">
        <v>0</v>
      </c>
      <c r="R419" s="3">
        <v>42032</v>
      </c>
      <c r="S419" s="1" t="s">
        <v>47</v>
      </c>
      <c r="T419" s="1" t="s">
        <v>77</v>
      </c>
      <c r="U419" s="1" t="s">
        <v>111</v>
      </c>
      <c r="V419" s="1" t="s">
        <v>138</v>
      </c>
      <c r="W419" s="1" t="s">
        <v>78</v>
      </c>
      <c r="X419" s="1" t="s">
        <v>125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199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x14ac:dyDescent="0.3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93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104</v>
      </c>
      <c r="M420" s="1" t="s">
        <v>120</v>
      </c>
      <c r="N420" s="1" t="s">
        <v>74</v>
      </c>
      <c r="O420" s="1" t="s">
        <v>87</v>
      </c>
      <c r="P420" s="1">
        <v>0</v>
      </c>
      <c r="Q420" s="1">
        <v>0</v>
      </c>
      <c r="R420" s="3">
        <v>42036</v>
      </c>
      <c r="S420" s="1" t="s">
        <v>62</v>
      </c>
      <c r="T420" s="1" t="s">
        <v>63</v>
      </c>
      <c r="U420" s="1" t="s">
        <v>214</v>
      </c>
      <c r="V420" s="1" t="s">
        <v>50</v>
      </c>
      <c r="W420" s="1" t="s">
        <v>124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199</v>
      </c>
      <c r="AK420" s="1" t="s">
        <v>200</v>
      </c>
      <c r="AL420" s="1">
        <v>2005</v>
      </c>
      <c r="AM420" s="1" t="s">
        <v>83</v>
      </c>
      <c r="AN420">
        <f t="shared" si="6"/>
        <v>0</v>
      </c>
    </row>
    <row r="421" spans="1:40" x14ac:dyDescent="0.3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163</v>
      </c>
      <c r="M421" s="1" t="s">
        <v>128</v>
      </c>
      <c r="N421" s="1" t="s">
        <v>167</v>
      </c>
      <c r="O421" s="1" t="s">
        <v>75</v>
      </c>
      <c r="P421" s="1">
        <v>56900</v>
      </c>
      <c r="Q421" s="1">
        <v>-56900</v>
      </c>
      <c r="R421" s="3">
        <v>42059</v>
      </c>
      <c r="S421" s="1" t="s">
        <v>47</v>
      </c>
      <c r="T421" s="1" t="s">
        <v>48</v>
      </c>
      <c r="U421" s="1" t="s">
        <v>64</v>
      </c>
      <c r="V421" s="1" t="s">
        <v>123</v>
      </c>
      <c r="W421" s="1" t="s">
        <v>78</v>
      </c>
      <c r="X421" s="1" t="s">
        <v>106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189</v>
      </c>
      <c r="AK421" s="1" t="s">
        <v>205</v>
      </c>
      <c r="AL421" s="1">
        <v>2007</v>
      </c>
      <c r="AM421" s="1" t="s">
        <v>83</v>
      </c>
      <c r="AN421">
        <f t="shared" si="6"/>
        <v>0</v>
      </c>
    </row>
    <row r="422" spans="1:40" x14ac:dyDescent="0.3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143</v>
      </c>
      <c r="M422" s="1" t="s">
        <v>100</v>
      </c>
      <c r="N422" s="1" t="s">
        <v>170</v>
      </c>
      <c r="O422" s="1" t="s">
        <v>46</v>
      </c>
      <c r="P422" s="1">
        <v>0</v>
      </c>
      <c r="Q422" s="1">
        <v>0</v>
      </c>
      <c r="R422" s="3">
        <v>42024</v>
      </c>
      <c r="S422" s="1" t="s">
        <v>47</v>
      </c>
      <c r="T422" s="1" t="s">
        <v>77</v>
      </c>
      <c r="U422" s="1" t="s">
        <v>49</v>
      </c>
      <c r="V422" s="1" t="s">
        <v>138</v>
      </c>
      <c r="W422" s="1" t="s">
        <v>51</v>
      </c>
      <c r="X422" s="1" t="s">
        <v>130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216</v>
      </c>
      <c r="AK422" s="1" t="s">
        <v>260</v>
      </c>
      <c r="AL422" s="1">
        <v>1996</v>
      </c>
      <c r="AM422" s="1" t="s">
        <v>83</v>
      </c>
      <c r="AN422">
        <f t="shared" si="6"/>
        <v>0</v>
      </c>
    </row>
    <row r="423" spans="1:40" x14ac:dyDescent="0.3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105</v>
      </c>
      <c r="N423" s="1" t="s">
        <v>183</v>
      </c>
      <c r="O423" s="1" t="s">
        <v>61</v>
      </c>
      <c r="P423" s="1">
        <v>0</v>
      </c>
      <c r="Q423" s="1">
        <v>0</v>
      </c>
      <c r="R423" s="3">
        <v>42018</v>
      </c>
      <c r="S423" s="1" t="s">
        <v>47</v>
      </c>
      <c r="T423" s="1" t="s">
        <v>88</v>
      </c>
      <c r="U423" s="1" t="s">
        <v>111</v>
      </c>
      <c r="V423" s="1" t="s">
        <v>138</v>
      </c>
      <c r="W423" s="1" t="s">
        <v>51</v>
      </c>
      <c r="X423" s="1" t="s">
        <v>130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118</v>
      </c>
      <c r="AK423" s="1" t="s">
        <v>119</v>
      </c>
      <c r="AL423" s="1">
        <v>1995</v>
      </c>
      <c r="AM423" s="1" t="s">
        <v>83</v>
      </c>
      <c r="AN423">
        <f t="shared" si="6"/>
        <v>0</v>
      </c>
    </row>
    <row r="424" spans="1:40" x14ac:dyDescent="0.3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93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104</v>
      </c>
      <c r="M424" s="1" t="s">
        <v>161</v>
      </c>
      <c r="N424" s="1" t="s">
        <v>151</v>
      </c>
      <c r="O424" s="1" t="s">
        <v>46</v>
      </c>
      <c r="P424" s="1">
        <v>0</v>
      </c>
      <c r="Q424" s="1">
        <v>0</v>
      </c>
      <c r="R424" s="3">
        <v>42040</v>
      </c>
      <c r="S424" s="1" t="s">
        <v>47</v>
      </c>
      <c r="T424" s="1" t="s">
        <v>88</v>
      </c>
      <c r="U424" s="1" t="s">
        <v>49</v>
      </c>
      <c r="V424" s="1" t="s">
        <v>123</v>
      </c>
      <c r="W424" s="1" t="s">
        <v>116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118</v>
      </c>
      <c r="AK424" s="1" t="s">
        <v>185</v>
      </c>
      <c r="AL424" s="1">
        <v>2012</v>
      </c>
      <c r="AM424" s="1" t="s">
        <v>83</v>
      </c>
      <c r="AN424">
        <f t="shared" si="6"/>
        <v>0</v>
      </c>
    </row>
    <row r="425" spans="1:40" x14ac:dyDescent="0.3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115</v>
      </c>
      <c r="N425" s="1" t="s">
        <v>172</v>
      </c>
      <c r="O425" s="1" t="s">
        <v>122</v>
      </c>
      <c r="P425" s="1">
        <v>0</v>
      </c>
      <c r="Q425" s="1">
        <v>-54700</v>
      </c>
      <c r="R425" s="3">
        <v>42015</v>
      </c>
      <c r="S425" s="1" t="s">
        <v>47</v>
      </c>
      <c r="T425" s="1" t="s">
        <v>48</v>
      </c>
      <c r="U425" s="1" t="s">
        <v>64</v>
      </c>
      <c r="V425" s="1" t="s">
        <v>102</v>
      </c>
      <c r="W425" s="1" t="s">
        <v>51</v>
      </c>
      <c r="X425" s="1" t="s">
        <v>130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132</v>
      </c>
      <c r="AK425" s="1" t="s">
        <v>251</v>
      </c>
      <c r="AL425" s="1">
        <v>2004</v>
      </c>
      <c r="AM425" s="1" t="s">
        <v>83</v>
      </c>
      <c r="AN425">
        <f t="shared" si="6"/>
        <v>0</v>
      </c>
    </row>
    <row r="426" spans="1:40" x14ac:dyDescent="0.3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93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127</v>
      </c>
      <c r="M426" s="1" t="s">
        <v>59</v>
      </c>
      <c r="N426" s="1" t="s">
        <v>110</v>
      </c>
      <c r="O426" s="1" t="s">
        <v>46</v>
      </c>
      <c r="P426" s="1">
        <v>52800</v>
      </c>
      <c r="Q426" s="1">
        <v>0</v>
      </c>
      <c r="R426" s="3">
        <v>42006</v>
      </c>
      <c r="S426" s="1" t="s">
        <v>76</v>
      </c>
      <c r="T426" s="1" t="s">
        <v>88</v>
      </c>
      <c r="U426" s="1" t="s">
        <v>49</v>
      </c>
      <c r="V426" s="1" t="s">
        <v>138</v>
      </c>
      <c r="W426" s="1" t="s">
        <v>78</v>
      </c>
      <c r="X426" s="1" t="s">
        <v>89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155</v>
      </c>
      <c r="AK426" s="1" t="s">
        <v>169</v>
      </c>
      <c r="AL426" s="1">
        <v>2000</v>
      </c>
      <c r="AM426" s="1" t="s">
        <v>57</v>
      </c>
      <c r="AN426">
        <f t="shared" si="6"/>
        <v>0</v>
      </c>
    </row>
    <row r="427" spans="1:40" x14ac:dyDescent="0.3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93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143</v>
      </c>
      <c r="M427" s="1" t="s">
        <v>128</v>
      </c>
      <c r="N427" s="1" t="s">
        <v>181</v>
      </c>
      <c r="O427" s="1" t="s">
        <v>61</v>
      </c>
      <c r="P427" s="1">
        <v>0</v>
      </c>
      <c r="Q427" s="1">
        <v>0</v>
      </c>
      <c r="R427" s="3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116</v>
      </c>
      <c r="X427" s="1" t="s">
        <v>158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91</v>
      </c>
      <c r="AK427" s="1" t="s">
        <v>225</v>
      </c>
      <c r="AL427" s="1">
        <v>1996</v>
      </c>
      <c r="AM427" s="1" t="s">
        <v>57</v>
      </c>
      <c r="AN427">
        <f t="shared" si="6"/>
        <v>0</v>
      </c>
    </row>
    <row r="428" spans="1:40" x14ac:dyDescent="0.3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93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127</v>
      </c>
      <c r="M428" s="1" t="s">
        <v>191</v>
      </c>
      <c r="N428" s="1" t="s">
        <v>244</v>
      </c>
      <c r="O428" s="1" t="s">
        <v>144</v>
      </c>
      <c r="P428" s="1">
        <v>44900</v>
      </c>
      <c r="Q428" s="1">
        <v>-91400</v>
      </c>
      <c r="R428" s="3">
        <v>42007</v>
      </c>
      <c r="S428" s="1" t="s">
        <v>47</v>
      </c>
      <c r="T428" s="1" t="s">
        <v>88</v>
      </c>
      <c r="U428" s="1" t="s">
        <v>111</v>
      </c>
      <c r="V428" s="1" t="s">
        <v>138</v>
      </c>
      <c r="W428" s="1" t="s">
        <v>116</v>
      </c>
      <c r="X428" s="1" t="s">
        <v>89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189</v>
      </c>
      <c r="AK428" s="1" t="s">
        <v>205</v>
      </c>
      <c r="AL428" s="1">
        <v>2013</v>
      </c>
      <c r="AM428" s="1" t="s">
        <v>83</v>
      </c>
      <c r="AN428">
        <f t="shared" si="6"/>
        <v>0</v>
      </c>
    </row>
    <row r="429" spans="1:40" x14ac:dyDescent="0.3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104</v>
      </c>
      <c r="M429" s="1" t="s">
        <v>120</v>
      </c>
      <c r="N429" s="1" t="s">
        <v>175</v>
      </c>
      <c r="O429" s="1" t="s">
        <v>75</v>
      </c>
      <c r="P429" s="1">
        <v>63600</v>
      </c>
      <c r="Q429" s="1">
        <v>0</v>
      </c>
      <c r="R429" s="3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124</v>
      </c>
      <c r="X429" s="1" t="s">
        <v>125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108</v>
      </c>
      <c r="AK429" s="1" t="s">
        <v>153</v>
      </c>
      <c r="AL429" s="1">
        <v>2011</v>
      </c>
      <c r="AM429" s="1" t="s">
        <v>83</v>
      </c>
      <c r="AN429">
        <f t="shared" si="6"/>
        <v>0</v>
      </c>
    </row>
    <row r="430" spans="1:40" x14ac:dyDescent="0.3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127</v>
      </c>
      <c r="M430" s="1" t="s">
        <v>128</v>
      </c>
      <c r="N430" s="1" t="s">
        <v>121</v>
      </c>
      <c r="O430" s="1" t="s">
        <v>61</v>
      </c>
      <c r="P430" s="1">
        <v>0</v>
      </c>
      <c r="Q430" s="1">
        <v>-38400</v>
      </c>
      <c r="R430" s="3">
        <v>42023</v>
      </c>
      <c r="S430" s="1" t="s">
        <v>76</v>
      </c>
      <c r="T430" s="1" t="s">
        <v>77</v>
      </c>
      <c r="U430" s="1" t="s">
        <v>49</v>
      </c>
      <c r="V430" s="1" t="s">
        <v>138</v>
      </c>
      <c r="W430" s="1" t="s">
        <v>124</v>
      </c>
      <c r="X430" s="1" t="s">
        <v>106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x14ac:dyDescent="0.3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93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127</v>
      </c>
      <c r="M431" s="1" t="s">
        <v>147</v>
      </c>
      <c r="N431" s="1" t="s">
        <v>101</v>
      </c>
      <c r="O431" s="1" t="s">
        <v>75</v>
      </c>
      <c r="P431" s="1">
        <v>82200</v>
      </c>
      <c r="Q431" s="1">
        <v>0</v>
      </c>
      <c r="R431" s="3">
        <v>42007</v>
      </c>
      <c r="S431" s="1" t="s">
        <v>47</v>
      </c>
      <c r="T431" s="1" t="s">
        <v>88</v>
      </c>
      <c r="U431" s="1" t="s">
        <v>111</v>
      </c>
      <c r="V431" s="1" t="s">
        <v>102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108</v>
      </c>
      <c r="AK431" s="1" t="s">
        <v>153</v>
      </c>
      <c r="AL431" s="1">
        <v>2014</v>
      </c>
      <c r="AM431" s="1" t="s">
        <v>83</v>
      </c>
      <c r="AN431">
        <f t="shared" si="6"/>
        <v>0</v>
      </c>
    </row>
    <row r="432" spans="1:40" x14ac:dyDescent="0.3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163</v>
      </c>
      <c r="M432" s="1" t="s">
        <v>147</v>
      </c>
      <c r="N432" s="1" t="s">
        <v>45</v>
      </c>
      <c r="O432" s="1" t="s">
        <v>61</v>
      </c>
      <c r="P432" s="1">
        <v>0</v>
      </c>
      <c r="Q432" s="1">
        <v>-67400</v>
      </c>
      <c r="R432" s="3">
        <v>42047</v>
      </c>
      <c r="S432" s="1" t="s">
        <v>76</v>
      </c>
      <c r="T432" s="1" t="s">
        <v>88</v>
      </c>
      <c r="U432" s="1" t="s">
        <v>111</v>
      </c>
      <c r="V432" s="1" t="s">
        <v>138</v>
      </c>
      <c r="W432" s="1" t="s">
        <v>40</v>
      </c>
      <c r="X432" s="1" t="s">
        <v>89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146</v>
      </c>
      <c r="AL432" s="1">
        <v>2001</v>
      </c>
      <c r="AM432" s="1" t="s">
        <v>83</v>
      </c>
      <c r="AN432">
        <f t="shared" si="6"/>
        <v>0</v>
      </c>
    </row>
    <row r="433" spans="1:40" x14ac:dyDescent="0.3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93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120</v>
      </c>
      <c r="N433" s="1" t="s">
        <v>157</v>
      </c>
      <c r="O433" s="1" t="s">
        <v>144</v>
      </c>
      <c r="P433" s="1">
        <v>83200</v>
      </c>
      <c r="Q433" s="1">
        <v>-53300</v>
      </c>
      <c r="R433" s="3">
        <v>42059</v>
      </c>
      <c r="S433" s="1" t="s">
        <v>76</v>
      </c>
      <c r="T433" s="1" t="s">
        <v>48</v>
      </c>
      <c r="U433" s="1" t="s">
        <v>111</v>
      </c>
      <c r="V433" s="1" t="s">
        <v>123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x14ac:dyDescent="0.3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127</v>
      </c>
      <c r="M434" s="1" t="s">
        <v>120</v>
      </c>
      <c r="N434" s="1" t="s">
        <v>110</v>
      </c>
      <c r="O434" s="1" t="s">
        <v>61</v>
      </c>
      <c r="P434" s="1">
        <v>0</v>
      </c>
      <c r="Q434" s="1">
        <v>0</v>
      </c>
      <c r="R434" s="3">
        <v>42060</v>
      </c>
      <c r="S434" s="1" t="s">
        <v>47</v>
      </c>
      <c r="T434" s="1" t="s">
        <v>88</v>
      </c>
      <c r="U434" s="1" t="s">
        <v>49</v>
      </c>
      <c r="V434" s="1" t="s">
        <v>50</v>
      </c>
      <c r="W434" s="1" t="s">
        <v>124</v>
      </c>
      <c r="X434" s="1" t="s">
        <v>130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113</v>
      </c>
      <c r="AK434" s="1" t="s">
        <v>114</v>
      </c>
      <c r="AL434" s="1">
        <v>2005</v>
      </c>
      <c r="AM434" s="1" t="s">
        <v>57</v>
      </c>
      <c r="AN434">
        <f t="shared" si="6"/>
        <v>0</v>
      </c>
    </row>
    <row r="435" spans="1:40" x14ac:dyDescent="0.3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143</v>
      </c>
      <c r="M435" s="1" t="s">
        <v>120</v>
      </c>
      <c r="N435" s="1" t="s">
        <v>86</v>
      </c>
      <c r="O435" s="1" t="s">
        <v>122</v>
      </c>
      <c r="P435" s="1">
        <v>67900</v>
      </c>
      <c r="Q435" s="1">
        <v>0</v>
      </c>
      <c r="R435" s="3">
        <v>42052</v>
      </c>
      <c r="S435" s="1" t="s">
        <v>47</v>
      </c>
      <c r="T435" s="1" t="s">
        <v>88</v>
      </c>
      <c r="U435" s="1" t="s">
        <v>64</v>
      </c>
      <c r="V435" s="1" t="s">
        <v>123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x14ac:dyDescent="0.3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94</v>
      </c>
      <c r="M436" s="1" t="s">
        <v>120</v>
      </c>
      <c r="N436" s="1" t="s">
        <v>134</v>
      </c>
      <c r="O436" s="1" t="s">
        <v>75</v>
      </c>
      <c r="P436" s="1">
        <v>0</v>
      </c>
      <c r="Q436" s="1">
        <v>0</v>
      </c>
      <c r="R436" s="3">
        <v>42044</v>
      </c>
      <c r="S436" s="1" t="s">
        <v>47</v>
      </c>
      <c r="T436" s="1" t="s">
        <v>77</v>
      </c>
      <c r="U436" s="1" t="s">
        <v>49</v>
      </c>
      <c r="V436" s="1" t="s">
        <v>102</v>
      </c>
      <c r="W436" s="1" t="s">
        <v>124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211</v>
      </c>
      <c r="AK436" s="1" t="s">
        <v>227</v>
      </c>
      <c r="AL436" s="1">
        <v>1995</v>
      </c>
      <c r="AM436" s="1" t="s">
        <v>83</v>
      </c>
      <c r="AN436">
        <f t="shared" si="6"/>
        <v>0</v>
      </c>
    </row>
    <row r="437" spans="1:40" x14ac:dyDescent="0.3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122</v>
      </c>
      <c r="P437" s="1">
        <v>55200</v>
      </c>
      <c r="Q437" s="1">
        <v>0</v>
      </c>
      <c r="R437" s="3">
        <v>42050</v>
      </c>
      <c r="S437" s="1" t="s">
        <v>47</v>
      </c>
      <c r="T437" s="1" t="s">
        <v>48</v>
      </c>
      <c r="U437" s="1" t="s">
        <v>111</v>
      </c>
      <c r="V437" s="1" t="s">
        <v>50</v>
      </c>
      <c r="W437" s="1" t="s">
        <v>177</v>
      </c>
      <c r="X437" s="1" t="s">
        <v>130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146</v>
      </c>
      <c r="AL437" s="1">
        <v>1996</v>
      </c>
      <c r="AM437" s="1" t="s">
        <v>83</v>
      </c>
      <c r="AN437">
        <f t="shared" si="6"/>
        <v>0</v>
      </c>
    </row>
    <row r="438" spans="1:40" x14ac:dyDescent="0.3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163</v>
      </c>
      <c r="M438" s="1" t="s">
        <v>128</v>
      </c>
      <c r="N438" s="1" t="s">
        <v>101</v>
      </c>
      <c r="O438" s="1" t="s">
        <v>61</v>
      </c>
      <c r="P438" s="1">
        <v>54600</v>
      </c>
      <c r="Q438" s="1">
        <v>0</v>
      </c>
      <c r="R438" s="3">
        <v>42060</v>
      </c>
      <c r="S438" s="1" t="s">
        <v>47</v>
      </c>
      <c r="T438" s="1" t="s">
        <v>48</v>
      </c>
      <c r="U438" s="1" t="s">
        <v>49</v>
      </c>
      <c r="V438" s="1" t="s">
        <v>102</v>
      </c>
      <c r="W438" s="1" t="s">
        <v>177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155</v>
      </c>
      <c r="AK438" s="1" t="s">
        <v>156</v>
      </c>
      <c r="AL438" s="1">
        <v>1997</v>
      </c>
      <c r="AM438" s="1" t="s">
        <v>83</v>
      </c>
      <c r="AN438">
        <f t="shared" si="6"/>
        <v>0</v>
      </c>
    </row>
    <row r="439" spans="1:40" x14ac:dyDescent="0.3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93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120</v>
      </c>
      <c r="N439" s="1" t="s">
        <v>170</v>
      </c>
      <c r="O439" s="1" t="s">
        <v>144</v>
      </c>
      <c r="P439" s="1">
        <v>68500</v>
      </c>
      <c r="Q439" s="1">
        <v>0</v>
      </c>
      <c r="R439" s="3">
        <v>42040</v>
      </c>
      <c r="S439" s="1" t="s">
        <v>140</v>
      </c>
      <c r="T439" s="1" t="s">
        <v>63</v>
      </c>
      <c r="U439" s="1" t="s">
        <v>214</v>
      </c>
      <c r="V439" s="1" t="s">
        <v>50</v>
      </c>
      <c r="W439" s="1" t="s">
        <v>124</v>
      </c>
      <c r="X439" s="1" t="s">
        <v>125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x14ac:dyDescent="0.3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93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115</v>
      </c>
      <c r="N440" s="1" t="s">
        <v>45</v>
      </c>
      <c r="O440" s="1" t="s">
        <v>75</v>
      </c>
      <c r="P440" s="1">
        <v>0</v>
      </c>
      <c r="Q440" s="1">
        <v>0</v>
      </c>
      <c r="R440" s="3">
        <v>42016</v>
      </c>
      <c r="S440" s="1" t="s">
        <v>62</v>
      </c>
      <c r="T440" s="1" t="s">
        <v>63</v>
      </c>
      <c r="U440" s="1" t="s">
        <v>214</v>
      </c>
      <c r="V440" s="1" t="s">
        <v>50</v>
      </c>
      <c r="W440" s="1" t="s">
        <v>116</v>
      </c>
      <c r="X440" s="1" t="s">
        <v>158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113</v>
      </c>
      <c r="AK440" s="1" t="s">
        <v>114</v>
      </c>
      <c r="AL440" s="1">
        <v>2004</v>
      </c>
      <c r="AM440" s="1" t="s">
        <v>83</v>
      </c>
      <c r="AN440">
        <f t="shared" si="6"/>
        <v>0</v>
      </c>
    </row>
    <row r="441" spans="1:40" x14ac:dyDescent="0.3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163</v>
      </c>
      <c r="M441" s="1" t="s">
        <v>161</v>
      </c>
      <c r="N441" s="1" t="s">
        <v>175</v>
      </c>
      <c r="O441" s="1" t="s">
        <v>87</v>
      </c>
      <c r="P441" s="1">
        <v>0</v>
      </c>
      <c r="Q441" s="1">
        <v>-66000</v>
      </c>
      <c r="R441" s="3">
        <v>42005</v>
      </c>
      <c r="S441" s="1" t="s">
        <v>140</v>
      </c>
      <c r="T441" s="1" t="s">
        <v>63</v>
      </c>
      <c r="U441" s="1" t="s">
        <v>214</v>
      </c>
      <c r="V441" s="1" t="s">
        <v>96</v>
      </c>
      <c r="W441" s="1" t="s">
        <v>65</v>
      </c>
      <c r="X441" s="1" t="s">
        <v>125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108</v>
      </c>
      <c r="AK441" s="1" t="s">
        <v>109</v>
      </c>
      <c r="AL441" s="1">
        <v>2010</v>
      </c>
      <c r="AM441" s="1" t="s">
        <v>83</v>
      </c>
      <c r="AN441">
        <f t="shared" si="6"/>
        <v>0</v>
      </c>
    </row>
    <row r="442" spans="1:40" x14ac:dyDescent="0.3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93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127</v>
      </c>
      <c r="M442" s="1" t="s">
        <v>137</v>
      </c>
      <c r="N442" s="1" t="s">
        <v>157</v>
      </c>
      <c r="O442" s="1" t="s">
        <v>144</v>
      </c>
      <c r="P442" s="1">
        <v>0</v>
      </c>
      <c r="Q442" s="1">
        <v>0</v>
      </c>
      <c r="R442" s="3">
        <v>42054</v>
      </c>
      <c r="S442" s="1" t="s">
        <v>47</v>
      </c>
      <c r="T442" s="1" t="s">
        <v>77</v>
      </c>
      <c r="U442" s="1" t="s">
        <v>111</v>
      </c>
      <c r="V442" s="1" t="s">
        <v>102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146</v>
      </c>
      <c r="AL442" s="1">
        <v>2006</v>
      </c>
      <c r="AM442" s="1" t="s">
        <v>83</v>
      </c>
      <c r="AN442">
        <f t="shared" si="6"/>
        <v>0</v>
      </c>
    </row>
    <row r="443" spans="1:40" x14ac:dyDescent="0.3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100</v>
      </c>
      <c r="N443" s="1" t="s">
        <v>74</v>
      </c>
      <c r="O443" s="1" t="s">
        <v>75</v>
      </c>
      <c r="P443" s="1">
        <v>54600</v>
      </c>
      <c r="Q443" s="1">
        <v>-45500</v>
      </c>
      <c r="R443" s="3">
        <v>42018</v>
      </c>
      <c r="S443" s="1" t="s">
        <v>76</v>
      </c>
      <c r="T443" s="1" t="s">
        <v>88</v>
      </c>
      <c r="U443" s="1" t="s">
        <v>111</v>
      </c>
      <c r="V443" s="1" t="s">
        <v>123</v>
      </c>
      <c r="W443" s="1" t="s">
        <v>116</v>
      </c>
      <c r="X443" s="1" t="s">
        <v>125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146</v>
      </c>
      <c r="AL443" s="1">
        <v>2008</v>
      </c>
      <c r="AM443" s="1" t="s">
        <v>83</v>
      </c>
      <c r="AN443">
        <f t="shared" si="6"/>
        <v>0</v>
      </c>
    </row>
    <row r="444" spans="1:40" x14ac:dyDescent="0.3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147</v>
      </c>
      <c r="N444" s="1" t="s">
        <v>86</v>
      </c>
      <c r="O444" s="1" t="s">
        <v>122</v>
      </c>
      <c r="P444" s="1">
        <v>0</v>
      </c>
      <c r="Q444" s="1">
        <v>0</v>
      </c>
      <c r="R444" s="3">
        <v>42034</v>
      </c>
      <c r="S444" s="1" t="s">
        <v>47</v>
      </c>
      <c r="T444" s="1" t="s">
        <v>48</v>
      </c>
      <c r="U444" s="1" t="s">
        <v>49</v>
      </c>
      <c r="V444" s="1" t="s">
        <v>102</v>
      </c>
      <c r="W444" s="1" t="s">
        <v>51</v>
      </c>
      <c r="X444" s="1" t="s">
        <v>125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155</v>
      </c>
      <c r="AK444" s="1" t="s">
        <v>156</v>
      </c>
      <c r="AL444" s="1">
        <v>2001</v>
      </c>
      <c r="AM444" s="1" t="s">
        <v>57</v>
      </c>
      <c r="AN444">
        <f t="shared" si="6"/>
        <v>0</v>
      </c>
    </row>
    <row r="445" spans="1:40" x14ac:dyDescent="0.3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93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163</v>
      </c>
      <c r="M445" s="1" t="s">
        <v>137</v>
      </c>
      <c r="N445" s="1" t="s">
        <v>167</v>
      </c>
      <c r="O445" s="1" t="s">
        <v>144</v>
      </c>
      <c r="P445" s="1">
        <v>77900</v>
      </c>
      <c r="Q445" s="1">
        <v>0</v>
      </c>
      <c r="R445" s="3">
        <v>42024</v>
      </c>
      <c r="S445" s="1" t="s">
        <v>140</v>
      </c>
      <c r="T445" s="1" t="s">
        <v>63</v>
      </c>
      <c r="U445" s="1" t="s">
        <v>64</v>
      </c>
      <c r="V445" s="1" t="s">
        <v>96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199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x14ac:dyDescent="0.3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93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94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3">
        <v>42053</v>
      </c>
      <c r="S446" s="1" t="s">
        <v>140</v>
      </c>
      <c r="T446" s="1" t="s">
        <v>63</v>
      </c>
      <c r="U446" s="1" t="s">
        <v>64</v>
      </c>
      <c r="V446" s="1" t="s">
        <v>96</v>
      </c>
      <c r="W446" s="1" t="s">
        <v>124</v>
      </c>
      <c r="X446" s="1" t="s">
        <v>89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146</v>
      </c>
      <c r="AL446" s="1">
        <v>2014</v>
      </c>
      <c r="AM446" s="1" t="s">
        <v>83</v>
      </c>
      <c r="AN446">
        <f t="shared" si="6"/>
        <v>0</v>
      </c>
    </row>
    <row r="447" spans="1:40" x14ac:dyDescent="0.3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93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104</v>
      </c>
      <c r="M447" s="1" t="s">
        <v>191</v>
      </c>
      <c r="N447" s="1" t="s">
        <v>170</v>
      </c>
      <c r="O447" s="1" t="s">
        <v>87</v>
      </c>
      <c r="P447" s="1">
        <v>44000</v>
      </c>
      <c r="Q447" s="1">
        <v>-71000</v>
      </c>
      <c r="R447" s="3">
        <v>42011</v>
      </c>
      <c r="S447" s="1" t="s">
        <v>47</v>
      </c>
      <c r="T447" s="1" t="s">
        <v>77</v>
      </c>
      <c r="U447" s="1" t="s">
        <v>111</v>
      </c>
      <c r="V447" s="1" t="s">
        <v>50</v>
      </c>
      <c r="W447" s="1" t="s">
        <v>51</v>
      </c>
      <c r="X447" s="1" t="s">
        <v>130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91</v>
      </c>
      <c r="AK447" s="1" t="s">
        <v>225</v>
      </c>
      <c r="AL447" s="1">
        <v>1999</v>
      </c>
      <c r="AM447" s="1" t="s">
        <v>57</v>
      </c>
      <c r="AN447">
        <f t="shared" si="6"/>
        <v>0</v>
      </c>
    </row>
    <row r="448" spans="1:40" x14ac:dyDescent="0.3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163</v>
      </c>
      <c r="M448" s="1" t="s">
        <v>120</v>
      </c>
      <c r="N448" s="1" t="s">
        <v>129</v>
      </c>
      <c r="O448" s="1" t="s">
        <v>75</v>
      </c>
      <c r="P448" s="1">
        <v>0</v>
      </c>
      <c r="Q448" s="1">
        <v>-67300</v>
      </c>
      <c r="R448" s="3">
        <v>42020</v>
      </c>
      <c r="S448" s="1" t="s">
        <v>47</v>
      </c>
      <c r="T448" s="1" t="s">
        <v>77</v>
      </c>
      <c r="U448" s="1" t="s">
        <v>111</v>
      </c>
      <c r="V448" s="1" t="s">
        <v>102</v>
      </c>
      <c r="W448" s="1" t="s">
        <v>78</v>
      </c>
      <c r="X448" s="1" t="s">
        <v>106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199</v>
      </c>
      <c r="AK448" s="1" t="s">
        <v>200</v>
      </c>
      <c r="AL448" s="1">
        <v>2005</v>
      </c>
      <c r="AM448" s="1" t="s">
        <v>83</v>
      </c>
      <c r="AN448">
        <f t="shared" si="6"/>
        <v>0</v>
      </c>
    </row>
    <row r="449" spans="1:40" x14ac:dyDescent="0.3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94</v>
      </c>
      <c r="M449" s="1" t="s">
        <v>100</v>
      </c>
      <c r="N449" s="1" t="s">
        <v>86</v>
      </c>
      <c r="O449" s="1" t="s">
        <v>122</v>
      </c>
      <c r="P449" s="1">
        <v>0</v>
      </c>
      <c r="Q449" s="1">
        <v>0</v>
      </c>
      <c r="R449" s="3">
        <v>42019</v>
      </c>
      <c r="S449" s="1" t="s">
        <v>47</v>
      </c>
      <c r="T449" s="1" t="s">
        <v>88</v>
      </c>
      <c r="U449" s="1" t="s">
        <v>64</v>
      </c>
      <c r="V449" s="1" t="s">
        <v>102</v>
      </c>
      <c r="W449" s="1" t="s">
        <v>124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91</v>
      </c>
      <c r="AK449" s="1" t="s">
        <v>247</v>
      </c>
      <c r="AL449" s="1">
        <v>2009</v>
      </c>
      <c r="AM449" s="1" t="s">
        <v>83</v>
      </c>
      <c r="AN449">
        <f t="shared" si="6"/>
        <v>0</v>
      </c>
    </row>
    <row r="450" spans="1:40" x14ac:dyDescent="0.3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187</v>
      </c>
      <c r="N450" s="1" t="s">
        <v>157</v>
      </c>
      <c r="O450" s="1" t="s">
        <v>61</v>
      </c>
      <c r="P450" s="1">
        <v>37900</v>
      </c>
      <c r="Q450" s="1">
        <v>0</v>
      </c>
      <c r="R450" s="3">
        <v>42036</v>
      </c>
      <c r="S450" s="1" t="s">
        <v>47</v>
      </c>
      <c r="T450" s="1" t="s">
        <v>88</v>
      </c>
      <c r="U450" s="1" t="s">
        <v>111</v>
      </c>
      <c r="V450" s="1" t="s">
        <v>138</v>
      </c>
      <c r="W450" s="1" t="s">
        <v>51</v>
      </c>
      <c r="X450" s="1" t="s">
        <v>89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146</v>
      </c>
      <c r="AL450" s="1">
        <v>2013</v>
      </c>
      <c r="AM450" s="1" t="s">
        <v>83</v>
      </c>
      <c r="AN450">
        <f t="shared" si="6"/>
        <v>0</v>
      </c>
    </row>
    <row r="451" spans="1:40" x14ac:dyDescent="0.3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127</v>
      </c>
      <c r="M451" s="1" t="s">
        <v>115</v>
      </c>
      <c r="N451" s="1" t="s">
        <v>60</v>
      </c>
      <c r="O451" s="1" t="s">
        <v>46</v>
      </c>
      <c r="P451" s="1">
        <v>0</v>
      </c>
      <c r="Q451" s="1">
        <v>0</v>
      </c>
      <c r="R451" s="3">
        <v>42010</v>
      </c>
      <c r="S451" s="1" t="s">
        <v>76</v>
      </c>
      <c r="T451" s="1" t="s">
        <v>77</v>
      </c>
      <c r="U451" s="1" t="s">
        <v>49</v>
      </c>
      <c r="V451" s="1" t="s">
        <v>138</v>
      </c>
      <c r="W451" s="1" t="s">
        <v>116</v>
      </c>
      <c r="X451" s="1" t="s">
        <v>130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189</v>
      </c>
      <c r="AK451" s="1" t="s">
        <v>240</v>
      </c>
      <c r="AL451" s="1">
        <v>2007</v>
      </c>
      <c r="AM451" s="1" t="s">
        <v>83</v>
      </c>
      <c r="AN451">
        <f t="shared" ref="AN451:AN514" si="7">COUNTBLANK(B451:AM451)</f>
        <v>0</v>
      </c>
    </row>
    <row r="452" spans="1:40" x14ac:dyDescent="0.3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115</v>
      </c>
      <c r="N452" s="1" t="s">
        <v>110</v>
      </c>
      <c r="O452" s="1" t="s">
        <v>46</v>
      </c>
      <c r="P452" s="1">
        <v>70300</v>
      </c>
      <c r="Q452" s="1">
        <v>-50300</v>
      </c>
      <c r="R452" s="3">
        <v>42037</v>
      </c>
      <c r="S452" s="1" t="s">
        <v>47</v>
      </c>
      <c r="T452" s="1" t="s">
        <v>77</v>
      </c>
      <c r="U452" s="1" t="s">
        <v>64</v>
      </c>
      <c r="V452" s="1" t="s">
        <v>138</v>
      </c>
      <c r="W452" s="1" t="s">
        <v>78</v>
      </c>
      <c r="X452" s="1" t="s">
        <v>158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118</v>
      </c>
      <c r="AK452" s="1" t="s">
        <v>119</v>
      </c>
      <c r="AL452" s="1">
        <v>2012</v>
      </c>
      <c r="AM452" s="1" t="s">
        <v>83</v>
      </c>
      <c r="AN452">
        <f t="shared" si="7"/>
        <v>0</v>
      </c>
    </row>
    <row r="453" spans="1:40" x14ac:dyDescent="0.3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143</v>
      </c>
      <c r="M453" s="1" t="s">
        <v>147</v>
      </c>
      <c r="N453" s="1" t="s">
        <v>60</v>
      </c>
      <c r="O453" s="1" t="s">
        <v>46</v>
      </c>
      <c r="P453" s="1">
        <v>42800</v>
      </c>
      <c r="Q453" s="1">
        <v>-51200</v>
      </c>
      <c r="R453" s="3">
        <v>42060</v>
      </c>
      <c r="S453" s="1" t="s">
        <v>47</v>
      </c>
      <c r="T453" s="1" t="s">
        <v>48</v>
      </c>
      <c r="U453" s="1" t="s">
        <v>111</v>
      </c>
      <c r="V453" s="1" t="s">
        <v>102</v>
      </c>
      <c r="W453" s="1" t="s">
        <v>51</v>
      </c>
      <c r="X453" s="1" t="s">
        <v>158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91</v>
      </c>
      <c r="AK453" s="1" t="s">
        <v>247</v>
      </c>
      <c r="AL453" s="1">
        <v>2003</v>
      </c>
      <c r="AM453" s="1" t="s">
        <v>83</v>
      </c>
      <c r="AN453">
        <f t="shared" si="7"/>
        <v>0</v>
      </c>
    </row>
    <row r="454" spans="1:40" x14ac:dyDescent="0.3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93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143</v>
      </c>
      <c r="M454" s="1" t="s">
        <v>120</v>
      </c>
      <c r="N454" s="1" t="s">
        <v>74</v>
      </c>
      <c r="O454" s="1" t="s">
        <v>87</v>
      </c>
      <c r="P454" s="1">
        <v>12100</v>
      </c>
      <c r="Q454" s="1">
        <v>0</v>
      </c>
      <c r="R454" s="3">
        <v>42045</v>
      </c>
      <c r="S454" s="1" t="s">
        <v>140</v>
      </c>
      <c r="T454" s="1" t="s">
        <v>63</v>
      </c>
      <c r="U454" s="1" t="s">
        <v>214</v>
      </c>
      <c r="V454" s="1" t="s">
        <v>96</v>
      </c>
      <c r="W454" s="1" t="s">
        <v>78</v>
      </c>
      <c r="X454" s="1" t="s">
        <v>125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113</v>
      </c>
      <c r="AK454" s="1" t="s">
        <v>136</v>
      </c>
      <c r="AL454" s="1">
        <v>1997</v>
      </c>
      <c r="AM454" s="1" t="s">
        <v>83</v>
      </c>
      <c r="AN454">
        <f t="shared" si="7"/>
        <v>0</v>
      </c>
    </row>
    <row r="455" spans="1:40" x14ac:dyDescent="0.3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94</v>
      </c>
      <c r="M455" s="1" t="s">
        <v>147</v>
      </c>
      <c r="N455" s="1" t="s">
        <v>60</v>
      </c>
      <c r="O455" s="1" t="s">
        <v>46</v>
      </c>
      <c r="P455" s="1">
        <v>33000</v>
      </c>
      <c r="Q455" s="1">
        <v>-43600</v>
      </c>
      <c r="R455" s="3">
        <v>42057</v>
      </c>
      <c r="S455" s="1" t="s">
        <v>76</v>
      </c>
      <c r="T455" s="1" t="s">
        <v>77</v>
      </c>
      <c r="U455" s="1" t="s">
        <v>111</v>
      </c>
      <c r="V455" s="1" t="s">
        <v>123</v>
      </c>
      <c r="W455" s="1" t="s">
        <v>78</v>
      </c>
      <c r="X455" s="1" t="s">
        <v>89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155</v>
      </c>
      <c r="AK455" s="1" t="s">
        <v>169</v>
      </c>
      <c r="AL455" s="1">
        <v>2003</v>
      </c>
      <c r="AM455" s="1" t="s">
        <v>83</v>
      </c>
      <c r="AN455">
        <f t="shared" si="7"/>
        <v>0</v>
      </c>
    </row>
    <row r="456" spans="1:40" x14ac:dyDescent="0.3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94</v>
      </c>
      <c r="M456" s="1" t="s">
        <v>59</v>
      </c>
      <c r="N456" s="1" t="s">
        <v>74</v>
      </c>
      <c r="O456" s="1" t="s">
        <v>144</v>
      </c>
      <c r="P456" s="1">
        <v>46500</v>
      </c>
      <c r="Q456" s="1">
        <v>-42700</v>
      </c>
      <c r="R456" s="3">
        <v>42035</v>
      </c>
      <c r="S456" s="1" t="s">
        <v>47</v>
      </c>
      <c r="T456" s="1" t="s">
        <v>48</v>
      </c>
      <c r="U456" s="1" t="s">
        <v>64</v>
      </c>
      <c r="V456" s="1" t="s">
        <v>123</v>
      </c>
      <c r="W456" s="1" t="s">
        <v>78</v>
      </c>
      <c r="X456" s="1" t="s">
        <v>130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91</v>
      </c>
      <c r="AK456" s="1" t="s">
        <v>247</v>
      </c>
      <c r="AL456" s="1">
        <v>2011</v>
      </c>
      <c r="AM456" s="1" t="s">
        <v>83</v>
      </c>
      <c r="AN456">
        <f t="shared" si="7"/>
        <v>0</v>
      </c>
    </row>
    <row r="457" spans="1:40" x14ac:dyDescent="0.3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93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94</v>
      </c>
      <c r="M457" s="1" t="s">
        <v>187</v>
      </c>
      <c r="N457" s="1" t="s">
        <v>183</v>
      </c>
      <c r="O457" s="1" t="s">
        <v>144</v>
      </c>
      <c r="P457" s="1">
        <v>0</v>
      </c>
      <c r="Q457" s="1">
        <v>-8500</v>
      </c>
      <c r="R457" s="3">
        <v>42047</v>
      </c>
      <c r="S457" s="1" t="s">
        <v>76</v>
      </c>
      <c r="T457" s="1" t="s">
        <v>88</v>
      </c>
      <c r="U457" s="1" t="s">
        <v>64</v>
      </c>
      <c r="V457" s="1" t="s">
        <v>50</v>
      </c>
      <c r="W457" s="1" t="s">
        <v>116</v>
      </c>
      <c r="X457" s="1" t="s">
        <v>106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132</v>
      </c>
      <c r="AK457" s="1" t="s">
        <v>174</v>
      </c>
      <c r="AL457" s="1">
        <v>2007</v>
      </c>
      <c r="AM457" s="1" t="s">
        <v>83</v>
      </c>
      <c r="AN457">
        <f t="shared" si="7"/>
        <v>0</v>
      </c>
    </row>
    <row r="458" spans="1:40" x14ac:dyDescent="0.3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127</v>
      </c>
      <c r="M458" s="1" t="s">
        <v>44</v>
      </c>
      <c r="N458" s="1" t="s">
        <v>157</v>
      </c>
      <c r="O458" s="1" t="s">
        <v>46</v>
      </c>
      <c r="P458" s="1">
        <v>0</v>
      </c>
      <c r="Q458" s="1">
        <v>0</v>
      </c>
      <c r="R458" s="3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146</v>
      </c>
      <c r="AL458" s="1">
        <v>2003</v>
      </c>
      <c r="AM458" s="1" t="s">
        <v>83</v>
      </c>
      <c r="AN458">
        <f t="shared" si="7"/>
        <v>0</v>
      </c>
    </row>
    <row r="459" spans="1:40" x14ac:dyDescent="0.3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127</v>
      </c>
      <c r="M459" s="1" t="s">
        <v>147</v>
      </c>
      <c r="N459" s="1" t="s">
        <v>148</v>
      </c>
      <c r="O459" s="1" t="s">
        <v>75</v>
      </c>
      <c r="P459" s="1">
        <v>38000</v>
      </c>
      <c r="Q459" s="1">
        <v>-41200</v>
      </c>
      <c r="R459" s="3">
        <v>42005</v>
      </c>
      <c r="S459" s="1" t="s">
        <v>47</v>
      </c>
      <c r="T459" s="1" t="s">
        <v>48</v>
      </c>
      <c r="U459" s="1" t="s">
        <v>49</v>
      </c>
      <c r="V459" s="1" t="s">
        <v>138</v>
      </c>
      <c r="W459" s="1" t="s">
        <v>124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216</v>
      </c>
      <c r="AK459" s="1" t="s">
        <v>217</v>
      </c>
      <c r="AL459" s="1">
        <v>2011</v>
      </c>
      <c r="AM459" s="1" t="s">
        <v>57</v>
      </c>
      <c r="AN459">
        <f t="shared" si="7"/>
        <v>0</v>
      </c>
    </row>
    <row r="460" spans="1:40" x14ac:dyDescent="0.3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93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120</v>
      </c>
      <c r="N460" s="1" t="s">
        <v>74</v>
      </c>
      <c r="O460" s="1" t="s">
        <v>87</v>
      </c>
      <c r="P460" s="1">
        <v>0</v>
      </c>
      <c r="Q460" s="1">
        <v>-12100</v>
      </c>
      <c r="R460" s="3">
        <v>42011</v>
      </c>
      <c r="S460" s="1" t="s">
        <v>47</v>
      </c>
      <c r="T460" s="1" t="s">
        <v>48</v>
      </c>
      <c r="U460" s="1" t="s">
        <v>111</v>
      </c>
      <c r="V460" s="1" t="s">
        <v>123</v>
      </c>
      <c r="W460" s="1" t="s">
        <v>124</v>
      </c>
      <c r="X460" s="1" t="s">
        <v>125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199</v>
      </c>
      <c r="AK460" s="1" t="s">
        <v>200</v>
      </c>
      <c r="AL460" s="1">
        <v>1997</v>
      </c>
      <c r="AM460" s="1" t="s">
        <v>83</v>
      </c>
      <c r="AN460">
        <f t="shared" si="7"/>
        <v>0</v>
      </c>
    </row>
    <row r="461" spans="1:40" x14ac:dyDescent="0.3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93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115</v>
      </c>
      <c r="N461" s="1" t="s">
        <v>157</v>
      </c>
      <c r="O461" s="1" t="s">
        <v>61</v>
      </c>
      <c r="P461" s="1">
        <v>51700</v>
      </c>
      <c r="Q461" s="1">
        <v>0</v>
      </c>
      <c r="R461" s="3">
        <v>42056</v>
      </c>
      <c r="S461" s="1" t="s">
        <v>47</v>
      </c>
      <c r="T461" s="1" t="s">
        <v>48</v>
      </c>
      <c r="U461" s="1" t="s">
        <v>64</v>
      </c>
      <c r="V461" s="1" t="s">
        <v>138</v>
      </c>
      <c r="W461" s="1" t="s">
        <v>78</v>
      </c>
      <c r="X461" s="1" t="s">
        <v>125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98</v>
      </c>
      <c r="AK461" s="1" t="s">
        <v>150</v>
      </c>
      <c r="AL461" s="1">
        <v>1995</v>
      </c>
      <c r="AM461" s="1" t="s">
        <v>83</v>
      </c>
      <c r="AN461">
        <f t="shared" si="7"/>
        <v>0</v>
      </c>
    </row>
    <row r="462" spans="1:40" x14ac:dyDescent="0.3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104</v>
      </c>
      <c r="M462" s="1" t="s">
        <v>100</v>
      </c>
      <c r="N462" s="1" t="s">
        <v>110</v>
      </c>
      <c r="O462" s="1" t="s">
        <v>61</v>
      </c>
      <c r="P462" s="1">
        <v>0</v>
      </c>
      <c r="Q462" s="1">
        <v>0</v>
      </c>
      <c r="R462" s="3">
        <v>42049</v>
      </c>
      <c r="S462" s="1" t="s">
        <v>47</v>
      </c>
      <c r="T462" s="1" t="s">
        <v>77</v>
      </c>
      <c r="U462" s="1" t="s">
        <v>64</v>
      </c>
      <c r="V462" s="1" t="s">
        <v>123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216</v>
      </c>
      <c r="AK462" s="1" t="s">
        <v>217</v>
      </c>
      <c r="AL462" s="1">
        <v>1997</v>
      </c>
      <c r="AM462" s="1" t="s">
        <v>57</v>
      </c>
      <c r="AN462">
        <f t="shared" si="7"/>
        <v>0</v>
      </c>
    </row>
    <row r="463" spans="1:40" x14ac:dyDescent="0.3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137</v>
      </c>
      <c r="N463" s="1" t="s">
        <v>74</v>
      </c>
      <c r="O463" s="1" t="s">
        <v>75</v>
      </c>
      <c r="P463" s="1">
        <v>0</v>
      </c>
      <c r="Q463" s="1">
        <v>-17000</v>
      </c>
      <c r="R463" s="3">
        <v>42051</v>
      </c>
      <c r="S463" s="1" t="s">
        <v>47</v>
      </c>
      <c r="T463" s="1" t="s">
        <v>48</v>
      </c>
      <c r="U463" s="1" t="s">
        <v>64</v>
      </c>
      <c r="V463" s="1" t="s">
        <v>138</v>
      </c>
      <c r="W463" s="1" t="s">
        <v>116</v>
      </c>
      <c r="X463" s="1" t="s">
        <v>130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211</v>
      </c>
      <c r="AK463" s="1" t="s">
        <v>233</v>
      </c>
      <c r="AL463" s="1">
        <v>2001</v>
      </c>
      <c r="AM463" s="1" t="s">
        <v>83</v>
      </c>
      <c r="AN463">
        <f t="shared" si="7"/>
        <v>0</v>
      </c>
    </row>
    <row r="464" spans="1:40" x14ac:dyDescent="0.3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100</v>
      </c>
      <c r="N464" s="1" t="s">
        <v>151</v>
      </c>
      <c r="O464" s="1" t="s">
        <v>75</v>
      </c>
      <c r="P464" s="1">
        <v>38600</v>
      </c>
      <c r="Q464" s="1">
        <v>-50300</v>
      </c>
      <c r="R464" s="3">
        <v>42039</v>
      </c>
      <c r="S464" s="1" t="s">
        <v>76</v>
      </c>
      <c r="T464" s="1" t="s">
        <v>88</v>
      </c>
      <c r="U464" s="1" t="s">
        <v>49</v>
      </c>
      <c r="V464" s="1" t="s">
        <v>50</v>
      </c>
      <c r="W464" s="1" t="s">
        <v>51</v>
      </c>
      <c r="X464" s="1" t="s">
        <v>89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155</v>
      </c>
      <c r="AK464" s="1" t="s">
        <v>165</v>
      </c>
      <c r="AL464" s="1">
        <v>2013</v>
      </c>
      <c r="AM464" s="1" t="s">
        <v>57</v>
      </c>
      <c r="AN464">
        <f t="shared" si="7"/>
        <v>0</v>
      </c>
    </row>
    <row r="465" spans="1:40" x14ac:dyDescent="0.3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163</v>
      </c>
      <c r="M465" s="1" t="s">
        <v>105</v>
      </c>
      <c r="N465" s="1" t="s">
        <v>95</v>
      </c>
      <c r="O465" s="1" t="s">
        <v>122</v>
      </c>
      <c r="P465" s="1">
        <v>37900</v>
      </c>
      <c r="Q465" s="1">
        <v>-72900</v>
      </c>
      <c r="R465" s="3">
        <v>42026</v>
      </c>
      <c r="S465" s="1" t="s">
        <v>76</v>
      </c>
      <c r="T465" s="1" t="s">
        <v>48</v>
      </c>
      <c r="U465" s="1" t="s">
        <v>111</v>
      </c>
      <c r="V465" s="1" t="s">
        <v>50</v>
      </c>
      <c r="W465" s="1" t="s">
        <v>78</v>
      </c>
      <c r="X465" s="1" t="s">
        <v>106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x14ac:dyDescent="0.3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93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161</v>
      </c>
      <c r="N466" s="1" t="s">
        <v>134</v>
      </c>
      <c r="O466" s="1" t="s">
        <v>61</v>
      </c>
      <c r="P466" s="1">
        <v>64400</v>
      </c>
      <c r="Q466" s="1">
        <v>0</v>
      </c>
      <c r="R466" s="3">
        <v>42050</v>
      </c>
      <c r="S466" s="1" t="s">
        <v>76</v>
      </c>
      <c r="T466" s="1" t="s">
        <v>88</v>
      </c>
      <c r="U466" s="1" t="s">
        <v>111</v>
      </c>
      <c r="V466" s="1" t="s">
        <v>123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108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x14ac:dyDescent="0.3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93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94</v>
      </c>
      <c r="M467" s="1" t="s">
        <v>161</v>
      </c>
      <c r="N467" s="1" t="s">
        <v>129</v>
      </c>
      <c r="O467" s="1" t="s">
        <v>87</v>
      </c>
      <c r="P467" s="1">
        <v>45500</v>
      </c>
      <c r="Q467" s="1">
        <v>-60600</v>
      </c>
      <c r="R467" s="3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106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189</v>
      </c>
      <c r="AK467" s="1" t="s">
        <v>203</v>
      </c>
      <c r="AL467" s="1">
        <v>1998</v>
      </c>
      <c r="AM467" s="1" t="s">
        <v>83</v>
      </c>
      <c r="AN467">
        <f t="shared" si="7"/>
        <v>0</v>
      </c>
    </row>
    <row r="468" spans="1:40" x14ac:dyDescent="0.3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127</v>
      </c>
      <c r="M468" s="1" t="s">
        <v>147</v>
      </c>
      <c r="N468" s="1" t="s">
        <v>121</v>
      </c>
      <c r="O468" s="1" t="s">
        <v>122</v>
      </c>
      <c r="P468" s="1">
        <v>54500</v>
      </c>
      <c r="Q468" s="1">
        <v>0</v>
      </c>
      <c r="R468" s="3">
        <v>42058</v>
      </c>
      <c r="S468" s="1" t="s">
        <v>76</v>
      </c>
      <c r="T468" s="1" t="s">
        <v>48</v>
      </c>
      <c r="U468" s="1" t="s">
        <v>49</v>
      </c>
      <c r="V468" s="1" t="s">
        <v>102</v>
      </c>
      <c r="W468" s="1" t="s">
        <v>51</v>
      </c>
      <c r="X468" s="1" t="s">
        <v>130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91</v>
      </c>
      <c r="AK468" s="1" t="s">
        <v>92</v>
      </c>
      <c r="AL468" s="1">
        <v>2007</v>
      </c>
      <c r="AM468" s="1" t="s">
        <v>83</v>
      </c>
      <c r="AN468">
        <f t="shared" si="7"/>
        <v>0</v>
      </c>
    </row>
    <row r="469" spans="1:40" x14ac:dyDescent="0.3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143</v>
      </c>
      <c r="M469" s="1" t="s">
        <v>137</v>
      </c>
      <c r="N469" s="1" t="s">
        <v>86</v>
      </c>
      <c r="O469" s="1" t="s">
        <v>61</v>
      </c>
      <c r="P469" s="1">
        <v>0</v>
      </c>
      <c r="Q469" s="1">
        <v>0</v>
      </c>
      <c r="R469" s="3">
        <v>42010</v>
      </c>
      <c r="S469" s="1" t="s">
        <v>76</v>
      </c>
      <c r="T469" s="1" t="s">
        <v>48</v>
      </c>
      <c r="U469" s="1" t="s">
        <v>49</v>
      </c>
      <c r="V469" s="1" t="s">
        <v>138</v>
      </c>
      <c r="W469" s="1" t="s">
        <v>65</v>
      </c>
      <c r="X469" s="1" t="s">
        <v>106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216</v>
      </c>
      <c r="AK469" s="1" t="s">
        <v>217</v>
      </c>
      <c r="AL469" s="1">
        <v>2007</v>
      </c>
      <c r="AM469" s="1" t="s">
        <v>83</v>
      </c>
      <c r="AN469">
        <f t="shared" si="7"/>
        <v>0</v>
      </c>
    </row>
    <row r="470" spans="1:40" x14ac:dyDescent="0.3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104</v>
      </c>
      <c r="M470" s="1" t="s">
        <v>191</v>
      </c>
      <c r="N470" s="1" t="s">
        <v>157</v>
      </c>
      <c r="O470" s="1" t="s">
        <v>144</v>
      </c>
      <c r="P470" s="1">
        <v>49600</v>
      </c>
      <c r="Q470" s="1">
        <v>0</v>
      </c>
      <c r="R470" s="3">
        <v>42042</v>
      </c>
      <c r="S470" s="1" t="s">
        <v>76</v>
      </c>
      <c r="T470" s="1" t="s">
        <v>88</v>
      </c>
      <c r="U470" s="1" t="s">
        <v>64</v>
      </c>
      <c r="V470" s="1" t="s">
        <v>102</v>
      </c>
      <c r="W470" s="1" t="s">
        <v>116</v>
      </c>
      <c r="X470" s="1" t="s">
        <v>158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216</v>
      </c>
      <c r="AK470" s="1" t="s">
        <v>217</v>
      </c>
      <c r="AL470" s="1">
        <v>2015</v>
      </c>
      <c r="AM470" s="1" t="s">
        <v>83</v>
      </c>
      <c r="AN470">
        <f t="shared" si="7"/>
        <v>0</v>
      </c>
    </row>
    <row r="471" spans="1:40" x14ac:dyDescent="0.3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137</v>
      </c>
      <c r="N471" s="1" t="s">
        <v>172</v>
      </c>
      <c r="O471" s="1" t="s">
        <v>144</v>
      </c>
      <c r="P471" s="1">
        <v>0</v>
      </c>
      <c r="Q471" s="1">
        <v>-51900</v>
      </c>
      <c r="R471" s="3">
        <v>42049</v>
      </c>
      <c r="S471" s="1" t="s">
        <v>76</v>
      </c>
      <c r="T471" s="1" t="s">
        <v>48</v>
      </c>
      <c r="U471" s="1" t="s">
        <v>64</v>
      </c>
      <c r="V471" s="1" t="s">
        <v>102</v>
      </c>
      <c r="W471" s="1" t="s">
        <v>124</v>
      </c>
      <c r="X471" s="1" t="s">
        <v>125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4">
        <v>7434</v>
      </c>
      <c r="AH471" s="1">
        <v>11820</v>
      </c>
      <c r="AI471" s="1">
        <v>35460</v>
      </c>
      <c r="AJ471" s="1" t="s">
        <v>216</v>
      </c>
      <c r="AK471" s="1" t="s">
        <v>260</v>
      </c>
      <c r="AL471" s="1">
        <v>1996</v>
      </c>
      <c r="AM471" s="1" t="s">
        <v>83</v>
      </c>
      <c r="AN471">
        <f t="shared" si="7"/>
        <v>0</v>
      </c>
    </row>
    <row r="472" spans="1:40" x14ac:dyDescent="0.3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163</v>
      </c>
      <c r="M472" s="1" t="s">
        <v>44</v>
      </c>
      <c r="N472" s="1" t="s">
        <v>134</v>
      </c>
      <c r="O472" s="1" t="s">
        <v>46</v>
      </c>
      <c r="P472" s="1">
        <v>62500</v>
      </c>
      <c r="Q472" s="1">
        <v>0</v>
      </c>
      <c r="R472" s="3">
        <v>42050</v>
      </c>
      <c r="S472" s="1" t="s">
        <v>47</v>
      </c>
      <c r="T472" s="1" t="s">
        <v>88</v>
      </c>
      <c r="U472" s="1" t="s">
        <v>49</v>
      </c>
      <c r="V472" s="1" t="s">
        <v>123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108</v>
      </c>
      <c r="AK472" s="1" t="s">
        <v>153</v>
      </c>
      <c r="AL472" s="1">
        <v>2014</v>
      </c>
      <c r="AM472" s="1" t="s">
        <v>57</v>
      </c>
      <c r="AN472">
        <f t="shared" si="7"/>
        <v>0</v>
      </c>
    </row>
    <row r="473" spans="1:40" x14ac:dyDescent="0.3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93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100</v>
      </c>
      <c r="N473" s="1" t="s">
        <v>183</v>
      </c>
      <c r="O473" s="1" t="s">
        <v>87</v>
      </c>
      <c r="P473" s="1">
        <v>38000</v>
      </c>
      <c r="Q473" s="1">
        <v>-50300</v>
      </c>
      <c r="R473" s="3">
        <v>42049</v>
      </c>
      <c r="S473" s="1" t="s">
        <v>76</v>
      </c>
      <c r="T473" s="1" t="s">
        <v>88</v>
      </c>
      <c r="U473" s="1" t="s">
        <v>64</v>
      </c>
      <c r="V473" s="1" t="s">
        <v>138</v>
      </c>
      <c r="W473" s="1" t="s">
        <v>116</v>
      </c>
      <c r="X473" s="1" t="s">
        <v>106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146</v>
      </c>
      <c r="AL473" s="1">
        <v>2003</v>
      </c>
      <c r="AM473" s="1" t="s">
        <v>83</v>
      </c>
      <c r="AN473">
        <f t="shared" si="7"/>
        <v>0</v>
      </c>
    </row>
    <row r="474" spans="1:40" x14ac:dyDescent="0.3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151</v>
      </c>
      <c r="O474" s="1" t="s">
        <v>144</v>
      </c>
      <c r="P474" s="1">
        <v>0</v>
      </c>
      <c r="Q474" s="1">
        <v>-62400</v>
      </c>
      <c r="R474" s="3">
        <v>42040</v>
      </c>
      <c r="S474" s="1" t="s">
        <v>76</v>
      </c>
      <c r="T474" s="1" t="s">
        <v>48</v>
      </c>
      <c r="U474" s="1" t="s">
        <v>111</v>
      </c>
      <c r="V474" s="1" t="s">
        <v>138</v>
      </c>
      <c r="W474" s="1" t="s">
        <v>116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189</v>
      </c>
      <c r="AK474" s="1" t="s">
        <v>240</v>
      </c>
      <c r="AL474" s="1">
        <v>2000</v>
      </c>
      <c r="AM474" s="1" t="s">
        <v>83</v>
      </c>
      <c r="AN474">
        <f t="shared" si="7"/>
        <v>0</v>
      </c>
    </row>
    <row r="475" spans="1:40" x14ac:dyDescent="0.3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191</v>
      </c>
      <c r="N475" s="1" t="s">
        <v>172</v>
      </c>
      <c r="O475" s="1" t="s">
        <v>122</v>
      </c>
      <c r="P475" s="1">
        <v>0</v>
      </c>
      <c r="Q475" s="1">
        <v>0</v>
      </c>
      <c r="R475" s="3">
        <v>42008</v>
      </c>
      <c r="S475" s="1" t="s">
        <v>62</v>
      </c>
      <c r="T475" s="1" t="s">
        <v>63</v>
      </c>
      <c r="U475" s="1" t="s">
        <v>214</v>
      </c>
      <c r="V475" s="1" t="s">
        <v>96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108</v>
      </c>
      <c r="AK475" s="1" t="s">
        <v>153</v>
      </c>
      <c r="AL475" s="1">
        <v>2001</v>
      </c>
      <c r="AM475" s="1" t="s">
        <v>83</v>
      </c>
      <c r="AN475">
        <f t="shared" si="7"/>
        <v>0</v>
      </c>
    </row>
    <row r="476" spans="1:40" x14ac:dyDescent="0.3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93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163</v>
      </c>
      <c r="M476" s="1" t="s">
        <v>128</v>
      </c>
      <c r="N476" s="1" t="s">
        <v>170</v>
      </c>
      <c r="O476" s="1" t="s">
        <v>61</v>
      </c>
      <c r="P476" s="1">
        <v>0</v>
      </c>
      <c r="Q476" s="1">
        <v>-68900</v>
      </c>
      <c r="R476" s="3">
        <v>42055</v>
      </c>
      <c r="S476" s="1" t="s">
        <v>140</v>
      </c>
      <c r="T476" s="1" t="s">
        <v>63</v>
      </c>
      <c r="U476" s="1" t="s">
        <v>64</v>
      </c>
      <c r="V476" s="1" t="s">
        <v>50</v>
      </c>
      <c r="W476" s="1" t="s">
        <v>177</v>
      </c>
      <c r="X476" s="1" t="s">
        <v>106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118</v>
      </c>
      <c r="AK476" s="1" t="s">
        <v>119</v>
      </c>
      <c r="AL476" s="1">
        <v>2011</v>
      </c>
      <c r="AM476" s="1" t="s">
        <v>57</v>
      </c>
      <c r="AN476">
        <f t="shared" si="7"/>
        <v>0</v>
      </c>
    </row>
    <row r="477" spans="1:40" x14ac:dyDescent="0.3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93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127</v>
      </c>
      <c r="M477" s="1" t="s">
        <v>115</v>
      </c>
      <c r="N477" s="1" t="s">
        <v>95</v>
      </c>
      <c r="O477" s="1" t="s">
        <v>61</v>
      </c>
      <c r="P477" s="1">
        <v>34500</v>
      </c>
      <c r="Q477" s="1">
        <v>-60600</v>
      </c>
      <c r="R477" s="3">
        <v>42040</v>
      </c>
      <c r="S477" s="1" t="s">
        <v>76</v>
      </c>
      <c r="T477" s="1" t="s">
        <v>48</v>
      </c>
      <c r="U477" s="1" t="s">
        <v>111</v>
      </c>
      <c r="V477" s="1" t="s">
        <v>50</v>
      </c>
      <c r="W477" s="1" t="s">
        <v>124</v>
      </c>
      <c r="X477" s="1" t="s">
        <v>125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108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x14ac:dyDescent="0.3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104</v>
      </c>
      <c r="M478" s="1" t="s">
        <v>187</v>
      </c>
      <c r="N478" s="1" t="s">
        <v>175</v>
      </c>
      <c r="O478" s="1" t="s">
        <v>46</v>
      </c>
      <c r="P478" s="1">
        <v>60400</v>
      </c>
      <c r="Q478" s="1">
        <v>-67800</v>
      </c>
      <c r="R478" s="3">
        <v>42019</v>
      </c>
      <c r="S478" s="1" t="s">
        <v>47</v>
      </c>
      <c r="T478" s="1" t="s">
        <v>77</v>
      </c>
      <c r="U478" s="1" t="s">
        <v>49</v>
      </c>
      <c r="V478" s="1" t="s">
        <v>123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x14ac:dyDescent="0.3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191</v>
      </c>
      <c r="N479" s="1" t="s">
        <v>244</v>
      </c>
      <c r="O479" s="1" t="s">
        <v>61</v>
      </c>
      <c r="P479" s="1">
        <v>66000</v>
      </c>
      <c r="Q479" s="1">
        <v>0</v>
      </c>
      <c r="R479" s="3">
        <v>42009</v>
      </c>
      <c r="S479" s="1" t="s">
        <v>47</v>
      </c>
      <c r="T479" s="1" t="s">
        <v>48</v>
      </c>
      <c r="U479" s="1" t="s">
        <v>111</v>
      </c>
      <c r="V479" s="1" t="s">
        <v>50</v>
      </c>
      <c r="W479" s="1" t="s">
        <v>65</v>
      </c>
      <c r="X479" s="1" t="s">
        <v>130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x14ac:dyDescent="0.3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93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127</v>
      </c>
      <c r="M480" s="1" t="s">
        <v>85</v>
      </c>
      <c r="N480" s="1" t="s">
        <v>170</v>
      </c>
      <c r="O480" s="1" t="s">
        <v>87</v>
      </c>
      <c r="P480" s="1">
        <v>0</v>
      </c>
      <c r="Q480" s="1">
        <v>0</v>
      </c>
      <c r="R480" s="3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124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195</v>
      </c>
      <c r="AL480" s="1">
        <v>2001</v>
      </c>
      <c r="AM480" s="1" t="s">
        <v>57</v>
      </c>
      <c r="AN480">
        <f t="shared" si="7"/>
        <v>0</v>
      </c>
    </row>
    <row r="481" spans="1:40" x14ac:dyDescent="0.3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157</v>
      </c>
      <c r="O481" s="1" t="s">
        <v>61</v>
      </c>
      <c r="P481" s="1">
        <v>43700</v>
      </c>
      <c r="Q481" s="1">
        <v>0</v>
      </c>
      <c r="R481" s="3">
        <v>42030</v>
      </c>
      <c r="S481" s="1" t="s">
        <v>47</v>
      </c>
      <c r="T481" s="1" t="s">
        <v>88</v>
      </c>
      <c r="U481" s="1" t="s">
        <v>49</v>
      </c>
      <c r="V481" s="1" t="s">
        <v>102</v>
      </c>
      <c r="W481" s="1" t="s">
        <v>116</v>
      </c>
      <c r="X481" s="1" t="s">
        <v>89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x14ac:dyDescent="0.3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143</v>
      </c>
      <c r="M482" s="1" t="s">
        <v>128</v>
      </c>
      <c r="N482" s="1" t="s">
        <v>45</v>
      </c>
      <c r="O482" s="1" t="s">
        <v>122</v>
      </c>
      <c r="P482" s="1">
        <v>0</v>
      </c>
      <c r="Q482" s="1">
        <v>0</v>
      </c>
      <c r="R482" s="3">
        <v>42048</v>
      </c>
      <c r="S482" s="1" t="s">
        <v>76</v>
      </c>
      <c r="T482" s="1" t="s">
        <v>77</v>
      </c>
      <c r="U482" s="1" t="s">
        <v>49</v>
      </c>
      <c r="V482" s="1" t="s">
        <v>102</v>
      </c>
      <c r="W482" s="1" t="s">
        <v>51</v>
      </c>
      <c r="X482" s="1" t="s">
        <v>106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132</v>
      </c>
      <c r="AK482" s="1" t="s">
        <v>251</v>
      </c>
      <c r="AL482" s="1">
        <v>1999</v>
      </c>
      <c r="AM482" s="1" t="s">
        <v>83</v>
      </c>
      <c r="AN482">
        <f t="shared" si="7"/>
        <v>0</v>
      </c>
    </row>
    <row r="483" spans="1:40" x14ac:dyDescent="0.3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127</v>
      </c>
      <c r="M483" s="1" t="s">
        <v>120</v>
      </c>
      <c r="N483" s="1" t="s">
        <v>175</v>
      </c>
      <c r="O483" s="1" t="s">
        <v>61</v>
      </c>
      <c r="P483" s="1">
        <v>0</v>
      </c>
      <c r="Q483" s="1">
        <v>-41200</v>
      </c>
      <c r="R483" s="3">
        <v>42018</v>
      </c>
      <c r="S483" s="1" t="s">
        <v>47</v>
      </c>
      <c r="T483" s="1" t="s">
        <v>77</v>
      </c>
      <c r="U483" s="1" t="s">
        <v>64</v>
      </c>
      <c r="V483" s="1" t="s">
        <v>102</v>
      </c>
      <c r="W483" s="1" t="s">
        <v>177</v>
      </c>
      <c r="X483" s="1" t="s">
        <v>158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98</v>
      </c>
      <c r="AK483" s="1" t="s">
        <v>150</v>
      </c>
      <c r="AL483" s="1">
        <v>2006</v>
      </c>
      <c r="AM483" s="1" t="s">
        <v>83</v>
      </c>
      <c r="AN483">
        <f t="shared" si="7"/>
        <v>0</v>
      </c>
    </row>
    <row r="484" spans="1:40" x14ac:dyDescent="0.3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93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163</v>
      </c>
      <c r="M484" s="1" t="s">
        <v>161</v>
      </c>
      <c r="N484" s="1" t="s">
        <v>95</v>
      </c>
      <c r="O484" s="1" t="s">
        <v>144</v>
      </c>
      <c r="P484" s="1">
        <v>0</v>
      </c>
      <c r="Q484" s="1">
        <v>-35500</v>
      </c>
      <c r="R484" s="3">
        <v>42035</v>
      </c>
      <c r="S484" s="1" t="s">
        <v>76</v>
      </c>
      <c r="T484" s="1" t="s">
        <v>88</v>
      </c>
      <c r="U484" s="1" t="s">
        <v>49</v>
      </c>
      <c r="V484" s="1" t="s">
        <v>123</v>
      </c>
      <c r="W484" s="1" t="s">
        <v>116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216</v>
      </c>
      <c r="AK484" s="1" t="s">
        <v>217</v>
      </c>
      <c r="AL484" s="1">
        <v>2004</v>
      </c>
      <c r="AM484" s="1" t="s">
        <v>57</v>
      </c>
      <c r="AN484">
        <f t="shared" si="7"/>
        <v>0</v>
      </c>
    </row>
    <row r="485" spans="1:40" x14ac:dyDescent="0.3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163</v>
      </c>
      <c r="M485" s="1" t="s">
        <v>85</v>
      </c>
      <c r="N485" s="1" t="s">
        <v>121</v>
      </c>
      <c r="O485" s="1" t="s">
        <v>87</v>
      </c>
      <c r="P485" s="1">
        <v>49600</v>
      </c>
      <c r="Q485" s="1">
        <v>-49200</v>
      </c>
      <c r="R485" s="3">
        <v>42026</v>
      </c>
      <c r="S485" s="1" t="s">
        <v>76</v>
      </c>
      <c r="T485" s="1" t="s">
        <v>77</v>
      </c>
      <c r="U485" s="1" t="s">
        <v>64</v>
      </c>
      <c r="V485" s="1" t="s">
        <v>123</v>
      </c>
      <c r="W485" s="1" t="s">
        <v>78</v>
      </c>
      <c r="X485" s="1" t="s">
        <v>106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189</v>
      </c>
      <c r="AK485" s="1" t="s">
        <v>190</v>
      </c>
      <c r="AL485" s="1">
        <v>2013</v>
      </c>
      <c r="AM485" s="1" t="s">
        <v>83</v>
      </c>
      <c r="AN485">
        <f t="shared" si="7"/>
        <v>0</v>
      </c>
    </row>
    <row r="486" spans="1:40" x14ac:dyDescent="0.3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104</v>
      </c>
      <c r="M486" s="1" t="s">
        <v>85</v>
      </c>
      <c r="N486" s="1" t="s">
        <v>183</v>
      </c>
      <c r="O486" s="1" t="s">
        <v>75</v>
      </c>
      <c r="P486" s="1">
        <v>48900</v>
      </c>
      <c r="Q486" s="1">
        <v>-40900</v>
      </c>
      <c r="R486" s="3">
        <v>42034</v>
      </c>
      <c r="S486" s="1" t="s">
        <v>47</v>
      </c>
      <c r="T486" s="1" t="s">
        <v>77</v>
      </c>
      <c r="U486" s="1" t="s">
        <v>64</v>
      </c>
      <c r="V486" s="1" t="s">
        <v>138</v>
      </c>
      <c r="W486" s="1" t="s">
        <v>124</v>
      </c>
      <c r="X486" s="1" t="s">
        <v>106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199</v>
      </c>
      <c r="AK486" s="1" t="s">
        <v>200</v>
      </c>
      <c r="AL486" s="1">
        <v>2009</v>
      </c>
      <c r="AM486" s="1" t="s">
        <v>83</v>
      </c>
      <c r="AN486">
        <f t="shared" si="7"/>
        <v>0</v>
      </c>
    </row>
    <row r="487" spans="1:40" x14ac:dyDescent="0.3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94</v>
      </c>
      <c r="M487" s="1" t="s">
        <v>187</v>
      </c>
      <c r="N487" s="1" t="s">
        <v>86</v>
      </c>
      <c r="O487" s="1" t="s">
        <v>46</v>
      </c>
      <c r="P487" s="1">
        <v>0</v>
      </c>
      <c r="Q487" s="1">
        <v>-31700</v>
      </c>
      <c r="R487" s="3">
        <v>42052</v>
      </c>
      <c r="S487" s="1" t="s">
        <v>47</v>
      </c>
      <c r="T487" s="1" t="s">
        <v>88</v>
      </c>
      <c r="U487" s="1" t="s">
        <v>111</v>
      </c>
      <c r="V487" s="1" t="s">
        <v>123</v>
      </c>
      <c r="W487" s="1" t="s">
        <v>78</v>
      </c>
      <c r="X487" s="1" t="s">
        <v>106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108</v>
      </c>
      <c r="AK487" s="1" t="s">
        <v>153</v>
      </c>
      <c r="AL487" s="1">
        <v>1995</v>
      </c>
      <c r="AM487" s="1" t="s">
        <v>83</v>
      </c>
      <c r="AN487">
        <f t="shared" si="7"/>
        <v>0</v>
      </c>
    </row>
    <row r="488" spans="1:40" x14ac:dyDescent="0.3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93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104</v>
      </c>
      <c r="M488" s="1" t="s">
        <v>115</v>
      </c>
      <c r="N488" s="1" t="s">
        <v>95</v>
      </c>
      <c r="O488" s="1" t="s">
        <v>46</v>
      </c>
      <c r="P488" s="1">
        <v>0</v>
      </c>
      <c r="Q488" s="1">
        <v>-76000</v>
      </c>
      <c r="R488" s="3">
        <v>42055</v>
      </c>
      <c r="S488" s="1" t="s">
        <v>47</v>
      </c>
      <c r="T488" s="1" t="s">
        <v>77</v>
      </c>
      <c r="U488" s="1" t="s">
        <v>111</v>
      </c>
      <c r="V488" s="1" t="s">
        <v>102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91</v>
      </c>
      <c r="AK488" s="1" t="s">
        <v>247</v>
      </c>
      <c r="AL488" s="1">
        <v>2003</v>
      </c>
      <c r="AM488" s="1" t="s">
        <v>83</v>
      </c>
      <c r="AN488">
        <f t="shared" si="7"/>
        <v>0</v>
      </c>
    </row>
    <row r="489" spans="1:40" x14ac:dyDescent="0.3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93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104</v>
      </c>
      <c r="M489" s="1" t="s">
        <v>85</v>
      </c>
      <c r="N489" s="1" t="s">
        <v>157</v>
      </c>
      <c r="O489" s="1" t="s">
        <v>61</v>
      </c>
      <c r="P489" s="1">
        <v>0</v>
      </c>
      <c r="Q489" s="1">
        <v>0</v>
      </c>
      <c r="R489" s="3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106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x14ac:dyDescent="0.3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143</v>
      </c>
      <c r="M490" s="1" t="s">
        <v>105</v>
      </c>
      <c r="N490" s="1" t="s">
        <v>86</v>
      </c>
      <c r="O490" s="1" t="s">
        <v>75</v>
      </c>
      <c r="P490" s="1">
        <v>0</v>
      </c>
      <c r="Q490" s="1">
        <v>0</v>
      </c>
      <c r="R490" s="3">
        <v>42058</v>
      </c>
      <c r="S490" s="1" t="s">
        <v>47</v>
      </c>
      <c r="T490" s="1" t="s">
        <v>48</v>
      </c>
      <c r="U490" s="1" t="s">
        <v>111</v>
      </c>
      <c r="V490" s="1" t="s">
        <v>123</v>
      </c>
      <c r="W490" s="1" t="s">
        <v>51</v>
      </c>
      <c r="X490" s="1" t="s">
        <v>130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x14ac:dyDescent="0.3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163</v>
      </c>
      <c r="M491" s="1" t="s">
        <v>147</v>
      </c>
      <c r="N491" s="1" t="s">
        <v>244</v>
      </c>
      <c r="O491" s="1" t="s">
        <v>144</v>
      </c>
      <c r="P491" s="1">
        <v>0</v>
      </c>
      <c r="Q491" s="1">
        <v>0</v>
      </c>
      <c r="R491" s="3">
        <v>42043</v>
      </c>
      <c r="S491" s="1" t="s">
        <v>76</v>
      </c>
      <c r="T491" s="1" t="s">
        <v>88</v>
      </c>
      <c r="U491" s="1" t="s">
        <v>111</v>
      </c>
      <c r="V491" s="1" t="s">
        <v>138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146</v>
      </c>
      <c r="AL491" s="1">
        <v>2005</v>
      </c>
      <c r="AM491" s="1" t="s">
        <v>57</v>
      </c>
      <c r="AN491">
        <f t="shared" si="7"/>
        <v>0</v>
      </c>
    </row>
    <row r="492" spans="1:40" x14ac:dyDescent="0.3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93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104</v>
      </c>
      <c r="M492" s="1" t="s">
        <v>85</v>
      </c>
      <c r="N492" s="1" t="s">
        <v>148</v>
      </c>
      <c r="O492" s="1" t="s">
        <v>87</v>
      </c>
      <c r="P492" s="1">
        <v>45000</v>
      </c>
      <c r="Q492" s="1">
        <v>-30400</v>
      </c>
      <c r="R492" s="3">
        <v>42056</v>
      </c>
      <c r="S492" s="1" t="s">
        <v>62</v>
      </c>
      <c r="T492" s="1" t="s">
        <v>63</v>
      </c>
      <c r="U492" s="1" t="s">
        <v>64</v>
      </c>
      <c r="V492" s="1" t="s">
        <v>96</v>
      </c>
      <c r="W492" s="1" t="s">
        <v>116</v>
      </c>
      <c r="X492" s="1" t="s">
        <v>89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118</v>
      </c>
      <c r="AK492" s="1" t="s">
        <v>185</v>
      </c>
      <c r="AL492" s="1">
        <v>2005</v>
      </c>
      <c r="AM492" s="1" t="s">
        <v>83</v>
      </c>
      <c r="AN492">
        <f t="shared" si="7"/>
        <v>0</v>
      </c>
    </row>
    <row r="493" spans="1:40" x14ac:dyDescent="0.3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104</v>
      </c>
      <c r="M493" s="1" t="s">
        <v>59</v>
      </c>
      <c r="N493" s="1" t="s">
        <v>60</v>
      </c>
      <c r="O493" s="1" t="s">
        <v>87</v>
      </c>
      <c r="P493" s="1">
        <v>64200</v>
      </c>
      <c r="Q493" s="1">
        <v>0</v>
      </c>
      <c r="R493" s="3">
        <v>42017</v>
      </c>
      <c r="S493" s="1" t="s">
        <v>76</v>
      </c>
      <c r="T493" s="1" t="s">
        <v>88</v>
      </c>
      <c r="U493" s="1" t="s">
        <v>64</v>
      </c>
      <c r="V493" s="1" t="s">
        <v>138</v>
      </c>
      <c r="W493" s="1" t="s">
        <v>65</v>
      </c>
      <c r="X493" s="1" t="s">
        <v>130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199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x14ac:dyDescent="0.3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121</v>
      </c>
      <c r="O494" s="1" t="s">
        <v>122</v>
      </c>
      <c r="P494" s="1">
        <v>0</v>
      </c>
      <c r="Q494" s="1">
        <v>-71700</v>
      </c>
      <c r="R494" s="3">
        <v>42021</v>
      </c>
      <c r="S494" s="1" t="s">
        <v>76</v>
      </c>
      <c r="T494" s="1" t="s">
        <v>48</v>
      </c>
      <c r="U494" s="1" t="s">
        <v>49</v>
      </c>
      <c r="V494" s="1" t="s">
        <v>123</v>
      </c>
      <c r="W494" s="1" t="s">
        <v>78</v>
      </c>
      <c r="X494" s="1" t="s">
        <v>158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x14ac:dyDescent="0.3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127</v>
      </c>
      <c r="M495" s="1" t="s">
        <v>187</v>
      </c>
      <c r="N495" s="1" t="s">
        <v>60</v>
      </c>
      <c r="O495" s="1" t="s">
        <v>144</v>
      </c>
      <c r="P495" s="1">
        <v>0</v>
      </c>
      <c r="Q495" s="1">
        <v>0</v>
      </c>
      <c r="R495" s="3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130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91</v>
      </c>
      <c r="AK495" s="1" t="s">
        <v>247</v>
      </c>
      <c r="AL495" s="1">
        <v>2015</v>
      </c>
      <c r="AM495" s="1" t="s">
        <v>83</v>
      </c>
      <c r="AN495">
        <f t="shared" si="7"/>
        <v>0</v>
      </c>
    </row>
    <row r="496" spans="1:40" x14ac:dyDescent="0.3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94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3">
        <v>42018</v>
      </c>
      <c r="S496" s="1" t="s">
        <v>76</v>
      </c>
      <c r="T496" s="1" t="s">
        <v>77</v>
      </c>
      <c r="U496" s="1" t="s">
        <v>49</v>
      </c>
      <c r="V496" s="1" t="s">
        <v>123</v>
      </c>
      <c r="W496" s="1" t="s">
        <v>40</v>
      </c>
      <c r="X496" s="1" t="s">
        <v>158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x14ac:dyDescent="0.3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105</v>
      </c>
      <c r="N497" s="1" t="s">
        <v>121</v>
      </c>
      <c r="O497" s="1" t="s">
        <v>87</v>
      </c>
      <c r="P497" s="1">
        <v>0</v>
      </c>
      <c r="Q497" s="1">
        <v>-49400</v>
      </c>
      <c r="R497" s="3">
        <v>42031</v>
      </c>
      <c r="S497" s="1" t="s">
        <v>47</v>
      </c>
      <c r="T497" s="1" t="s">
        <v>77</v>
      </c>
      <c r="U497" s="1" t="s">
        <v>64</v>
      </c>
      <c r="V497" s="1" t="s">
        <v>123</v>
      </c>
      <c r="W497" s="1" t="s">
        <v>51</v>
      </c>
      <c r="X497" s="1" t="s">
        <v>106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91</v>
      </c>
      <c r="AK497" s="1" t="s">
        <v>92</v>
      </c>
      <c r="AL497" s="1">
        <v>2013</v>
      </c>
      <c r="AM497" s="1" t="s">
        <v>83</v>
      </c>
      <c r="AN497">
        <f t="shared" si="7"/>
        <v>0</v>
      </c>
    </row>
    <row r="498" spans="1:40" x14ac:dyDescent="0.3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93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94</v>
      </c>
      <c r="M498" s="1" t="s">
        <v>59</v>
      </c>
      <c r="N498" s="1" t="s">
        <v>151</v>
      </c>
      <c r="O498" s="1" t="s">
        <v>46</v>
      </c>
      <c r="P498" s="1">
        <v>0</v>
      </c>
      <c r="Q498" s="1">
        <v>-39100</v>
      </c>
      <c r="R498" s="3">
        <v>42047</v>
      </c>
      <c r="S498" s="1" t="s">
        <v>62</v>
      </c>
      <c r="T498" s="1" t="s">
        <v>63</v>
      </c>
      <c r="U498" s="1" t="s">
        <v>214</v>
      </c>
      <c r="V498" s="1" t="s">
        <v>50</v>
      </c>
      <c r="W498" s="1" t="s">
        <v>78</v>
      </c>
      <c r="X498" s="1" t="s">
        <v>130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98</v>
      </c>
      <c r="AK498" s="1" t="s">
        <v>150</v>
      </c>
      <c r="AL498" s="1">
        <v>1999</v>
      </c>
      <c r="AM498" s="1" t="s">
        <v>83</v>
      </c>
      <c r="AN498">
        <f t="shared" si="7"/>
        <v>0</v>
      </c>
    </row>
    <row r="499" spans="1:40" x14ac:dyDescent="0.3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93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143</v>
      </c>
      <c r="M499" s="1" t="s">
        <v>100</v>
      </c>
      <c r="N499" s="1" t="s">
        <v>110</v>
      </c>
      <c r="O499" s="1" t="s">
        <v>122</v>
      </c>
      <c r="P499" s="1">
        <v>61400</v>
      </c>
      <c r="Q499" s="1">
        <v>-41100</v>
      </c>
      <c r="R499" s="3">
        <v>42021</v>
      </c>
      <c r="S499" s="1" t="s">
        <v>76</v>
      </c>
      <c r="T499" s="1" t="s">
        <v>77</v>
      </c>
      <c r="U499" s="1" t="s">
        <v>64</v>
      </c>
      <c r="V499" s="1" t="s">
        <v>138</v>
      </c>
      <c r="W499" s="1" t="s">
        <v>78</v>
      </c>
      <c r="X499" s="1" t="s">
        <v>106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98</v>
      </c>
      <c r="AK499" s="1" t="s">
        <v>150</v>
      </c>
      <c r="AL499" s="1">
        <v>2002</v>
      </c>
      <c r="AM499" s="1" t="s">
        <v>83</v>
      </c>
      <c r="AN499">
        <f t="shared" si="7"/>
        <v>0</v>
      </c>
    </row>
    <row r="500" spans="1:40" x14ac:dyDescent="0.3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128</v>
      </c>
      <c r="N500" s="1" t="s">
        <v>86</v>
      </c>
      <c r="O500" s="1" t="s">
        <v>144</v>
      </c>
      <c r="P500" s="1">
        <v>0</v>
      </c>
      <c r="Q500" s="1">
        <v>-46900</v>
      </c>
      <c r="R500" s="3">
        <v>42017</v>
      </c>
      <c r="S500" s="1" t="s">
        <v>47</v>
      </c>
      <c r="T500" s="1" t="s">
        <v>88</v>
      </c>
      <c r="U500" s="1" t="s">
        <v>49</v>
      </c>
      <c r="V500" s="1" t="s">
        <v>50</v>
      </c>
      <c r="W500" s="1" t="s">
        <v>78</v>
      </c>
      <c r="X500" s="1" t="s">
        <v>89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x14ac:dyDescent="0.3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121</v>
      </c>
      <c r="O501" s="1" t="s">
        <v>75</v>
      </c>
      <c r="P501" s="1">
        <v>0</v>
      </c>
      <c r="Q501" s="1">
        <v>0</v>
      </c>
      <c r="R501" s="3">
        <v>42025</v>
      </c>
      <c r="S501" s="1" t="s">
        <v>47</v>
      </c>
      <c r="T501" s="1" t="s">
        <v>48</v>
      </c>
      <c r="U501" s="1" t="s">
        <v>64</v>
      </c>
      <c r="V501" s="1" t="s">
        <v>123</v>
      </c>
      <c r="W501" s="1" t="s">
        <v>124</v>
      </c>
      <c r="X501" s="1" t="s">
        <v>130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x14ac:dyDescent="0.3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93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163</v>
      </c>
      <c r="M502" s="1" t="s">
        <v>44</v>
      </c>
      <c r="N502" s="1" t="s">
        <v>167</v>
      </c>
      <c r="O502" s="1" t="s">
        <v>61</v>
      </c>
      <c r="P502" s="1">
        <v>52200</v>
      </c>
      <c r="Q502" s="1">
        <v>0</v>
      </c>
      <c r="R502" s="3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158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211</v>
      </c>
      <c r="AK502" s="1" t="s">
        <v>227</v>
      </c>
      <c r="AL502" s="1">
        <v>2003</v>
      </c>
      <c r="AM502" s="1" t="s">
        <v>83</v>
      </c>
      <c r="AN502">
        <f t="shared" si="7"/>
        <v>0</v>
      </c>
    </row>
    <row r="503" spans="1:40" x14ac:dyDescent="0.3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127</v>
      </c>
      <c r="M503" s="1" t="s">
        <v>100</v>
      </c>
      <c r="N503" s="1" t="s">
        <v>45</v>
      </c>
      <c r="O503" s="1" t="s">
        <v>46</v>
      </c>
      <c r="P503" s="1">
        <v>0</v>
      </c>
      <c r="Q503" s="1">
        <v>-53700</v>
      </c>
      <c r="R503" s="3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116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x14ac:dyDescent="0.3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94</v>
      </c>
      <c r="M504" s="1" t="s">
        <v>85</v>
      </c>
      <c r="N504" s="1" t="s">
        <v>86</v>
      </c>
      <c r="O504" s="1" t="s">
        <v>46</v>
      </c>
      <c r="P504" s="1">
        <v>0</v>
      </c>
      <c r="Q504" s="1">
        <v>-37500</v>
      </c>
      <c r="R504" s="3">
        <v>42039</v>
      </c>
      <c r="S504" s="1" t="s">
        <v>47</v>
      </c>
      <c r="T504" s="1" t="s">
        <v>48</v>
      </c>
      <c r="U504" s="1" t="s">
        <v>49</v>
      </c>
      <c r="V504" s="1" t="s">
        <v>123</v>
      </c>
      <c r="W504" s="1" t="s">
        <v>116</v>
      </c>
      <c r="X504" s="1" t="s">
        <v>125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108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x14ac:dyDescent="0.3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93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161</v>
      </c>
      <c r="N505" s="1" t="s">
        <v>74</v>
      </c>
      <c r="O505" s="1" t="s">
        <v>75</v>
      </c>
      <c r="P505" s="1">
        <v>0</v>
      </c>
      <c r="Q505" s="1">
        <v>-42700</v>
      </c>
      <c r="R505" s="3">
        <v>42013</v>
      </c>
      <c r="S505" s="1" t="s">
        <v>47</v>
      </c>
      <c r="T505" s="1" t="s">
        <v>88</v>
      </c>
      <c r="U505" s="1" t="s">
        <v>111</v>
      </c>
      <c r="V505" s="1" t="s">
        <v>123</v>
      </c>
      <c r="W505" s="1" t="s">
        <v>51</v>
      </c>
      <c r="X505" s="1" t="s">
        <v>106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98</v>
      </c>
      <c r="AK505" s="1" t="s">
        <v>160</v>
      </c>
      <c r="AL505" s="1">
        <v>1999</v>
      </c>
      <c r="AM505" s="1" t="s">
        <v>83</v>
      </c>
      <c r="AN505">
        <f t="shared" si="7"/>
        <v>0</v>
      </c>
    </row>
    <row r="506" spans="1:40" x14ac:dyDescent="0.3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163</v>
      </c>
      <c r="M506" s="1" t="s">
        <v>191</v>
      </c>
      <c r="N506" s="1" t="s">
        <v>134</v>
      </c>
      <c r="O506" s="1" t="s">
        <v>122</v>
      </c>
      <c r="P506" s="1">
        <v>0</v>
      </c>
      <c r="Q506" s="1">
        <v>-53800</v>
      </c>
      <c r="R506" s="3">
        <v>42049</v>
      </c>
      <c r="S506" s="1" t="s">
        <v>76</v>
      </c>
      <c r="T506" s="1" t="s">
        <v>77</v>
      </c>
      <c r="U506" s="1" t="s">
        <v>49</v>
      </c>
      <c r="V506" s="1" t="s">
        <v>102</v>
      </c>
      <c r="W506" s="1" t="s">
        <v>65</v>
      </c>
      <c r="X506" s="1" t="s">
        <v>125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132</v>
      </c>
      <c r="AK506" s="1" t="s">
        <v>133</v>
      </c>
      <c r="AL506" s="1">
        <v>2015</v>
      </c>
      <c r="AM506" s="1" t="s">
        <v>57</v>
      </c>
      <c r="AN506">
        <f t="shared" si="7"/>
        <v>0</v>
      </c>
    </row>
    <row r="507" spans="1:40" x14ac:dyDescent="0.3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3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116</v>
      </c>
      <c r="X507" s="1" t="s">
        <v>125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199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x14ac:dyDescent="0.3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93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100</v>
      </c>
      <c r="N508" s="1" t="s">
        <v>167</v>
      </c>
      <c r="O508" s="1" t="s">
        <v>61</v>
      </c>
      <c r="P508" s="1">
        <v>51400</v>
      </c>
      <c r="Q508" s="1">
        <v>0</v>
      </c>
      <c r="R508" s="3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108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x14ac:dyDescent="0.3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104</v>
      </c>
      <c r="M509" s="1" t="s">
        <v>105</v>
      </c>
      <c r="N509" s="1" t="s">
        <v>157</v>
      </c>
      <c r="O509" s="1" t="s">
        <v>46</v>
      </c>
      <c r="P509" s="1">
        <v>74200</v>
      </c>
      <c r="Q509" s="1">
        <v>-68100</v>
      </c>
      <c r="R509" s="3">
        <v>42034</v>
      </c>
      <c r="S509" s="1" t="s">
        <v>47</v>
      </c>
      <c r="T509" s="1" t="s">
        <v>88</v>
      </c>
      <c r="U509" s="1" t="s">
        <v>64</v>
      </c>
      <c r="V509" s="1" t="s">
        <v>50</v>
      </c>
      <c r="W509" s="1" t="s">
        <v>78</v>
      </c>
      <c r="X509" s="1" t="s">
        <v>158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98</v>
      </c>
      <c r="AK509" s="1" t="s">
        <v>150</v>
      </c>
      <c r="AL509" s="1">
        <v>2005</v>
      </c>
      <c r="AM509" s="1" t="s">
        <v>83</v>
      </c>
      <c r="AN509">
        <f t="shared" si="7"/>
        <v>0</v>
      </c>
    </row>
    <row r="510" spans="1:40" x14ac:dyDescent="0.3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93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104</v>
      </c>
      <c r="M510" s="1" t="s">
        <v>59</v>
      </c>
      <c r="N510" s="1" t="s">
        <v>74</v>
      </c>
      <c r="O510" s="1" t="s">
        <v>87</v>
      </c>
      <c r="P510" s="1">
        <v>0</v>
      </c>
      <c r="Q510" s="1">
        <v>0</v>
      </c>
      <c r="R510" s="3">
        <v>42055</v>
      </c>
      <c r="S510" s="1" t="s">
        <v>76</v>
      </c>
      <c r="T510" s="1" t="s">
        <v>88</v>
      </c>
      <c r="U510" s="1" t="s">
        <v>111</v>
      </c>
      <c r="V510" s="1" t="s">
        <v>102</v>
      </c>
      <c r="W510" s="1" t="s">
        <v>78</v>
      </c>
      <c r="X510" s="1" t="s">
        <v>89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211</v>
      </c>
      <c r="AK510" s="1" t="s">
        <v>227</v>
      </c>
      <c r="AL510" s="1">
        <v>2003</v>
      </c>
      <c r="AM510" s="1" t="s">
        <v>83</v>
      </c>
      <c r="AN510">
        <f t="shared" si="7"/>
        <v>0</v>
      </c>
    </row>
    <row r="511" spans="1:40" x14ac:dyDescent="0.3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93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143</v>
      </c>
      <c r="M511" s="1" t="s">
        <v>73</v>
      </c>
      <c r="N511" s="1" t="s">
        <v>95</v>
      </c>
      <c r="O511" s="1" t="s">
        <v>87</v>
      </c>
      <c r="P511" s="1">
        <v>55300</v>
      </c>
      <c r="Q511" s="1">
        <v>-58400</v>
      </c>
      <c r="R511" s="3">
        <v>42011</v>
      </c>
      <c r="S511" s="1" t="s">
        <v>76</v>
      </c>
      <c r="T511" s="1" t="s">
        <v>77</v>
      </c>
      <c r="U511" s="1" t="s">
        <v>111</v>
      </c>
      <c r="V511" s="1" t="s">
        <v>50</v>
      </c>
      <c r="W511" s="1" t="s">
        <v>78</v>
      </c>
      <c r="X511" s="1" t="s">
        <v>130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x14ac:dyDescent="0.3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104</v>
      </c>
      <c r="M512" s="1" t="s">
        <v>120</v>
      </c>
      <c r="N512" s="1" t="s">
        <v>60</v>
      </c>
      <c r="O512" s="1" t="s">
        <v>46</v>
      </c>
      <c r="P512" s="1">
        <v>38600</v>
      </c>
      <c r="Q512" s="1">
        <v>-52900</v>
      </c>
      <c r="R512" s="3">
        <v>42035</v>
      </c>
      <c r="S512" s="1" t="s">
        <v>47</v>
      </c>
      <c r="T512" s="1" t="s">
        <v>77</v>
      </c>
      <c r="U512" s="1" t="s">
        <v>111</v>
      </c>
      <c r="V512" s="1" t="s">
        <v>50</v>
      </c>
      <c r="W512" s="1" t="s">
        <v>116</v>
      </c>
      <c r="X512" s="1" t="s">
        <v>89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113</v>
      </c>
      <c r="AK512" s="1" t="s">
        <v>136</v>
      </c>
      <c r="AL512" s="1">
        <v>2015</v>
      </c>
      <c r="AM512" s="1" t="s">
        <v>83</v>
      </c>
      <c r="AN512">
        <f t="shared" si="7"/>
        <v>0</v>
      </c>
    </row>
    <row r="513" spans="1:40" x14ac:dyDescent="0.3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93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163</v>
      </c>
      <c r="M513" s="1" t="s">
        <v>73</v>
      </c>
      <c r="N513" s="1" t="s">
        <v>167</v>
      </c>
      <c r="O513" s="1" t="s">
        <v>46</v>
      </c>
      <c r="P513" s="1">
        <v>0</v>
      </c>
      <c r="Q513" s="1">
        <v>-46200</v>
      </c>
      <c r="R513" s="3">
        <v>42052</v>
      </c>
      <c r="S513" s="1" t="s">
        <v>140</v>
      </c>
      <c r="T513" s="1" t="s">
        <v>63</v>
      </c>
      <c r="U513" s="1" t="s">
        <v>214</v>
      </c>
      <c r="V513" s="1" t="s">
        <v>50</v>
      </c>
      <c r="W513" s="1" t="s">
        <v>78</v>
      </c>
      <c r="X513" s="1" t="s">
        <v>125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216</v>
      </c>
      <c r="AK513" s="1" t="s">
        <v>260</v>
      </c>
      <c r="AL513" s="1">
        <v>2003</v>
      </c>
      <c r="AM513" s="1" t="s">
        <v>83</v>
      </c>
      <c r="AN513">
        <f t="shared" si="7"/>
        <v>0</v>
      </c>
    </row>
    <row r="514" spans="1:40" x14ac:dyDescent="0.3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163</v>
      </c>
      <c r="M514" s="1" t="s">
        <v>115</v>
      </c>
      <c r="N514" s="1" t="s">
        <v>151</v>
      </c>
      <c r="O514" s="1" t="s">
        <v>144</v>
      </c>
      <c r="P514" s="1">
        <v>0</v>
      </c>
      <c r="Q514" s="1">
        <v>0</v>
      </c>
      <c r="R514" s="3">
        <v>42028</v>
      </c>
      <c r="S514" s="1" t="s">
        <v>47</v>
      </c>
      <c r="T514" s="1" t="s">
        <v>77</v>
      </c>
      <c r="U514" s="1" t="s">
        <v>111</v>
      </c>
      <c r="V514" s="1" t="s">
        <v>138</v>
      </c>
      <c r="W514" s="1" t="s">
        <v>116</v>
      </c>
      <c r="X514" s="1" t="s">
        <v>130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108</v>
      </c>
      <c r="AK514" s="1" t="s">
        <v>109</v>
      </c>
      <c r="AL514" s="1">
        <v>1997</v>
      </c>
      <c r="AM514" s="1" t="s">
        <v>83</v>
      </c>
      <c r="AN514">
        <f t="shared" si="7"/>
        <v>0</v>
      </c>
    </row>
    <row r="515" spans="1:40" x14ac:dyDescent="0.3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143</v>
      </c>
      <c r="M515" s="1" t="s">
        <v>147</v>
      </c>
      <c r="N515" s="1" t="s">
        <v>170</v>
      </c>
      <c r="O515" s="1" t="s">
        <v>144</v>
      </c>
      <c r="P515" s="1">
        <v>0</v>
      </c>
      <c r="Q515" s="1">
        <v>0</v>
      </c>
      <c r="R515" s="3">
        <v>42037</v>
      </c>
      <c r="S515" s="1" t="s">
        <v>76</v>
      </c>
      <c r="T515" s="1" t="s">
        <v>48</v>
      </c>
      <c r="U515" s="1" t="s">
        <v>64</v>
      </c>
      <c r="V515" s="1" t="s">
        <v>138</v>
      </c>
      <c r="W515" s="1" t="s">
        <v>177</v>
      </c>
      <c r="X515" s="1" t="s">
        <v>158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COUNTBLANK(B515:AM515)</f>
        <v>0</v>
      </c>
    </row>
    <row r="516" spans="1:40" x14ac:dyDescent="0.3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143</v>
      </c>
      <c r="M516" s="1" t="s">
        <v>115</v>
      </c>
      <c r="N516" s="1" t="s">
        <v>244</v>
      </c>
      <c r="O516" s="1" t="s">
        <v>46</v>
      </c>
      <c r="P516" s="1">
        <v>0</v>
      </c>
      <c r="Q516" s="1">
        <v>0</v>
      </c>
      <c r="R516" s="3">
        <v>42013</v>
      </c>
      <c r="S516" s="1" t="s">
        <v>47</v>
      </c>
      <c r="T516" s="1" t="s">
        <v>77</v>
      </c>
      <c r="U516" s="1" t="s">
        <v>111</v>
      </c>
      <c r="V516" s="1" t="s">
        <v>138</v>
      </c>
      <c r="W516" s="1" t="s">
        <v>78</v>
      </c>
      <c r="X516" s="1" t="s">
        <v>89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211</v>
      </c>
      <c r="AK516" s="1" t="s">
        <v>212</v>
      </c>
      <c r="AL516" s="1">
        <v>2001</v>
      </c>
      <c r="AM516" s="1" t="s">
        <v>83</v>
      </c>
      <c r="AN516">
        <f t="shared" si="8"/>
        <v>0</v>
      </c>
    </row>
    <row r="517" spans="1:40" x14ac:dyDescent="0.3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163</v>
      </c>
      <c r="M517" s="1" t="s">
        <v>100</v>
      </c>
      <c r="N517" s="1" t="s">
        <v>148</v>
      </c>
      <c r="O517" s="1" t="s">
        <v>61</v>
      </c>
      <c r="P517" s="1">
        <v>0</v>
      </c>
      <c r="Q517" s="1">
        <v>-42400</v>
      </c>
      <c r="R517" s="3">
        <v>42063</v>
      </c>
      <c r="S517" s="1" t="s">
        <v>47</v>
      </c>
      <c r="T517" s="1" t="s">
        <v>48</v>
      </c>
      <c r="U517" s="1" t="s">
        <v>111</v>
      </c>
      <c r="V517" s="1" t="s">
        <v>123</v>
      </c>
      <c r="W517" s="1" t="s">
        <v>78</v>
      </c>
      <c r="X517" s="1" t="s">
        <v>158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x14ac:dyDescent="0.3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143</v>
      </c>
      <c r="M518" s="1" t="s">
        <v>187</v>
      </c>
      <c r="N518" s="1" t="s">
        <v>86</v>
      </c>
      <c r="O518" s="1" t="s">
        <v>122</v>
      </c>
      <c r="P518" s="1">
        <v>43000</v>
      </c>
      <c r="Q518" s="1">
        <v>-42500</v>
      </c>
      <c r="R518" s="3">
        <v>42021</v>
      </c>
      <c r="S518" s="1" t="s">
        <v>47</v>
      </c>
      <c r="T518" s="1" t="s">
        <v>88</v>
      </c>
      <c r="U518" s="1" t="s">
        <v>111</v>
      </c>
      <c r="V518" s="1" t="s">
        <v>138</v>
      </c>
      <c r="W518" s="1" t="s">
        <v>116</v>
      </c>
      <c r="X518" s="1" t="s">
        <v>89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91</v>
      </c>
      <c r="AK518" s="1" t="s">
        <v>225</v>
      </c>
      <c r="AL518" s="1">
        <v>2004</v>
      </c>
      <c r="AM518" s="1" t="s">
        <v>83</v>
      </c>
      <c r="AN518">
        <f t="shared" si="8"/>
        <v>0</v>
      </c>
    </row>
    <row r="519" spans="1:40" x14ac:dyDescent="0.3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104</v>
      </c>
      <c r="M519" s="1" t="s">
        <v>85</v>
      </c>
      <c r="N519" s="1" t="s">
        <v>151</v>
      </c>
      <c r="O519" s="1" t="s">
        <v>75</v>
      </c>
      <c r="P519" s="1">
        <v>87800</v>
      </c>
      <c r="Q519" s="1">
        <v>-51200</v>
      </c>
      <c r="R519" s="3">
        <v>42044</v>
      </c>
      <c r="S519" s="1" t="s">
        <v>76</v>
      </c>
      <c r="T519" s="1" t="s">
        <v>88</v>
      </c>
      <c r="U519" s="1" t="s">
        <v>49</v>
      </c>
      <c r="V519" s="1" t="s">
        <v>102</v>
      </c>
      <c r="W519" s="1" t="s">
        <v>51</v>
      </c>
      <c r="X519" s="1" t="s">
        <v>106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199</v>
      </c>
      <c r="AK519" s="1" t="s">
        <v>200</v>
      </c>
      <c r="AL519" s="1">
        <v>1999</v>
      </c>
      <c r="AM519" s="1" t="s">
        <v>57</v>
      </c>
      <c r="AN519">
        <f t="shared" si="8"/>
        <v>0</v>
      </c>
    </row>
    <row r="520" spans="1:40" x14ac:dyDescent="0.3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163</v>
      </c>
      <c r="M520" s="1" t="s">
        <v>137</v>
      </c>
      <c r="N520" s="1" t="s">
        <v>121</v>
      </c>
      <c r="O520" s="1" t="s">
        <v>61</v>
      </c>
      <c r="P520" s="1">
        <v>0</v>
      </c>
      <c r="Q520" s="1">
        <v>-78600</v>
      </c>
      <c r="R520" s="3">
        <v>42018</v>
      </c>
      <c r="S520" s="1" t="s">
        <v>76</v>
      </c>
      <c r="T520" s="1" t="s">
        <v>77</v>
      </c>
      <c r="U520" s="1" t="s">
        <v>64</v>
      </c>
      <c r="V520" s="1" t="s">
        <v>138</v>
      </c>
      <c r="W520" s="1" t="s">
        <v>51</v>
      </c>
      <c r="X520" s="1" t="s">
        <v>125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199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x14ac:dyDescent="0.3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93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94</v>
      </c>
      <c r="M521" s="1" t="s">
        <v>100</v>
      </c>
      <c r="N521" s="1" t="s">
        <v>86</v>
      </c>
      <c r="O521" s="1" t="s">
        <v>87</v>
      </c>
      <c r="P521" s="1">
        <v>46300</v>
      </c>
      <c r="Q521" s="1">
        <v>-33000</v>
      </c>
      <c r="R521" s="3">
        <v>42037</v>
      </c>
      <c r="S521" s="1" t="s">
        <v>62</v>
      </c>
      <c r="T521" s="1" t="s">
        <v>63</v>
      </c>
      <c r="U521" s="1" t="s">
        <v>214</v>
      </c>
      <c r="V521" s="1" t="s">
        <v>50</v>
      </c>
      <c r="W521" s="1" t="s">
        <v>78</v>
      </c>
      <c r="X521" s="1" t="s">
        <v>158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91</v>
      </c>
      <c r="AK521" s="1" t="s">
        <v>92</v>
      </c>
      <c r="AL521" s="1">
        <v>2014</v>
      </c>
      <c r="AM521" s="1" t="s">
        <v>83</v>
      </c>
      <c r="AN521">
        <f t="shared" si="8"/>
        <v>0</v>
      </c>
    </row>
    <row r="522" spans="1:40" x14ac:dyDescent="0.3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163</v>
      </c>
      <c r="M522" s="1" t="s">
        <v>147</v>
      </c>
      <c r="N522" s="1" t="s">
        <v>151</v>
      </c>
      <c r="O522" s="1" t="s">
        <v>75</v>
      </c>
      <c r="P522" s="1">
        <v>0</v>
      </c>
      <c r="Q522" s="1">
        <v>-51600</v>
      </c>
      <c r="R522" s="3">
        <v>42052</v>
      </c>
      <c r="S522" s="1" t="s">
        <v>47</v>
      </c>
      <c r="T522" s="1" t="s">
        <v>88</v>
      </c>
      <c r="U522" s="1" t="s">
        <v>111</v>
      </c>
      <c r="V522" s="1" t="s">
        <v>102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98</v>
      </c>
      <c r="AK522" s="1" t="s">
        <v>99</v>
      </c>
      <c r="AL522" s="1">
        <v>2004</v>
      </c>
      <c r="AM522" s="1" t="s">
        <v>83</v>
      </c>
      <c r="AN522">
        <f t="shared" si="8"/>
        <v>0</v>
      </c>
    </row>
    <row r="523" spans="1:40" x14ac:dyDescent="0.3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191</v>
      </c>
      <c r="N523" s="1" t="s">
        <v>134</v>
      </c>
      <c r="O523" s="1" t="s">
        <v>144</v>
      </c>
      <c r="P523" s="1">
        <v>31500</v>
      </c>
      <c r="Q523" s="1">
        <v>0</v>
      </c>
      <c r="R523" s="3">
        <v>42029</v>
      </c>
      <c r="S523" s="1" t="s">
        <v>47</v>
      </c>
      <c r="T523" s="1" t="s">
        <v>77</v>
      </c>
      <c r="U523" s="1" t="s">
        <v>111</v>
      </c>
      <c r="V523" s="1" t="s">
        <v>138</v>
      </c>
      <c r="W523" s="1" t="s">
        <v>116</v>
      </c>
      <c r="X523" s="1" t="s">
        <v>106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113</v>
      </c>
      <c r="AK523" s="1" t="s">
        <v>114</v>
      </c>
      <c r="AL523" s="1">
        <v>2003</v>
      </c>
      <c r="AM523" s="1" t="s">
        <v>83</v>
      </c>
      <c r="AN523">
        <f t="shared" si="8"/>
        <v>0</v>
      </c>
    </row>
    <row r="524" spans="1:40" x14ac:dyDescent="0.3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143</v>
      </c>
      <c r="M524" s="1" t="s">
        <v>191</v>
      </c>
      <c r="N524" s="1" t="s">
        <v>151</v>
      </c>
      <c r="O524" s="1" t="s">
        <v>61</v>
      </c>
      <c r="P524" s="1">
        <v>33500</v>
      </c>
      <c r="Q524" s="1">
        <v>-49500</v>
      </c>
      <c r="R524" s="3">
        <v>42048</v>
      </c>
      <c r="S524" s="1" t="s">
        <v>76</v>
      </c>
      <c r="T524" s="1" t="s">
        <v>77</v>
      </c>
      <c r="U524" s="1" t="s">
        <v>64</v>
      </c>
      <c r="V524" s="1" t="s">
        <v>102</v>
      </c>
      <c r="W524" s="1" t="s">
        <v>51</v>
      </c>
      <c r="X524" s="1" t="s">
        <v>130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211</v>
      </c>
      <c r="AK524" s="1" t="s">
        <v>212</v>
      </c>
      <c r="AL524" s="1">
        <v>2005</v>
      </c>
      <c r="AM524" s="1" t="s">
        <v>83</v>
      </c>
      <c r="AN524">
        <f t="shared" si="8"/>
        <v>0</v>
      </c>
    </row>
    <row r="525" spans="1:40" x14ac:dyDescent="0.3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183</v>
      </c>
      <c r="O525" s="1" t="s">
        <v>75</v>
      </c>
      <c r="P525" s="1">
        <v>72400</v>
      </c>
      <c r="Q525" s="1">
        <v>-77000</v>
      </c>
      <c r="R525" s="3">
        <v>42055</v>
      </c>
      <c r="S525" s="1" t="s">
        <v>76</v>
      </c>
      <c r="T525" s="1" t="s">
        <v>77</v>
      </c>
      <c r="U525" s="1" t="s">
        <v>111</v>
      </c>
      <c r="V525" s="1" t="s">
        <v>102</v>
      </c>
      <c r="W525" s="1" t="s">
        <v>51</v>
      </c>
      <c r="X525" s="1" t="s">
        <v>130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132</v>
      </c>
      <c r="AK525" s="1" t="s">
        <v>133</v>
      </c>
      <c r="AL525" s="1">
        <v>2004</v>
      </c>
      <c r="AM525" s="1" t="s">
        <v>83</v>
      </c>
      <c r="AN525">
        <f t="shared" si="8"/>
        <v>0</v>
      </c>
    </row>
    <row r="526" spans="1:40" x14ac:dyDescent="0.3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94</v>
      </c>
      <c r="M526" s="1" t="s">
        <v>100</v>
      </c>
      <c r="N526" s="1" t="s">
        <v>134</v>
      </c>
      <c r="O526" s="1" t="s">
        <v>75</v>
      </c>
      <c r="P526" s="1">
        <v>0</v>
      </c>
      <c r="Q526" s="1">
        <v>-45800</v>
      </c>
      <c r="R526" s="3">
        <v>42012</v>
      </c>
      <c r="S526" s="1" t="s">
        <v>140</v>
      </c>
      <c r="T526" s="1" t="s">
        <v>63</v>
      </c>
      <c r="U526" s="1" t="s">
        <v>64</v>
      </c>
      <c r="V526" s="1" t="s">
        <v>50</v>
      </c>
      <c r="W526" s="1" t="s">
        <v>124</v>
      </c>
      <c r="X526" s="1" t="s">
        <v>158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118</v>
      </c>
      <c r="AK526" s="1" t="s">
        <v>185</v>
      </c>
      <c r="AL526" s="1">
        <v>2004</v>
      </c>
      <c r="AM526" s="1" t="s">
        <v>83</v>
      </c>
      <c r="AN526">
        <f t="shared" si="8"/>
        <v>0</v>
      </c>
    </row>
    <row r="527" spans="1:40" x14ac:dyDescent="0.3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163</v>
      </c>
      <c r="M527" s="1" t="s">
        <v>105</v>
      </c>
      <c r="N527" s="1" t="s">
        <v>86</v>
      </c>
      <c r="O527" s="1" t="s">
        <v>75</v>
      </c>
      <c r="P527" s="1">
        <v>46700</v>
      </c>
      <c r="Q527" s="1">
        <v>0</v>
      </c>
      <c r="R527" s="3">
        <v>42063</v>
      </c>
      <c r="S527" s="1" t="s">
        <v>62</v>
      </c>
      <c r="T527" s="1" t="s">
        <v>63</v>
      </c>
      <c r="U527" s="1" t="s">
        <v>214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199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x14ac:dyDescent="0.3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104</v>
      </c>
      <c r="M528" s="1" t="s">
        <v>105</v>
      </c>
      <c r="N528" s="1" t="s">
        <v>172</v>
      </c>
      <c r="O528" s="1" t="s">
        <v>46</v>
      </c>
      <c r="P528" s="1">
        <v>58300</v>
      </c>
      <c r="Q528" s="1">
        <v>0</v>
      </c>
      <c r="R528" s="3">
        <v>42047</v>
      </c>
      <c r="S528" s="1" t="s">
        <v>76</v>
      </c>
      <c r="T528" s="1" t="s">
        <v>48</v>
      </c>
      <c r="U528" s="1" t="s">
        <v>49</v>
      </c>
      <c r="V528" s="1" t="s">
        <v>138</v>
      </c>
      <c r="W528" s="1" t="s">
        <v>65</v>
      </c>
      <c r="X528" s="1" t="s">
        <v>106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155</v>
      </c>
      <c r="AK528" s="1" t="s">
        <v>156</v>
      </c>
      <c r="AL528" s="1">
        <v>2013</v>
      </c>
      <c r="AM528" s="1" t="s">
        <v>83</v>
      </c>
      <c r="AN528">
        <f t="shared" si="8"/>
        <v>0</v>
      </c>
    </row>
    <row r="529" spans="1:40" x14ac:dyDescent="0.3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127</v>
      </c>
      <c r="M529" s="1" t="s">
        <v>73</v>
      </c>
      <c r="N529" s="1" t="s">
        <v>181</v>
      </c>
      <c r="O529" s="1" t="s">
        <v>61</v>
      </c>
      <c r="P529" s="1">
        <v>55100</v>
      </c>
      <c r="Q529" s="1">
        <v>0</v>
      </c>
      <c r="R529" s="3">
        <v>42010</v>
      </c>
      <c r="S529" s="1" t="s">
        <v>62</v>
      </c>
      <c r="T529" s="1" t="s">
        <v>63</v>
      </c>
      <c r="U529" s="1" t="s">
        <v>214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132</v>
      </c>
      <c r="AK529" s="1" t="s">
        <v>133</v>
      </c>
      <c r="AL529" s="1">
        <v>2013</v>
      </c>
      <c r="AM529" s="1" t="s">
        <v>83</v>
      </c>
      <c r="AN529">
        <f t="shared" si="8"/>
        <v>0</v>
      </c>
    </row>
    <row r="530" spans="1:40" x14ac:dyDescent="0.3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94</v>
      </c>
      <c r="M530" s="1" t="s">
        <v>59</v>
      </c>
      <c r="N530" s="1" t="s">
        <v>172</v>
      </c>
      <c r="O530" s="1" t="s">
        <v>144</v>
      </c>
      <c r="P530" s="1">
        <v>41400</v>
      </c>
      <c r="Q530" s="1">
        <v>0</v>
      </c>
      <c r="R530" s="3">
        <v>42050</v>
      </c>
      <c r="S530" s="1" t="s">
        <v>47</v>
      </c>
      <c r="T530" s="1" t="s">
        <v>88</v>
      </c>
      <c r="U530" s="1" t="s">
        <v>111</v>
      </c>
      <c r="V530" s="1" t="s">
        <v>138</v>
      </c>
      <c r="W530" s="1" t="s">
        <v>116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199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x14ac:dyDescent="0.3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104</v>
      </c>
      <c r="M531" s="1" t="s">
        <v>73</v>
      </c>
      <c r="N531" s="1" t="s">
        <v>183</v>
      </c>
      <c r="O531" s="1" t="s">
        <v>61</v>
      </c>
      <c r="P531" s="1">
        <v>33500</v>
      </c>
      <c r="Q531" s="1">
        <v>-58900</v>
      </c>
      <c r="R531" s="3">
        <v>42024</v>
      </c>
      <c r="S531" s="1" t="s">
        <v>47</v>
      </c>
      <c r="T531" s="1" t="s">
        <v>88</v>
      </c>
      <c r="U531" s="1" t="s">
        <v>49</v>
      </c>
      <c r="V531" s="1" t="s">
        <v>50</v>
      </c>
      <c r="W531" s="1" t="s">
        <v>116</v>
      </c>
      <c r="X531" s="1" t="s">
        <v>158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189</v>
      </c>
      <c r="AK531" s="1" t="s">
        <v>205</v>
      </c>
      <c r="AL531" s="1">
        <v>2010</v>
      </c>
      <c r="AM531" s="1" t="s">
        <v>57</v>
      </c>
      <c r="AN531">
        <f t="shared" si="8"/>
        <v>0</v>
      </c>
    </row>
    <row r="532" spans="1:40" x14ac:dyDescent="0.3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93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127</v>
      </c>
      <c r="M532" s="1" t="s">
        <v>73</v>
      </c>
      <c r="N532" s="1" t="s">
        <v>86</v>
      </c>
      <c r="O532" s="1" t="s">
        <v>87</v>
      </c>
      <c r="P532" s="1">
        <v>0</v>
      </c>
      <c r="Q532" s="1">
        <v>0</v>
      </c>
      <c r="R532" s="3">
        <v>42007</v>
      </c>
      <c r="S532" s="1" t="s">
        <v>47</v>
      </c>
      <c r="T532" s="1" t="s">
        <v>88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91</v>
      </c>
      <c r="AK532" s="1" t="s">
        <v>247</v>
      </c>
      <c r="AL532" s="1">
        <v>1995</v>
      </c>
      <c r="AM532" s="1" t="s">
        <v>83</v>
      </c>
      <c r="AN532">
        <f t="shared" si="8"/>
        <v>0</v>
      </c>
    </row>
    <row r="533" spans="1:40" x14ac:dyDescent="0.3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143</v>
      </c>
      <c r="M533" s="1" t="s">
        <v>105</v>
      </c>
      <c r="N533" s="1" t="s">
        <v>129</v>
      </c>
      <c r="O533" s="1" t="s">
        <v>144</v>
      </c>
      <c r="P533" s="1">
        <v>0</v>
      </c>
      <c r="Q533" s="1">
        <v>0</v>
      </c>
      <c r="R533" s="3">
        <v>42030</v>
      </c>
      <c r="S533" s="1" t="s">
        <v>47</v>
      </c>
      <c r="T533" s="1" t="s">
        <v>88</v>
      </c>
      <c r="U533" s="1" t="s">
        <v>49</v>
      </c>
      <c r="V533" s="1" t="s">
        <v>138</v>
      </c>
      <c r="W533" s="1" t="s">
        <v>51</v>
      </c>
      <c r="X533" s="1" t="s">
        <v>106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98</v>
      </c>
      <c r="AK533" s="1" t="s">
        <v>150</v>
      </c>
      <c r="AL533" s="1">
        <v>2000</v>
      </c>
      <c r="AM533" s="1" t="s">
        <v>83</v>
      </c>
      <c r="AN533">
        <f t="shared" si="8"/>
        <v>0</v>
      </c>
    </row>
    <row r="534" spans="1:40" x14ac:dyDescent="0.3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134</v>
      </c>
      <c r="O534" s="1" t="s">
        <v>75</v>
      </c>
      <c r="P534" s="1">
        <v>23300</v>
      </c>
      <c r="Q534" s="1">
        <v>0</v>
      </c>
      <c r="R534" s="3">
        <v>42029</v>
      </c>
      <c r="S534" s="1" t="s">
        <v>76</v>
      </c>
      <c r="T534" s="1" t="s">
        <v>88</v>
      </c>
      <c r="U534" s="1" t="s">
        <v>111</v>
      </c>
      <c r="V534" s="1" t="s">
        <v>123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195</v>
      </c>
      <c r="AL534" s="1">
        <v>2012</v>
      </c>
      <c r="AM534" s="1" t="s">
        <v>83</v>
      </c>
      <c r="AN534">
        <f t="shared" si="8"/>
        <v>0</v>
      </c>
    </row>
    <row r="535" spans="1:40" x14ac:dyDescent="0.3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93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163</v>
      </c>
      <c r="M535" s="1" t="s">
        <v>187</v>
      </c>
      <c r="N535" s="1" t="s">
        <v>167</v>
      </c>
      <c r="O535" s="1" t="s">
        <v>144</v>
      </c>
      <c r="P535" s="1">
        <v>98800</v>
      </c>
      <c r="Q535" s="1">
        <v>-65300</v>
      </c>
      <c r="R535" s="3">
        <v>42022</v>
      </c>
      <c r="S535" s="1" t="s">
        <v>62</v>
      </c>
      <c r="T535" s="1" t="s">
        <v>63</v>
      </c>
      <c r="U535" s="1" t="s">
        <v>64</v>
      </c>
      <c r="V535" s="1" t="s">
        <v>96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x14ac:dyDescent="0.3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122</v>
      </c>
      <c r="P536" s="1">
        <v>65000</v>
      </c>
      <c r="Q536" s="1">
        <v>-49200</v>
      </c>
      <c r="R536" s="3">
        <v>42016</v>
      </c>
      <c r="S536" s="1" t="s">
        <v>76</v>
      </c>
      <c r="T536" s="1" t="s">
        <v>77</v>
      </c>
      <c r="U536" s="1" t="s">
        <v>111</v>
      </c>
      <c r="V536" s="1" t="s">
        <v>102</v>
      </c>
      <c r="W536" s="1" t="s">
        <v>116</v>
      </c>
      <c r="X536" s="1" t="s">
        <v>130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108</v>
      </c>
      <c r="AK536" s="1" t="s">
        <v>109</v>
      </c>
      <c r="AL536" s="1">
        <v>2006</v>
      </c>
      <c r="AM536" s="1" t="s">
        <v>83</v>
      </c>
      <c r="AN536">
        <f t="shared" si="8"/>
        <v>0</v>
      </c>
    </row>
    <row r="537" spans="1:40" x14ac:dyDescent="0.3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143</v>
      </c>
      <c r="M537" s="1" t="s">
        <v>73</v>
      </c>
      <c r="N537" s="1" t="s">
        <v>129</v>
      </c>
      <c r="O537" s="1" t="s">
        <v>122</v>
      </c>
      <c r="P537" s="1">
        <v>0</v>
      </c>
      <c r="Q537" s="1">
        <v>-71900</v>
      </c>
      <c r="R537" s="3">
        <v>42019</v>
      </c>
      <c r="S537" s="1" t="s">
        <v>47</v>
      </c>
      <c r="T537" s="1" t="s">
        <v>48</v>
      </c>
      <c r="U537" s="1" t="s">
        <v>49</v>
      </c>
      <c r="V537" s="1" t="s">
        <v>123</v>
      </c>
      <c r="W537" s="1" t="s">
        <v>78</v>
      </c>
      <c r="X537" s="1" t="s">
        <v>89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98</v>
      </c>
      <c r="AK537" s="1" t="s">
        <v>150</v>
      </c>
      <c r="AL537" s="1">
        <v>2005</v>
      </c>
      <c r="AM537" s="1" t="s">
        <v>57</v>
      </c>
      <c r="AN537">
        <f t="shared" si="8"/>
        <v>0</v>
      </c>
    </row>
    <row r="538" spans="1:40" x14ac:dyDescent="0.3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100</v>
      </c>
      <c r="N538" s="1" t="s">
        <v>181</v>
      </c>
      <c r="O538" s="1" t="s">
        <v>46</v>
      </c>
      <c r="P538" s="1">
        <v>0</v>
      </c>
      <c r="Q538" s="1">
        <v>-90600</v>
      </c>
      <c r="R538" s="3">
        <v>42014</v>
      </c>
      <c r="S538" s="1" t="s">
        <v>76</v>
      </c>
      <c r="T538" s="1" t="s">
        <v>88</v>
      </c>
      <c r="U538" s="1" t="s">
        <v>49</v>
      </c>
      <c r="V538" s="1" t="s">
        <v>138</v>
      </c>
      <c r="W538" s="1" t="s">
        <v>116</v>
      </c>
      <c r="X538" s="1" t="s">
        <v>89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216</v>
      </c>
      <c r="AK538" s="1" t="s">
        <v>260</v>
      </c>
      <c r="AL538" s="1">
        <v>2004</v>
      </c>
      <c r="AM538" s="1" t="s">
        <v>83</v>
      </c>
      <c r="AN538">
        <f t="shared" si="8"/>
        <v>0</v>
      </c>
    </row>
    <row r="539" spans="1:40" x14ac:dyDescent="0.3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94</v>
      </c>
      <c r="M539" s="1" t="s">
        <v>120</v>
      </c>
      <c r="N539" s="1" t="s">
        <v>60</v>
      </c>
      <c r="O539" s="1" t="s">
        <v>61</v>
      </c>
      <c r="P539" s="1">
        <v>0</v>
      </c>
      <c r="Q539" s="1">
        <v>-56200</v>
      </c>
      <c r="R539" s="3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108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x14ac:dyDescent="0.3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104</v>
      </c>
      <c r="M540" s="1" t="s">
        <v>187</v>
      </c>
      <c r="N540" s="1" t="s">
        <v>167</v>
      </c>
      <c r="O540" s="1" t="s">
        <v>75</v>
      </c>
      <c r="P540" s="1">
        <v>47600</v>
      </c>
      <c r="Q540" s="1">
        <v>0</v>
      </c>
      <c r="R540" s="3">
        <v>42056</v>
      </c>
      <c r="S540" s="1" t="s">
        <v>140</v>
      </c>
      <c r="T540" s="1" t="s">
        <v>63</v>
      </c>
      <c r="U540" s="1" t="s">
        <v>64</v>
      </c>
      <c r="V540" s="1" t="s">
        <v>96</v>
      </c>
      <c r="W540" s="1" t="s">
        <v>65</v>
      </c>
      <c r="X540" s="1" t="s">
        <v>130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146</v>
      </c>
      <c r="AL540" s="1">
        <v>2007</v>
      </c>
      <c r="AM540" s="1" t="s">
        <v>57</v>
      </c>
      <c r="AN540">
        <f t="shared" si="8"/>
        <v>0</v>
      </c>
    </row>
    <row r="541" spans="1:40" x14ac:dyDescent="0.3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143</v>
      </c>
      <c r="M541" s="1" t="s">
        <v>105</v>
      </c>
      <c r="N541" s="1" t="s">
        <v>151</v>
      </c>
      <c r="O541" s="1" t="s">
        <v>61</v>
      </c>
      <c r="P541" s="1">
        <v>45400</v>
      </c>
      <c r="Q541" s="1">
        <v>-39400</v>
      </c>
      <c r="R541" s="3">
        <v>42052</v>
      </c>
      <c r="S541" s="1" t="s">
        <v>47</v>
      </c>
      <c r="T541" s="1" t="s">
        <v>88</v>
      </c>
      <c r="U541" s="1" t="s">
        <v>111</v>
      </c>
      <c r="V541" s="1" t="s">
        <v>102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189</v>
      </c>
      <c r="AK541" s="1" t="s">
        <v>205</v>
      </c>
      <c r="AL541" s="1">
        <v>2015</v>
      </c>
      <c r="AM541" s="1" t="s">
        <v>83</v>
      </c>
      <c r="AN541">
        <f t="shared" si="8"/>
        <v>0</v>
      </c>
    </row>
    <row r="542" spans="1:40" x14ac:dyDescent="0.3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93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115</v>
      </c>
      <c r="N542" s="1" t="s">
        <v>60</v>
      </c>
      <c r="O542" s="1" t="s">
        <v>122</v>
      </c>
      <c r="P542" s="1">
        <v>27700</v>
      </c>
      <c r="Q542" s="1">
        <v>-72400</v>
      </c>
      <c r="R542" s="3">
        <v>42010</v>
      </c>
      <c r="S542" s="1" t="s">
        <v>47</v>
      </c>
      <c r="T542" s="1" t="s">
        <v>88</v>
      </c>
      <c r="U542" s="1" t="s">
        <v>49</v>
      </c>
      <c r="V542" s="1" t="s">
        <v>123</v>
      </c>
      <c r="W542" s="1" t="s">
        <v>65</v>
      </c>
      <c r="X542" s="1" t="s">
        <v>125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216</v>
      </c>
      <c r="AK542" s="1" t="s">
        <v>260</v>
      </c>
      <c r="AL542" s="1">
        <v>2011</v>
      </c>
      <c r="AM542" s="1" t="s">
        <v>83</v>
      </c>
      <c r="AN542">
        <f t="shared" si="8"/>
        <v>0</v>
      </c>
    </row>
    <row r="543" spans="1:40" x14ac:dyDescent="0.3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163</v>
      </c>
      <c r="M543" s="1" t="s">
        <v>191</v>
      </c>
      <c r="N543" s="1" t="s">
        <v>167</v>
      </c>
      <c r="O543" s="1" t="s">
        <v>61</v>
      </c>
      <c r="P543" s="1">
        <v>51400</v>
      </c>
      <c r="Q543" s="1">
        <v>-6300</v>
      </c>
      <c r="R543" s="3">
        <v>42053</v>
      </c>
      <c r="S543" s="1" t="s">
        <v>140</v>
      </c>
      <c r="T543" s="1" t="s">
        <v>63</v>
      </c>
      <c r="U543" s="1" t="s">
        <v>214</v>
      </c>
      <c r="V543" s="1" t="s">
        <v>50</v>
      </c>
      <c r="W543" s="1" t="s">
        <v>124</v>
      </c>
      <c r="X543" s="1" t="s">
        <v>89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x14ac:dyDescent="0.3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105</v>
      </c>
      <c r="N544" s="1" t="s">
        <v>167</v>
      </c>
      <c r="O544" s="1" t="s">
        <v>46</v>
      </c>
      <c r="P544" s="1">
        <v>0</v>
      </c>
      <c r="Q544" s="1">
        <v>0</v>
      </c>
      <c r="R544" s="3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124</v>
      </c>
      <c r="X544" s="1" t="s">
        <v>89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x14ac:dyDescent="0.3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127</v>
      </c>
      <c r="M545" s="1" t="s">
        <v>137</v>
      </c>
      <c r="N545" s="1" t="s">
        <v>95</v>
      </c>
      <c r="O545" s="1" t="s">
        <v>144</v>
      </c>
      <c r="P545" s="1">
        <v>49300</v>
      </c>
      <c r="Q545" s="1">
        <v>0</v>
      </c>
      <c r="R545" s="3">
        <v>42028</v>
      </c>
      <c r="S545" s="1" t="s">
        <v>76</v>
      </c>
      <c r="T545" s="1" t="s">
        <v>77</v>
      </c>
      <c r="U545" s="1" t="s">
        <v>64</v>
      </c>
      <c r="V545" s="1" t="s">
        <v>138</v>
      </c>
      <c r="W545" s="1" t="s">
        <v>51</v>
      </c>
      <c r="X545" s="1" t="s">
        <v>158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155</v>
      </c>
      <c r="AK545" s="1" t="s">
        <v>165</v>
      </c>
      <c r="AL545" s="1">
        <v>1996</v>
      </c>
      <c r="AM545" s="1" t="s">
        <v>83</v>
      </c>
      <c r="AN545">
        <f t="shared" si="8"/>
        <v>0</v>
      </c>
    </row>
    <row r="546" spans="1:40" x14ac:dyDescent="0.3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105</v>
      </c>
      <c r="N546" s="1" t="s">
        <v>157</v>
      </c>
      <c r="O546" s="1" t="s">
        <v>46</v>
      </c>
      <c r="P546" s="1">
        <v>0</v>
      </c>
      <c r="Q546" s="1">
        <v>0</v>
      </c>
      <c r="R546" s="3">
        <v>42025</v>
      </c>
      <c r="S546" s="1" t="s">
        <v>47</v>
      </c>
      <c r="T546" s="1" t="s">
        <v>88</v>
      </c>
      <c r="U546" s="1" t="s">
        <v>64</v>
      </c>
      <c r="V546" s="1" t="s">
        <v>102</v>
      </c>
      <c r="W546" s="1" t="s">
        <v>65</v>
      </c>
      <c r="X546" s="1" t="s">
        <v>89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211</v>
      </c>
      <c r="AK546" s="1" t="s">
        <v>212</v>
      </c>
      <c r="AL546" s="1">
        <v>1996</v>
      </c>
      <c r="AM546" s="1" t="s">
        <v>57</v>
      </c>
      <c r="AN546">
        <f t="shared" si="8"/>
        <v>0</v>
      </c>
    </row>
    <row r="547" spans="1:40" x14ac:dyDescent="0.3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94</v>
      </c>
      <c r="M547" s="1" t="s">
        <v>73</v>
      </c>
      <c r="N547" s="1" t="s">
        <v>167</v>
      </c>
      <c r="O547" s="1" t="s">
        <v>75</v>
      </c>
      <c r="P547" s="1">
        <v>65700</v>
      </c>
      <c r="Q547" s="1">
        <v>0</v>
      </c>
      <c r="R547" s="3">
        <v>42038</v>
      </c>
      <c r="S547" s="1" t="s">
        <v>47</v>
      </c>
      <c r="T547" s="1" t="s">
        <v>88</v>
      </c>
      <c r="U547" s="1" t="s">
        <v>49</v>
      </c>
      <c r="V547" s="1" t="s">
        <v>102</v>
      </c>
      <c r="W547" s="1" t="s">
        <v>51</v>
      </c>
      <c r="X547" s="1" t="s">
        <v>125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155</v>
      </c>
      <c r="AK547" s="1" t="s">
        <v>169</v>
      </c>
      <c r="AL547" s="1">
        <v>2003</v>
      </c>
      <c r="AM547" s="1" t="s">
        <v>83</v>
      </c>
      <c r="AN547">
        <f t="shared" si="8"/>
        <v>0</v>
      </c>
    </row>
    <row r="548" spans="1:40" x14ac:dyDescent="0.3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105</v>
      </c>
      <c r="N548" s="1" t="s">
        <v>74</v>
      </c>
      <c r="O548" s="1" t="s">
        <v>122</v>
      </c>
      <c r="P548" s="1">
        <v>48100</v>
      </c>
      <c r="Q548" s="1">
        <v>0</v>
      </c>
      <c r="R548" s="3">
        <v>42011</v>
      </c>
      <c r="S548" s="1" t="s">
        <v>47</v>
      </c>
      <c r="T548" s="1" t="s">
        <v>48</v>
      </c>
      <c r="U548" s="1" t="s">
        <v>111</v>
      </c>
      <c r="V548" s="1" t="s">
        <v>138</v>
      </c>
      <c r="W548" s="1" t="s">
        <v>65</v>
      </c>
      <c r="X548" s="1" t="s">
        <v>125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113</v>
      </c>
      <c r="AK548" s="1" t="s">
        <v>114</v>
      </c>
      <c r="AL548" s="1">
        <v>2002</v>
      </c>
      <c r="AM548" s="1" t="s">
        <v>83</v>
      </c>
      <c r="AN548">
        <f t="shared" si="8"/>
        <v>0</v>
      </c>
    </row>
    <row r="549" spans="1:40" x14ac:dyDescent="0.3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175</v>
      </c>
      <c r="O549" s="1" t="s">
        <v>87</v>
      </c>
      <c r="P549" s="1">
        <v>0</v>
      </c>
      <c r="Q549" s="1">
        <v>0</v>
      </c>
      <c r="R549" s="3">
        <v>42037</v>
      </c>
      <c r="S549" s="1" t="s">
        <v>76</v>
      </c>
      <c r="T549" s="1" t="s">
        <v>48</v>
      </c>
      <c r="U549" s="1" t="s">
        <v>49</v>
      </c>
      <c r="V549" s="1" t="s">
        <v>123</v>
      </c>
      <c r="W549" s="1" t="s">
        <v>40</v>
      </c>
      <c r="X549" s="1" t="s">
        <v>158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132</v>
      </c>
      <c r="AK549" s="1" t="s">
        <v>133</v>
      </c>
      <c r="AL549" s="1">
        <v>1995</v>
      </c>
      <c r="AM549" s="1" t="s">
        <v>57</v>
      </c>
      <c r="AN549">
        <f t="shared" si="8"/>
        <v>0</v>
      </c>
    </row>
    <row r="550" spans="1:40" x14ac:dyDescent="0.3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163</v>
      </c>
      <c r="M550" s="1" t="s">
        <v>100</v>
      </c>
      <c r="N550" s="1" t="s">
        <v>95</v>
      </c>
      <c r="O550" s="1" t="s">
        <v>61</v>
      </c>
      <c r="P550" s="1">
        <v>0</v>
      </c>
      <c r="Q550" s="1">
        <v>0</v>
      </c>
      <c r="R550" s="3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106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98</v>
      </c>
      <c r="AK550" s="1" t="s">
        <v>160</v>
      </c>
      <c r="AL550" s="1">
        <v>2008</v>
      </c>
      <c r="AM550" s="1" t="s">
        <v>83</v>
      </c>
      <c r="AN550">
        <f t="shared" si="8"/>
        <v>0</v>
      </c>
    </row>
    <row r="551" spans="1:40" x14ac:dyDescent="0.3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129</v>
      </c>
      <c r="O551" s="1" t="s">
        <v>75</v>
      </c>
      <c r="P551" s="1">
        <v>30000</v>
      </c>
      <c r="Q551" s="1">
        <v>-53000</v>
      </c>
      <c r="R551" s="3">
        <v>42063</v>
      </c>
      <c r="S551" s="1" t="s">
        <v>76</v>
      </c>
      <c r="T551" s="1" t="s">
        <v>77</v>
      </c>
      <c r="U551" s="1" t="s">
        <v>64</v>
      </c>
      <c r="V551" s="1" t="s">
        <v>138</v>
      </c>
      <c r="W551" s="1" t="s">
        <v>51</v>
      </c>
      <c r="X551" s="1" t="s">
        <v>89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189</v>
      </c>
      <c r="AK551" s="1" t="s">
        <v>240</v>
      </c>
      <c r="AL551" s="1">
        <v>1996</v>
      </c>
      <c r="AM551" s="1" t="s">
        <v>83</v>
      </c>
      <c r="AN551">
        <f t="shared" si="8"/>
        <v>0</v>
      </c>
    </row>
    <row r="552" spans="1:40" x14ac:dyDescent="0.3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93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104</v>
      </c>
      <c r="M552" s="1" t="s">
        <v>147</v>
      </c>
      <c r="N552" s="1" t="s">
        <v>181</v>
      </c>
      <c r="O552" s="1" t="s">
        <v>87</v>
      </c>
      <c r="P552" s="1">
        <v>52300</v>
      </c>
      <c r="Q552" s="1">
        <v>-55600</v>
      </c>
      <c r="R552" s="3">
        <v>42020</v>
      </c>
      <c r="S552" s="1" t="s">
        <v>76</v>
      </c>
      <c r="T552" s="1" t="s">
        <v>48</v>
      </c>
      <c r="U552" s="1" t="s">
        <v>111</v>
      </c>
      <c r="V552" s="1" t="s">
        <v>138</v>
      </c>
      <c r="W552" s="1" t="s">
        <v>124</v>
      </c>
      <c r="X552" s="1" t="s">
        <v>89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216</v>
      </c>
      <c r="AK552" s="1" t="s">
        <v>260</v>
      </c>
      <c r="AL552" s="1">
        <v>1999</v>
      </c>
      <c r="AM552" s="1" t="s">
        <v>83</v>
      </c>
      <c r="AN552">
        <f t="shared" si="8"/>
        <v>0</v>
      </c>
    </row>
    <row r="553" spans="1:40" x14ac:dyDescent="0.3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94</v>
      </c>
      <c r="M553" s="1" t="s">
        <v>85</v>
      </c>
      <c r="N553" s="1" t="s">
        <v>181</v>
      </c>
      <c r="O553" s="1" t="s">
        <v>122</v>
      </c>
      <c r="P553" s="1">
        <v>0</v>
      </c>
      <c r="Q553" s="1">
        <v>-34600</v>
      </c>
      <c r="R553" s="3">
        <v>42036</v>
      </c>
      <c r="S553" s="1" t="s">
        <v>47</v>
      </c>
      <c r="T553" s="1" t="s">
        <v>77</v>
      </c>
      <c r="U553" s="1" t="s">
        <v>64</v>
      </c>
      <c r="V553" s="1" t="s">
        <v>102</v>
      </c>
      <c r="W553" s="1" t="s">
        <v>51</v>
      </c>
      <c r="X553" s="1" t="s">
        <v>89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98</v>
      </c>
      <c r="AK553" s="1" t="s">
        <v>99</v>
      </c>
      <c r="AL553" s="1">
        <v>2001</v>
      </c>
      <c r="AM553" s="1" t="s">
        <v>83</v>
      </c>
      <c r="AN553">
        <f t="shared" si="8"/>
        <v>0</v>
      </c>
    </row>
    <row r="554" spans="1:40" x14ac:dyDescent="0.3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93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127</v>
      </c>
      <c r="M554" s="1" t="s">
        <v>161</v>
      </c>
      <c r="N554" s="1" t="s">
        <v>170</v>
      </c>
      <c r="O554" s="1" t="s">
        <v>144</v>
      </c>
      <c r="P554" s="1">
        <v>0</v>
      </c>
      <c r="Q554" s="1">
        <v>-32900</v>
      </c>
      <c r="R554" s="3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125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x14ac:dyDescent="0.3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104</v>
      </c>
      <c r="M555" s="1" t="s">
        <v>100</v>
      </c>
      <c r="N555" s="1" t="s">
        <v>121</v>
      </c>
      <c r="O555" s="1" t="s">
        <v>87</v>
      </c>
      <c r="P555" s="1">
        <v>0</v>
      </c>
      <c r="Q555" s="1">
        <v>0</v>
      </c>
      <c r="R555" s="3">
        <v>42051</v>
      </c>
      <c r="S555" s="1" t="s">
        <v>140</v>
      </c>
      <c r="T555" s="1" t="s">
        <v>63</v>
      </c>
      <c r="U555" s="1" t="s">
        <v>214</v>
      </c>
      <c r="V555" s="1" t="s">
        <v>50</v>
      </c>
      <c r="W555" s="1" t="s">
        <v>124</v>
      </c>
      <c r="X555" s="1" t="s">
        <v>106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211</v>
      </c>
      <c r="AK555" s="1" t="s">
        <v>227</v>
      </c>
      <c r="AL555" s="1">
        <v>2013</v>
      </c>
      <c r="AM555" s="1" t="s">
        <v>83</v>
      </c>
      <c r="AN555">
        <f t="shared" si="8"/>
        <v>0</v>
      </c>
    </row>
    <row r="556" spans="1:40" x14ac:dyDescent="0.3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163</v>
      </c>
      <c r="M556" s="1" t="s">
        <v>73</v>
      </c>
      <c r="N556" s="1" t="s">
        <v>151</v>
      </c>
      <c r="O556" s="1" t="s">
        <v>144</v>
      </c>
      <c r="P556" s="1">
        <v>0</v>
      </c>
      <c r="Q556" s="1">
        <v>0</v>
      </c>
      <c r="R556" s="3">
        <v>42011</v>
      </c>
      <c r="S556" s="1" t="s">
        <v>76</v>
      </c>
      <c r="T556" s="1" t="s">
        <v>48</v>
      </c>
      <c r="U556" s="1" t="s">
        <v>64</v>
      </c>
      <c r="V556" s="1" t="s">
        <v>123</v>
      </c>
      <c r="W556" s="1" t="s">
        <v>51</v>
      </c>
      <c r="X556" s="1" t="s">
        <v>130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4">
        <v>7398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x14ac:dyDescent="0.3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127</v>
      </c>
      <c r="M557" s="1" t="s">
        <v>147</v>
      </c>
      <c r="N557" s="1" t="s">
        <v>74</v>
      </c>
      <c r="O557" s="1" t="s">
        <v>122</v>
      </c>
      <c r="P557" s="1">
        <v>0</v>
      </c>
      <c r="Q557" s="1">
        <v>0</v>
      </c>
      <c r="R557" s="3">
        <v>42014</v>
      </c>
      <c r="S557" s="1" t="s">
        <v>47</v>
      </c>
      <c r="T557" s="1" t="s">
        <v>77</v>
      </c>
      <c r="U557" s="1" t="s">
        <v>49</v>
      </c>
      <c r="V557" s="1" t="s">
        <v>123</v>
      </c>
      <c r="W557" s="1" t="s">
        <v>78</v>
      </c>
      <c r="X557" s="1" t="s">
        <v>158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216</v>
      </c>
      <c r="AK557" s="1" t="s">
        <v>260</v>
      </c>
      <c r="AL557" s="1">
        <v>2014</v>
      </c>
      <c r="AM557" s="1" t="s">
        <v>57</v>
      </c>
      <c r="AN557">
        <f t="shared" si="8"/>
        <v>0</v>
      </c>
    </row>
    <row r="558" spans="1:40" x14ac:dyDescent="0.3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93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143</v>
      </c>
      <c r="M558" s="1" t="s">
        <v>115</v>
      </c>
      <c r="N558" s="1" t="s">
        <v>45</v>
      </c>
      <c r="O558" s="1" t="s">
        <v>75</v>
      </c>
      <c r="P558" s="1">
        <v>0</v>
      </c>
      <c r="Q558" s="1">
        <v>0</v>
      </c>
      <c r="R558" s="3">
        <v>42035</v>
      </c>
      <c r="S558" s="1" t="s">
        <v>62</v>
      </c>
      <c r="T558" s="1" t="s">
        <v>63</v>
      </c>
      <c r="U558" s="1" t="s">
        <v>214</v>
      </c>
      <c r="V558" s="1" t="s">
        <v>50</v>
      </c>
      <c r="W558" s="1" t="s">
        <v>116</v>
      </c>
      <c r="X558" s="1" t="s">
        <v>89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132</v>
      </c>
      <c r="AK558" s="1" t="s">
        <v>133</v>
      </c>
      <c r="AL558" s="1">
        <v>2011</v>
      </c>
      <c r="AM558" s="1" t="s">
        <v>83</v>
      </c>
      <c r="AN558">
        <f t="shared" si="8"/>
        <v>0</v>
      </c>
    </row>
    <row r="559" spans="1:40" x14ac:dyDescent="0.3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93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175</v>
      </c>
      <c r="O559" s="1" t="s">
        <v>75</v>
      </c>
      <c r="P559" s="1">
        <v>0</v>
      </c>
      <c r="Q559" s="1">
        <v>-36500</v>
      </c>
      <c r="R559" s="3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124</v>
      </c>
      <c r="X559" s="1" t="s">
        <v>158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98</v>
      </c>
      <c r="AK559" s="1" t="s">
        <v>160</v>
      </c>
      <c r="AL559" s="1">
        <v>2004</v>
      </c>
      <c r="AM559" s="1" t="s">
        <v>83</v>
      </c>
      <c r="AN559">
        <f t="shared" si="8"/>
        <v>0</v>
      </c>
    </row>
    <row r="560" spans="1:40" x14ac:dyDescent="0.3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143</v>
      </c>
      <c r="M560" s="1" t="s">
        <v>128</v>
      </c>
      <c r="N560" s="1" t="s">
        <v>157</v>
      </c>
      <c r="O560" s="1" t="s">
        <v>144</v>
      </c>
      <c r="P560" s="1">
        <v>0</v>
      </c>
      <c r="Q560" s="1">
        <v>-19500</v>
      </c>
      <c r="R560" s="3">
        <v>42057</v>
      </c>
      <c r="S560" s="1" t="s">
        <v>76</v>
      </c>
      <c r="T560" s="1" t="s">
        <v>48</v>
      </c>
      <c r="U560" s="1" t="s">
        <v>111</v>
      </c>
      <c r="V560" s="1" t="s">
        <v>102</v>
      </c>
      <c r="W560" s="1" t="s">
        <v>116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x14ac:dyDescent="0.3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148</v>
      </c>
      <c r="O561" s="1" t="s">
        <v>144</v>
      </c>
      <c r="P561" s="1">
        <v>46500</v>
      </c>
      <c r="Q561" s="1">
        <v>0</v>
      </c>
      <c r="R561" s="3">
        <v>42012</v>
      </c>
      <c r="S561" s="1" t="s">
        <v>76</v>
      </c>
      <c r="T561" s="1" t="s">
        <v>77</v>
      </c>
      <c r="U561" s="1" t="s">
        <v>64</v>
      </c>
      <c r="V561" s="1" t="s">
        <v>138</v>
      </c>
      <c r="W561" s="1" t="s">
        <v>116</v>
      </c>
      <c r="X561" s="1" t="s">
        <v>89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118</v>
      </c>
      <c r="AK561" s="1" t="s">
        <v>119</v>
      </c>
      <c r="AL561" s="1">
        <v>2011</v>
      </c>
      <c r="AM561" s="1" t="s">
        <v>83</v>
      </c>
      <c r="AN561">
        <f t="shared" si="8"/>
        <v>0</v>
      </c>
    </row>
    <row r="562" spans="1:40" x14ac:dyDescent="0.3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93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127</v>
      </c>
      <c r="M562" s="1" t="s">
        <v>191</v>
      </c>
      <c r="N562" s="1" t="s">
        <v>101</v>
      </c>
      <c r="O562" s="1" t="s">
        <v>75</v>
      </c>
      <c r="P562" s="1">
        <v>22700</v>
      </c>
      <c r="Q562" s="1">
        <v>0</v>
      </c>
      <c r="R562" s="3">
        <v>42039</v>
      </c>
      <c r="S562" s="1" t="s">
        <v>76</v>
      </c>
      <c r="T562" s="1" t="s">
        <v>48</v>
      </c>
      <c r="U562" s="1" t="s">
        <v>111</v>
      </c>
      <c r="V562" s="1" t="s">
        <v>50</v>
      </c>
      <c r="W562" s="1" t="s">
        <v>116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91</v>
      </c>
      <c r="AK562" s="1" t="s">
        <v>247</v>
      </c>
      <c r="AL562" s="1">
        <v>2010</v>
      </c>
      <c r="AM562" s="1" t="s">
        <v>83</v>
      </c>
      <c r="AN562">
        <f t="shared" si="8"/>
        <v>0</v>
      </c>
    </row>
    <row r="563" spans="1:40" x14ac:dyDescent="0.3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137</v>
      </c>
      <c r="N563" s="1" t="s">
        <v>170</v>
      </c>
      <c r="O563" s="1" t="s">
        <v>122</v>
      </c>
      <c r="P563" s="1">
        <v>38600</v>
      </c>
      <c r="Q563" s="1">
        <v>-42800</v>
      </c>
      <c r="R563" s="3">
        <v>42039</v>
      </c>
      <c r="S563" s="1" t="s">
        <v>47</v>
      </c>
      <c r="T563" s="1" t="s">
        <v>88</v>
      </c>
      <c r="U563" s="1" t="s">
        <v>64</v>
      </c>
      <c r="V563" s="1" t="s">
        <v>102</v>
      </c>
      <c r="W563" s="1" t="s">
        <v>78</v>
      </c>
      <c r="X563" s="1" t="s">
        <v>89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132</v>
      </c>
      <c r="AK563" s="1" t="s">
        <v>174</v>
      </c>
      <c r="AL563" s="1">
        <v>2009</v>
      </c>
      <c r="AM563" s="1" t="s">
        <v>57</v>
      </c>
      <c r="AN563">
        <f t="shared" si="8"/>
        <v>0</v>
      </c>
    </row>
    <row r="564" spans="1:40" x14ac:dyDescent="0.3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143</v>
      </c>
      <c r="M564" s="1" t="s">
        <v>187</v>
      </c>
      <c r="N564" s="1" t="s">
        <v>129</v>
      </c>
      <c r="O564" s="1" t="s">
        <v>75</v>
      </c>
      <c r="P564" s="1">
        <v>0</v>
      </c>
      <c r="Q564" s="1">
        <v>-55800</v>
      </c>
      <c r="R564" s="3">
        <v>42061</v>
      </c>
      <c r="S564" s="1" t="s">
        <v>47</v>
      </c>
      <c r="T564" s="1" t="s">
        <v>88</v>
      </c>
      <c r="U564" s="1" t="s">
        <v>111</v>
      </c>
      <c r="V564" s="1" t="s">
        <v>102</v>
      </c>
      <c r="W564" s="1" t="s">
        <v>78</v>
      </c>
      <c r="X564" s="1" t="s">
        <v>158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132</v>
      </c>
      <c r="AK564" s="1" t="s">
        <v>251</v>
      </c>
      <c r="AL564" s="1">
        <v>2008</v>
      </c>
      <c r="AM564" s="1" t="s">
        <v>83</v>
      </c>
      <c r="AN564">
        <f t="shared" si="8"/>
        <v>0</v>
      </c>
    </row>
    <row r="565" spans="1:40" x14ac:dyDescent="0.3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93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94</v>
      </c>
      <c r="M565" s="1" t="s">
        <v>115</v>
      </c>
      <c r="N565" s="1" t="s">
        <v>151</v>
      </c>
      <c r="O565" s="1" t="s">
        <v>144</v>
      </c>
      <c r="P565" s="1">
        <v>0</v>
      </c>
      <c r="Q565" s="1">
        <v>-31700</v>
      </c>
      <c r="R565" s="3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125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x14ac:dyDescent="0.3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93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163</v>
      </c>
      <c r="M566" s="1" t="s">
        <v>137</v>
      </c>
      <c r="N566" s="1" t="s">
        <v>151</v>
      </c>
      <c r="O566" s="1" t="s">
        <v>75</v>
      </c>
      <c r="P566" s="1">
        <v>58100</v>
      </c>
      <c r="Q566" s="1">
        <v>-49000</v>
      </c>
      <c r="R566" s="3">
        <v>42050</v>
      </c>
      <c r="S566" s="1" t="s">
        <v>76</v>
      </c>
      <c r="T566" s="1" t="s">
        <v>77</v>
      </c>
      <c r="U566" s="1" t="s">
        <v>64</v>
      </c>
      <c r="V566" s="1" t="s">
        <v>138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199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x14ac:dyDescent="0.3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128</v>
      </c>
      <c r="N567" s="1" t="s">
        <v>86</v>
      </c>
      <c r="O567" s="1" t="s">
        <v>144</v>
      </c>
      <c r="P567" s="1">
        <v>68400</v>
      </c>
      <c r="Q567" s="1">
        <v>-66800</v>
      </c>
      <c r="R567" s="3">
        <v>42018</v>
      </c>
      <c r="S567" s="1" t="s">
        <v>47</v>
      </c>
      <c r="T567" s="1" t="s">
        <v>48</v>
      </c>
      <c r="U567" s="1" t="s">
        <v>64</v>
      </c>
      <c r="V567" s="1" t="s">
        <v>123</v>
      </c>
      <c r="W567" s="1" t="s">
        <v>116</v>
      </c>
      <c r="X567" s="1" t="s">
        <v>106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x14ac:dyDescent="0.3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104</v>
      </c>
      <c r="M568" s="1" t="s">
        <v>128</v>
      </c>
      <c r="N568" s="1" t="s">
        <v>129</v>
      </c>
      <c r="O568" s="1" t="s">
        <v>87</v>
      </c>
      <c r="P568" s="1">
        <v>0</v>
      </c>
      <c r="Q568" s="1">
        <v>-65700</v>
      </c>
      <c r="R568" s="3">
        <v>42016</v>
      </c>
      <c r="S568" s="1" t="s">
        <v>47</v>
      </c>
      <c r="T568" s="1" t="s">
        <v>77</v>
      </c>
      <c r="U568" s="1" t="s">
        <v>64</v>
      </c>
      <c r="V568" s="1" t="s">
        <v>102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118</v>
      </c>
      <c r="AK568" s="1" t="s">
        <v>142</v>
      </c>
      <c r="AL568" s="1">
        <v>2010</v>
      </c>
      <c r="AM568" s="1" t="s">
        <v>83</v>
      </c>
      <c r="AN568">
        <f t="shared" si="8"/>
        <v>0</v>
      </c>
    </row>
    <row r="569" spans="1:40" x14ac:dyDescent="0.3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104</v>
      </c>
      <c r="M569" s="1" t="s">
        <v>44</v>
      </c>
      <c r="N569" s="1" t="s">
        <v>148</v>
      </c>
      <c r="O569" s="1" t="s">
        <v>122</v>
      </c>
      <c r="P569" s="1">
        <v>34700</v>
      </c>
      <c r="Q569" s="1">
        <v>-81000</v>
      </c>
      <c r="R569" s="3">
        <v>42022</v>
      </c>
      <c r="S569" s="1" t="s">
        <v>76</v>
      </c>
      <c r="T569" s="1" t="s">
        <v>88</v>
      </c>
      <c r="U569" s="1" t="s">
        <v>49</v>
      </c>
      <c r="V569" s="1" t="s">
        <v>138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132</v>
      </c>
      <c r="AK569" s="1" t="s">
        <v>251</v>
      </c>
      <c r="AL569" s="1">
        <v>2010</v>
      </c>
      <c r="AM569" s="1" t="s">
        <v>57</v>
      </c>
      <c r="AN569">
        <f t="shared" si="8"/>
        <v>0</v>
      </c>
    </row>
    <row r="570" spans="1:40" x14ac:dyDescent="0.3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163</v>
      </c>
      <c r="M570" s="1" t="s">
        <v>59</v>
      </c>
      <c r="N570" s="1" t="s">
        <v>121</v>
      </c>
      <c r="O570" s="1" t="s">
        <v>61</v>
      </c>
      <c r="P570" s="1">
        <v>0</v>
      </c>
      <c r="Q570" s="1">
        <v>-53800</v>
      </c>
      <c r="R570" s="3">
        <v>42019</v>
      </c>
      <c r="S570" s="1" t="s">
        <v>76</v>
      </c>
      <c r="T570" s="1" t="s">
        <v>77</v>
      </c>
      <c r="U570" s="1" t="s">
        <v>111</v>
      </c>
      <c r="V570" s="1" t="s">
        <v>123</v>
      </c>
      <c r="W570" s="1" t="s">
        <v>116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91</v>
      </c>
      <c r="AK570" s="1" t="s">
        <v>247</v>
      </c>
      <c r="AL570" s="1">
        <v>2007</v>
      </c>
      <c r="AM570" s="1" t="s">
        <v>83</v>
      </c>
      <c r="AN570">
        <f t="shared" si="8"/>
        <v>0</v>
      </c>
    </row>
    <row r="571" spans="1:40" x14ac:dyDescent="0.3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143</v>
      </c>
      <c r="M571" s="1" t="s">
        <v>44</v>
      </c>
      <c r="N571" s="1" t="s">
        <v>121</v>
      </c>
      <c r="O571" s="1" t="s">
        <v>75</v>
      </c>
      <c r="P571" s="1">
        <v>0</v>
      </c>
      <c r="Q571" s="1">
        <v>-49900</v>
      </c>
      <c r="R571" s="3">
        <v>42059</v>
      </c>
      <c r="S571" s="1" t="s">
        <v>47</v>
      </c>
      <c r="T571" s="1" t="s">
        <v>88</v>
      </c>
      <c r="U571" s="1" t="s">
        <v>111</v>
      </c>
      <c r="V571" s="1" t="s">
        <v>123</v>
      </c>
      <c r="W571" s="1" t="s">
        <v>51</v>
      </c>
      <c r="X571" s="1" t="s">
        <v>106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189</v>
      </c>
      <c r="AK571" s="1" t="s">
        <v>190</v>
      </c>
      <c r="AL571" s="1">
        <v>2008</v>
      </c>
      <c r="AM571" s="1" t="s">
        <v>83</v>
      </c>
      <c r="AN571">
        <f t="shared" si="8"/>
        <v>0</v>
      </c>
    </row>
    <row r="572" spans="1:40" x14ac:dyDescent="0.3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163</v>
      </c>
      <c r="M572" s="1" t="s">
        <v>105</v>
      </c>
      <c r="N572" s="1" t="s">
        <v>148</v>
      </c>
      <c r="O572" s="1" t="s">
        <v>87</v>
      </c>
      <c r="P572" s="1">
        <v>0</v>
      </c>
      <c r="Q572" s="1">
        <v>0</v>
      </c>
      <c r="R572" s="3">
        <v>42042</v>
      </c>
      <c r="S572" s="1" t="s">
        <v>76</v>
      </c>
      <c r="T572" s="1" t="s">
        <v>77</v>
      </c>
      <c r="U572" s="1" t="s">
        <v>111</v>
      </c>
      <c r="V572" s="1" t="s">
        <v>138</v>
      </c>
      <c r="W572" s="1" t="s">
        <v>116</v>
      </c>
      <c r="X572" s="1" t="s">
        <v>106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216</v>
      </c>
      <c r="AK572" s="1" t="s">
        <v>260</v>
      </c>
      <c r="AL572" s="1">
        <v>1998</v>
      </c>
      <c r="AM572" s="1" t="s">
        <v>83</v>
      </c>
      <c r="AN572">
        <f t="shared" si="8"/>
        <v>0</v>
      </c>
    </row>
    <row r="573" spans="1:40" x14ac:dyDescent="0.3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163</v>
      </c>
      <c r="M573" s="1" t="s">
        <v>187</v>
      </c>
      <c r="N573" s="1" t="s">
        <v>167</v>
      </c>
      <c r="O573" s="1" t="s">
        <v>75</v>
      </c>
      <c r="P573" s="1">
        <v>0</v>
      </c>
      <c r="Q573" s="1">
        <v>-54900</v>
      </c>
      <c r="R573" s="3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158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199</v>
      </c>
      <c r="AK573" s="1" t="s">
        <v>200</v>
      </c>
      <c r="AL573" s="1">
        <v>2010</v>
      </c>
      <c r="AM573" s="1" t="s">
        <v>83</v>
      </c>
      <c r="AN573">
        <f t="shared" si="8"/>
        <v>0</v>
      </c>
    </row>
    <row r="574" spans="1:40" x14ac:dyDescent="0.3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93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127</v>
      </c>
      <c r="M574" s="1" t="s">
        <v>115</v>
      </c>
      <c r="N574" s="1" t="s">
        <v>167</v>
      </c>
      <c r="O574" s="1" t="s">
        <v>122</v>
      </c>
      <c r="P574" s="1">
        <v>69500</v>
      </c>
      <c r="Q574" s="1">
        <v>-47700</v>
      </c>
      <c r="R574" s="3">
        <v>42023</v>
      </c>
      <c r="S574" s="1" t="s">
        <v>76</v>
      </c>
      <c r="T574" s="1" t="s">
        <v>48</v>
      </c>
      <c r="U574" s="1" t="s">
        <v>49</v>
      </c>
      <c r="V574" s="1" t="s">
        <v>138</v>
      </c>
      <c r="W574" s="1" t="s">
        <v>78</v>
      </c>
      <c r="X574" s="1" t="s">
        <v>130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x14ac:dyDescent="0.3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163</v>
      </c>
      <c r="M575" s="1" t="s">
        <v>191</v>
      </c>
      <c r="N575" s="1" t="s">
        <v>74</v>
      </c>
      <c r="O575" s="1" t="s">
        <v>144</v>
      </c>
      <c r="P575" s="1">
        <v>48000</v>
      </c>
      <c r="Q575" s="1">
        <v>-79600</v>
      </c>
      <c r="R575" s="3">
        <v>42063</v>
      </c>
      <c r="S575" s="1" t="s">
        <v>47</v>
      </c>
      <c r="T575" s="1" t="s">
        <v>77</v>
      </c>
      <c r="U575" s="1" t="s">
        <v>49</v>
      </c>
      <c r="V575" s="1" t="s">
        <v>123</v>
      </c>
      <c r="W575" s="1" t="s">
        <v>78</v>
      </c>
      <c r="X575" s="1" t="s">
        <v>106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x14ac:dyDescent="0.3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163</v>
      </c>
      <c r="M576" s="1" t="s">
        <v>100</v>
      </c>
      <c r="N576" s="1" t="s">
        <v>170</v>
      </c>
      <c r="O576" s="1" t="s">
        <v>122</v>
      </c>
      <c r="P576" s="1">
        <v>0</v>
      </c>
      <c r="Q576" s="1">
        <v>0</v>
      </c>
      <c r="R576" s="3">
        <v>42039</v>
      </c>
      <c r="S576" s="1" t="s">
        <v>47</v>
      </c>
      <c r="T576" s="1" t="s">
        <v>48</v>
      </c>
      <c r="U576" s="1" t="s">
        <v>111</v>
      </c>
      <c r="V576" s="1" t="s">
        <v>123</v>
      </c>
      <c r="W576" s="1" t="s">
        <v>40</v>
      </c>
      <c r="X576" s="1" t="s">
        <v>130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91</v>
      </c>
      <c r="AK576" s="1" t="s">
        <v>225</v>
      </c>
      <c r="AL576" s="1">
        <v>2004</v>
      </c>
      <c r="AM576" s="1" t="s">
        <v>57</v>
      </c>
      <c r="AN576">
        <f t="shared" si="8"/>
        <v>0</v>
      </c>
    </row>
    <row r="577" spans="1:40" x14ac:dyDescent="0.3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115</v>
      </c>
      <c r="N577" s="1" t="s">
        <v>134</v>
      </c>
      <c r="O577" s="1" t="s">
        <v>46</v>
      </c>
      <c r="P577" s="1">
        <v>50000</v>
      </c>
      <c r="Q577" s="1">
        <v>-56900</v>
      </c>
      <c r="R577" s="3">
        <v>42052</v>
      </c>
      <c r="S577" s="1" t="s">
        <v>47</v>
      </c>
      <c r="T577" s="1" t="s">
        <v>88</v>
      </c>
      <c r="U577" s="1" t="s">
        <v>111</v>
      </c>
      <c r="V577" s="1" t="s">
        <v>123</v>
      </c>
      <c r="W577" s="1" t="s">
        <v>51</v>
      </c>
      <c r="X577" s="1" t="s">
        <v>130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113</v>
      </c>
      <c r="AK577" s="1" t="s">
        <v>136</v>
      </c>
      <c r="AL577" s="1">
        <v>2008</v>
      </c>
      <c r="AM577" s="1" t="s">
        <v>83</v>
      </c>
      <c r="AN577">
        <f t="shared" si="8"/>
        <v>0</v>
      </c>
    </row>
    <row r="578" spans="1:40" x14ac:dyDescent="0.3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115</v>
      </c>
      <c r="N578" s="1" t="s">
        <v>129</v>
      </c>
      <c r="O578" s="1" t="s">
        <v>122</v>
      </c>
      <c r="P578" s="1">
        <v>51100</v>
      </c>
      <c r="Q578" s="1">
        <v>-75100</v>
      </c>
      <c r="R578" s="3">
        <v>42052</v>
      </c>
      <c r="S578" s="1" t="s">
        <v>47</v>
      </c>
      <c r="T578" s="1" t="s">
        <v>88</v>
      </c>
      <c r="U578" s="1" t="s">
        <v>64</v>
      </c>
      <c r="V578" s="1" t="s">
        <v>50</v>
      </c>
      <c r="W578" s="1" t="s">
        <v>78</v>
      </c>
      <c r="X578" s="1" t="s">
        <v>106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189</v>
      </c>
      <c r="AK578" s="1" t="s">
        <v>203</v>
      </c>
      <c r="AL578" s="1">
        <v>2012</v>
      </c>
      <c r="AM578" s="1" t="s">
        <v>83</v>
      </c>
      <c r="AN578">
        <f t="shared" si="8"/>
        <v>0</v>
      </c>
    </row>
    <row r="579" spans="1:40" x14ac:dyDescent="0.3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93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104</v>
      </c>
      <c r="M579" s="1" t="s">
        <v>147</v>
      </c>
      <c r="N579" s="1" t="s">
        <v>74</v>
      </c>
      <c r="O579" s="1" t="s">
        <v>144</v>
      </c>
      <c r="P579" s="1">
        <v>71400</v>
      </c>
      <c r="Q579" s="1">
        <v>0</v>
      </c>
      <c r="R579" s="3">
        <v>42021</v>
      </c>
      <c r="S579" s="1" t="s">
        <v>76</v>
      </c>
      <c r="T579" s="1" t="s">
        <v>77</v>
      </c>
      <c r="U579" s="1" t="s">
        <v>49</v>
      </c>
      <c r="V579" s="1" t="s">
        <v>123</v>
      </c>
      <c r="W579" s="1" t="s">
        <v>51</v>
      </c>
      <c r="X579" s="1" t="s">
        <v>158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COUNTBLANK(B579:AM579)</f>
        <v>0</v>
      </c>
    </row>
    <row r="580" spans="1:40" x14ac:dyDescent="0.3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175</v>
      </c>
      <c r="O580" s="1" t="s">
        <v>144</v>
      </c>
      <c r="P580" s="1">
        <v>50400</v>
      </c>
      <c r="Q580" s="1">
        <v>0</v>
      </c>
      <c r="R580" s="3">
        <v>42037</v>
      </c>
      <c r="S580" s="1" t="s">
        <v>76</v>
      </c>
      <c r="T580" s="1" t="s">
        <v>77</v>
      </c>
      <c r="U580" s="1" t="s">
        <v>111</v>
      </c>
      <c r="V580" s="1" t="s">
        <v>50</v>
      </c>
      <c r="W580" s="1" t="s">
        <v>116</v>
      </c>
      <c r="X580" s="1" t="s">
        <v>89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118</v>
      </c>
      <c r="AK580" s="1" t="s">
        <v>142</v>
      </c>
      <c r="AL580" s="1">
        <v>2003</v>
      </c>
      <c r="AM580" s="1" t="s">
        <v>83</v>
      </c>
      <c r="AN580">
        <f t="shared" si="9"/>
        <v>0</v>
      </c>
    </row>
    <row r="581" spans="1:40" x14ac:dyDescent="0.3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93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121</v>
      </c>
      <c r="O581" s="1" t="s">
        <v>87</v>
      </c>
      <c r="P581" s="1">
        <v>0</v>
      </c>
      <c r="Q581" s="1">
        <v>0</v>
      </c>
      <c r="R581" s="3">
        <v>42047</v>
      </c>
      <c r="S581" s="1" t="s">
        <v>47</v>
      </c>
      <c r="T581" s="1" t="s">
        <v>48</v>
      </c>
      <c r="U581" s="1" t="s">
        <v>49</v>
      </c>
      <c r="V581" s="1" t="s">
        <v>102</v>
      </c>
      <c r="W581" s="1" t="s">
        <v>78</v>
      </c>
      <c r="X581" s="1" t="s">
        <v>106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211</v>
      </c>
      <c r="AK581" s="1" t="s">
        <v>212</v>
      </c>
      <c r="AL581" s="1">
        <v>2007</v>
      </c>
      <c r="AM581" s="1" t="s">
        <v>57</v>
      </c>
      <c r="AN581">
        <f t="shared" si="9"/>
        <v>0</v>
      </c>
    </row>
    <row r="582" spans="1:40" x14ac:dyDescent="0.3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93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104</v>
      </c>
      <c r="M582" s="1" t="s">
        <v>73</v>
      </c>
      <c r="N582" s="1" t="s">
        <v>110</v>
      </c>
      <c r="O582" s="1" t="s">
        <v>75</v>
      </c>
      <c r="P582" s="1">
        <v>0</v>
      </c>
      <c r="Q582" s="1">
        <v>-40200</v>
      </c>
      <c r="R582" s="3">
        <v>42008</v>
      </c>
      <c r="S582" s="1" t="s">
        <v>47</v>
      </c>
      <c r="T582" s="1" t="s">
        <v>88</v>
      </c>
      <c r="U582" s="1" t="s">
        <v>111</v>
      </c>
      <c r="V582" s="1" t="s">
        <v>123</v>
      </c>
      <c r="W582" s="1" t="s">
        <v>124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132</v>
      </c>
      <c r="AK582" s="1" t="s">
        <v>251</v>
      </c>
      <c r="AL582" s="1">
        <v>2006</v>
      </c>
      <c r="AM582" s="1" t="s">
        <v>83</v>
      </c>
      <c r="AN582">
        <f t="shared" si="9"/>
        <v>0</v>
      </c>
    </row>
    <row r="583" spans="1:40" x14ac:dyDescent="0.3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94</v>
      </c>
      <c r="M583" s="1" t="s">
        <v>137</v>
      </c>
      <c r="N583" s="1" t="s">
        <v>148</v>
      </c>
      <c r="O583" s="1" t="s">
        <v>46</v>
      </c>
      <c r="P583" s="1">
        <v>37700</v>
      </c>
      <c r="Q583" s="1">
        <v>0</v>
      </c>
      <c r="R583" s="3">
        <v>42056</v>
      </c>
      <c r="S583" s="1" t="s">
        <v>76</v>
      </c>
      <c r="T583" s="1" t="s">
        <v>48</v>
      </c>
      <c r="U583" s="1" t="s">
        <v>49</v>
      </c>
      <c r="V583" s="1" t="s">
        <v>123</v>
      </c>
      <c r="W583" s="1" t="s">
        <v>124</v>
      </c>
      <c r="X583" s="1" t="s">
        <v>89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113</v>
      </c>
      <c r="AK583" s="1" t="s">
        <v>114</v>
      </c>
      <c r="AL583" s="1">
        <v>1999</v>
      </c>
      <c r="AM583" s="1" t="s">
        <v>83</v>
      </c>
      <c r="AN583">
        <f t="shared" si="9"/>
        <v>0</v>
      </c>
    </row>
    <row r="584" spans="1:40" x14ac:dyDescent="0.3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93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163</v>
      </c>
      <c r="M584" s="1" t="s">
        <v>191</v>
      </c>
      <c r="N584" s="1" t="s">
        <v>148</v>
      </c>
      <c r="O584" s="1" t="s">
        <v>61</v>
      </c>
      <c r="P584" s="1">
        <v>0</v>
      </c>
      <c r="Q584" s="1">
        <v>-38500</v>
      </c>
      <c r="R584" s="3">
        <v>42027</v>
      </c>
      <c r="S584" s="1" t="s">
        <v>76</v>
      </c>
      <c r="T584" s="1" t="s">
        <v>88</v>
      </c>
      <c r="U584" s="1" t="s">
        <v>64</v>
      </c>
      <c r="V584" s="1" t="s">
        <v>138</v>
      </c>
      <c r="W584" s="1" t="s">
        <v>51</v>
      </c>
      <c r="X584" s="1" t="s">
        <v>125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132</v>
      </c>
      <c r="AK584" s="1" t="s">
        <v>251</v>
      </c>
      <c r="AL584" s="1">
        <v>2010</v>
      </c>
      <c r="AM584" s="1" t="s">
        <v>83</v>
      </c>
      <c r="AN584">
        <f t="shared" si="9"/>
        <v>0</v>
      </c>
    </row>
    <row r="585" spans="1:40" x14ac:dyDescent="0.3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127</v>
      </c>
      <c r="M585" s="1" t="s">
        <v>137</v>
      </c>
      <c r="N585" s="1" t="s">
        <v>175</v>
      </c>
      <c r="O585" s="1" t="s">
        <v>87</v>
      </c>
      <c r="P585" s="1">
        <v>0</v>
      </c>
      <c r="Q585" s="1">
        <v>-57000</v>
      </c>
      <c r="R585" s="3">
        <v>42047</v>
      </c>
      <c r="S585" s="1" t="s">
        <v>76</v>
      </c>
      <c r="T585" s="1" t="s">
        <v>77</v>
      </c>
      <c r="U585" s="1" t="s">
        <v>64</v>
      </c>
      <c r="V585" s="1" t="s">
        <v>102</v>
      </c>
      <c r="W585" s="1" t="s">
        <v>78</v>
      </c>
      <c r="X585" s="1" t="s">
        <v>158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118</v>
      </c>
      <c r="AK585" s="1" t="s">
        <v>185</v>
      </c>
      <c r="AL585" s="1">
        <v>2009</v>
      </c>
      <c r="AM585" s="1" t="s">
        <v>83</v>
      </c>
      <c r="AN585">
        <f t="shared" si="9"/>
        <v>0</v>
      </c>
    </row>
    <row r="586" spans="1:40" x14ac:dyDescent="0.3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104</v>
      </c>
      <c r="M586" s="1" t="s">
        <v>120</v>
      </c>
      <c r="N586" s="1" t="s">
        <v>86</v>
      </c>
      <c r="O586" s="1" t="s">
        <v>122</v>
      </c>
      <c r="P586" s="1">
        <v>0</v>
      </c>
      <c r="Q586" s="1">
        <v>0</v>
      </c>
      <c r="R586" s="3">
        <v>42027</v>
      </c>
      <c r="S586" s="1" t="s">
        <v>140</v>
      </c>
      <c r="T586" s="1" t="s">
        <v>63</v>
      </c>
      <c r="U586" s="1" t="s">
        <v>214</v>
      </c>
      <c r="V586" s="1" t="s">
        <v>50</v>
      </c>
      <c r="W586" s="1" t="s">
        <v>116</v>
      </c>
      <c r="X586" s="1" t="s">
        <v>89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108</v>
      </c>
      <c r="AK586" s="1" t="s">
        <v>109</v>
      </c>
      <c r="AL586" s="1">
        <v>2007</v>
      </c>
      <c r="AM586" s="1" t="s">
        <v>83</v>
      </c>
      <c r="AN586">
        <f t="shared" si="9"/>
        <v>0</v>
      </c>
    </row>
    <row r="587" spans="1:40" x14ac:dyDescent="0.3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93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157</v>
      </c>
      <c r="O587" s="1" t="s">
        <v>122</v>
      </c>
      <c r="P587" s="1">
        <v>0</v>
      </c>
      <c r="Q587" s="1">
        <v>-55800</v>
      </c>
      <c r="R587" s="3">
        <v>42045</v>
      </c>
      <c r="S587" s="1" t="s">
        <v>62</v>
      </c>
      <c r="T587" s="1" t="s">
        <v>63</v>
      </c>
      <c r="U587" s="1" t="s">
        <v>64</v>
      </c>
      <c r="V587" s="1" t="s">
        <v>96</v>
      </c>
      <c r="W587" s="1" t="s">
        <v>40</v>
      </c>
      <c r="X587" s="1" t="s">
        <v>106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91</v>
      </c>
      <c r="AK587" s="1" t="s">
        <v>247</v>
      </c>
      <c r="AL587" s="1">
        <v>2000</v>
      </c>
      <c r="AM587" s="1" t="s">
        <v>83</v>
      </c>
      <c r="AN587">
        <f t="shared" si="9"/>
        <v>0</v>
      </c>
    </row>
    <row r="588" spans="1:40" x14ac:dyDescent="0.3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143</v>
      </c>
      <c r="M588" s="1" t="s">
        <v>73</v>
      </c>
      <c r="N588" s="1" t="s">
        <v>157</v>
      </c>
      <c r="O588" s="1" t="s">
        <v>75</v>
      </c>
      <c r="P588" s="1">
        <v>40100</v>
      </c>
      <c r="Q588" s="1">
        <v>0</v>
      </c>
      <c r="R588" s="3">
        <v>42014</v>
      </c>
      <c r="S588" s="1" t="s">
        <v>62</v>
      </c>
      <c r="T588" s="1" t="s">
        <v>63</v>
      </c>
      <c r="U588" s="1" t="s">
        <v>214</v>
      </c>
      <c r="V588" s="1" t="s">
        <v>50</v>
      </c>
      <c r="W588" s="1" t="s">
        <v>116</v>
      </c>
      <c r="X588" s="1" t="s">
        <v>106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216</v>
      </c>
      <c r="AK588" s="1" t="s">
        <v>260</v>
      </c>
      <c r="AL588" s="1">
        <v>2013</v>
      </c>
      <c r="AM588" s="1" t="s">
        <v>83</v>
      </c>
      <c r="AN588">
        <f t="shared" si="9"/>
        <v>0</v>
      </c>
    </row>
    <row r="589" spans="1:40" x14ac:dyDescent="0.3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163</v>
      </c>
      <c r="M589" s="1" t="s">
        <v>128</v>
      </c>
      <c r="N589" s="1" t="s">
        <v>157</v>
      </c>
      <c r="O589" s="1" t="s">
        <v>144</v>
      </c>
      <c r="P589" s="1">
        <v>51700</v>
      </c>
      <c r="Q589" s="1">
        <v>0</v>
      </c>
      <c r="R589" s="3">
        <v>42047</v>
      </c>
      <c r="S589" s="1" t="s">
        <v>76</v>
      </c>
      <c r="T589" s="1" t="s">
        <v>88</v>
      </c>
      <c r="U589" s="1" t="s">
        <v>49</v>
      </c>
      <c r="V589" s="1" t="s">
        <v>123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91</v>
      </c>
      <c r="AK589" s="1" t="s">
        <v>92</v>
      </c>
      <c r="AL589" s="1">
        <v>1999</v>
      </c>
      <c r="AM589" s="1" t="s">
        <v>57</v>
      </c>
      <c r="AN589">
        <f t="shared" si="9"/>
        <v>0</v>
      </c>
    </row>
    <row r="590" spans="1:40" x14ac:dyDescent="0.3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127</v>
      </c>
      <c r="M590" s="1" t="s">
        <v>115</v>
      </c>
      <c r="N590" s="1" t="s">
        <v>134</v>
      </c>
      <c r="O590" s="1" t="s">
        <v>144</v>
      </c>
      <c r="P590" s="1">
        <v>0</v>
      </c>
      <c r="Q590" s="1">
        <v>0</v>
      </c>
      <c r="R590" s="3">
        <v>42056</v>
      </c>
      <c r="S590" s="1" t="s">
        <v>47</v>
      </c>
      <c r="T590" s="1" t="s">
        <v>88</v>
      </c>
      <c r="U590" s="1" t="s">
        <v>49</v>
      </c>
      <c r="V590" s="1" t="s">
        <v>102</v>
      </c>
      <c r="W590" s="1" t="s">
        <v>78</v>
      </c>
      <c r="X590" s="1" t="s">
        <v>158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x14ac:dyDescent="0.3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93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94</v>
      </c>
      <c r="M591" s="1" t="s">
        <v>120</v>
      </c>
      <c r="N591" s="1" t="s">
        <v>151</v>
      </c>
      <c r="O591" s="1" t="s">
        <v>46</v>
      </c>
      <c r="P591" s="1">
        <v>0</v>
      </c>
      <c r="Q591" s="1">
        <v>0</v>
      </c>
      <c r="R591" s="3">
        <v>42022</v>
      </c>
      <c r="S591" s="1" t="s">
        <v>76</v>
      </c>
      <c r="T591" s="1" t="s">
        <v>48</v>
      </c>
      <c r="U591" s="1" t="s">
        <v>111</v>
      </c>
      <c r="V591" s="1" t="s">
        <v>123</v>
      </c>
      <c r="W591" s="1" t="s">
        <v>116</v>
      </c>
      <c r="X591" s="1" t="s">
        <v>106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x14ac:dyDescent="0.3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143</v>
      </c>
      <c r="M592" s="1" t="s">
        <v>161</v>
      </c>
      <c r="N592" s="1" t="s">
        <v>170</v>
      </c>
      <c r="O592" s="1" t="s">
        <v>46</v>
      </c>
      <c r="P592" s="1">
        <v>0</v>
      </c>
      <c r="Q592" s="1">
        <v>0</v>
      </c>
      <c r="R592" s="3">
        <v>42063</v>
      </c>
      <c r="S592" s="1" t="s">
        <v>76</v>
      </c>
      <c r="T592" s="1" t="s">
        <v>48</v>
      </c>
      <c r="U592" s="1" t="s">
        <v>111</v>
      </c>
      <c r="V592" s="1" t="s">
        <v>138</v>
      </c>
      <c r="W592" s="1" t="s">
        <v>177</v>
      </c>
      <c r="X592" s="1" t="s">
        <v>125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132</v>
      </c>
      <c r="AK592" s="1" t="s">
        <v>174</v>
      </c>
      <c r="AL592" s="1">
        <v>1999</v>
      </c>
      <c r="AM592" s="1" t="s">
        <v>83</v>
      </c>
      <c r="AN592">
        <f t="shared" si="9"/>
        <v>0</v>
      </c>
    </row>
    <row r="593" spans="1:40" x14ac:dyDescent="0.3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93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94</v>
      </c>
      <c r="M593" s="1" t="s">
        <v>85</v>
      </c>
      <c r="N593" s="1" t="s">
        <v>157</v>
      </c>
      <c r="O593" s="1" t="s">
        <v>144</v>
      </c>
      <c r="P593" s="1">
        <v>0</v>
      </c>
      <c r="Q593" s="1">
        <v>0</v>
      </c>
      <c r="R593" s="3">
        <v>42023</v>
      </c>
      <c r="S593" s="1" t="s">
        <v>47</v>
      </c>
      <c r="T593" s="1" t="s">
        <v>77</v>
      </c>
      <c r="U593" s="1" t="s">
        <v>49</v>
      </c>
      <c r="V593" s="1" t="s">
        <v>138</v>
      </c>
      <c r="W593" s="1" t="s">
        <v>116</v>
      </c>
      <c r="X593" s="1" t="s">
        <v>89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211</v>
      </c>
      <c r="AK593" s="1" t="s">
        <v>227</v>
      </c>
      <c r="AL593" s="1">
        <v>1996</v>
      </c>
      <c r="AM593" s="1" t="s">
        <v>57</v>
      </c>
      <c r="AN593">
        <f t="shared" si="9"/>
        <v>0</v>
      </c>
    </row>
    <row r="594" spans="1:40" x14ac:dyDescent="0.3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143</v>
      </c>
      <c r="M594" s="1" t="s">
        <v>59</v>
      </c>
      <c r="N594" s="1" t="s">
        <v>101</v>
      </c>
      <c r="O594" s="1" t="s">
        <v>144</v>
      </c>
      <c r="P594" s="1">
        <v>36600</v>
      </c>
      <c r="Q594" s="1">
        <v>0</v>
      </c>
      <c r="R594" s="3">
        <v>42015</v>
      </c>
      <c r="S594" s="1" t="s">
        <v>47</v>
      </c>
      <c r="T594" s="1" t="s">
        <v>77</v>
      </c>
      <c r="U594" s="1" t="s">
        <v>111</v>
      </c>
      <c r="V594" s="1" t="s">
        <v>50</v>
      </c>
      <c r="W594" s="1" t="s">
        <v>51</v>
      </c>
      <c r="X594" s="1" t="s">
        <v>158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91</v>
      </c>
      <c r="AK594" s="1" t="s">
        <v>92</v>
      </c>
      <c r="AL594" s="1">
        <v>1995</v>
      </c>
      <c r="AM594" s="1" t="s">
        <v>83</v>
      </c>
      <c r="AN594">
        <f t="shared" si="9"/>
        <v>0</v>
      </c>
    </row>
    <row r="595" spans="1:40" x14ac:dyDescent="0.3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93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163</v>
      </c>
      <c r="M595" s="1" t="s">
        <v>44</v>
      </c>
      <c r="N595" s="1" t="s">
        <v>175</v>
      </c>
      <c r="O595" s="1" t="s">
        <v>122</v>
      </c>
      <c r="P595" s="1">
        <v>58600</v>
      </c>
      <c r="Q595" s="1">
        <v>0</v>
      </c>
      <c r="R595" s="3">
        <v>42046</v>
      </c>
      <c r="S595" s="1" t="s">
        <v>47</v>
      </c>
      <c r="T595" s="1" t="s">
        <v>48</v>
      </c>
      <c r="U595" s="1" t="s">
        <v>49</v>
      </c>
      <c r="V595" s="1" t="s">
        <v>102</v>
      </c>
      <c r="W595" s="1" t="s">
        <v>65</v>
      </c>
      <c r="X595" s="1" t="s">
        <v>158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118</v>
      </c>
      <c r="AK595" s="1" t="s">
        <v>142</v>
      </c>
      <c r="AL595" s="1">
        <v>2000</v>
      </c>
      <c r="AM595" s="1" t="s">
        <v>57</v>
      </c>
      <c r="AN595">
        <f t="shared" si="9"/>
        <v>0</v>
      </c>
    </row>
    <row r="596" spans="1:40" x14ac:dyDescent="0.3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104</v>
      </c>
      <c r="M596" s="1" t="s">
        <v>73</v>
      </c>
      <c r="N596" s="1" t="s">
        <v>45</v>
      </c>
      <c r="O596" s="1" t="s">
        <v>122</v>
      </c>
      <c r="P596" s="1">
        <v>0</v>
      </c>
      <c r="Q596" s="1">
        <v>-43800</v>
      </c>
      <c r="R596" s="3">
        <v>42013</v>
      </c>
      <c r="S596" s="1" t="s">
        <v>76</v>
      </c>
      <c r="T596" s="1" t="s">
        <v>48</v>
      </c>
      <c r="U596" s="1" t="s">
        <v>49</v>
      </c>
      <c r="V596" s="1" t="s">
        <v>102</v>
      </c>
      <c r="W596" s="1" t="s">
        <v>51</v>
      </c>
      <c r="X596" s="1" t="s">
        <v>125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x14ac:dyDescent="0.3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163</v>
      </c>
      <c r="M597" s="1" t="s">
        <v>191</v>
      </c>
      <c r="N597" s="1" t="s">
        <v>86</v>
      </c>
      <c r="O597" s="1" t="s">
        <v>75</v>
      </c>
      <c r="P597" s="1">
        <v>0</v>
      </c>
      <c r="Q597" s="1">
        <v>-28800</v>
      </c>
      <c r="R597" s="3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124</v>
      </c>
      <c r="X597" s="1" t="s">
        <v>106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132</v>
      </c>
      <c r="AK597" s="1" t="s">
        <v>174</v>
      </c>
      <c r="AL597" s="1">
        <v>2001</v>
      </c>
      <c r="AM597" s="1" t="s">
        <v>83</v>
      </c>
      <c r="AN597">
        <f t="shared" si="9"/>
        <v>0</v>
      </c>
    </row>
    <row r="598" spans="1:40" x14ac:dyDescent="0.3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143</v>
      </c>
      <c r="M598" s="1" t="s">
        <v>105</v>
      </c>
      <c r="N598" s="1" t="s">
        <v>95</v>
      </c>
      <c r="O598" s="1" t="s">
        <v>61</v>
      </c>
      <c r="P598" s="1">
        <v>45500</v>
      </c>
      <c r="Q598" s="1">
        <v>-62500</v>
      </c>
      <c r="R598" s="3">
        <v>42061</v>
      </c>
      <c r="S598" s="1" t="s">
        <v>140</v>
      </c>
      <c r="T598" s="1" t="s">
        <v>63</v>
      </c>
      <c r="U598" s="1" t="s">
        <v>214</v>
      </c>
      <c r="V598" s="1" t="s">
        <v>50</v>
      </c>
      <c r="W598" s="1" t="s">
        <v>116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x14ac:dyDescent="0.3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163</v>
      </c>
      <c r="M599" s="1" t="s">
        <v>120</v>
      </c>
      <c r="N599" s="1" t="s">
        <v>170</v>
      </c>
      <c r="O599" s="1" t="s">
        <v>87</v>
      </c>
      <c r="P599" s="1">
        <v>0</v>
      </c>
      <c r="Q599" s="1">
        <v>0</v>
      </c>
      <c r="R599" s="3">
        <v>42037</v>
      </c>
      <c r="S599" s="1" t="s">
        <v>140</v>
      </c>
      <c r="T599" s="1" t="s">
        <v>63</v>
      </c>
      <c r="U599" s="1" t="s">
        <v>214</v>
      </c>
      <c r="V599" s="1" t="s">
        <v>50</v>
      </c>
      <c r="W599" s="1" t="s">
        <v>177</v>
      </c>
      <c r="X599" s="1" t="s">
        <v>106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x14ac:dyDescent="0.3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104</v>
      </c>
      <c r="M600" s="1" t="s">
        <v>73</v>
      </c>
      <c r="N600" s="1" t="s">
        <v>121</v>
      </c>
      <c r="O600" s="1" t="s">
        <v>61</v>
      </c>
      <c r="P600" s="1">
        <v>71300</v>
      </c>
      <c r="Q600" s="1">
        <v>-70300</v>
      </c>
      <c r="R600" s="3">
        <v>42008</v>
      </c>
      <c r="S600" s="1" t="s">
        <v>76</v>
      </c>
      <c r="T600" s="1" t="s">
        <v>88</v>
      </c>
      <c r="U600" s="1" t="s">
        <v>49</v>
      </c>
      <c r="V600" s="1" t="s">
        <v>138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x14ac:dyDescent="0.3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127</v>
      </c>
      <c r="M601" s="1" t="s">
        <v>161</v>
      </c>
      <c r="N601" s="1" t="s">
        <v>101</v>
      </c>
      <c r="O601" s="1" t="s">
        <v>61</v>
      </c>
      <c r="P601" s="1">
        <v>0</v>
      </c>
      <c r="Q601" s="1">
        <v>0</v>
      </c>
      <c r="R601" s="3">
        <v>42054</v>
      </c>
      <c r="S601" s="1" t="s">
        <v>76</v>
      </c>
      <c r="T601" s="1" t="s">
        <v>88</v>
      </c>
      <c r="U601" s="1" t="s">
        <v>49</v>
      </c>
      <c r="V601" s="1" t="s">
        <v>50</v>
      </c>
      <c r="W601" s="1" t="s">
        <v>116</v>
      </c>
      <c r="X601" s="1" t="s">
        <v>158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x14ac:dyDescent="0.3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104</v>
      </c>
      <c r="M602" s="1" t="s">
        <v>128</v>
      </c>
      <c r="N602" s="1" t="s">
        <v>244</v>
      </c>
      <c r="O602" s="1" t="s">
        <v>61</v>
      </c>
      <c r="P602" s="1">
        <v>0</v>
      </c>
      <c r="Q602" s="1">
        <v>-61400</v>
      </c>
      <c r="R602" s="3">
        <v>42016</v>
      </c>
      <c r="S602" s="1" t="s">
        <v>47</v>
      </c>
      <c r="T602" s="1" t="s">
        <v>48</v>
      </c>
      <c r="U602" s="1" t="s">
        <v>64</v>
      </c>
      <c r="V602" s="1" t="s">
        <v>138</v>
      </c>
      <c r="W602" s="1" t="s">
        <v>65</v>
      </c>
      <c r="X602" s="1" t="s">
        <v>125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108</v>
      </c>
      <c r="AK602" s="1" t="s">
        <v>109</v>
      </c>
      <c r="AL602" s="1">
        <v>2007</v>
      </c>
      <c r="AM602" s="1" t="s">
        <v>57</v>
      </c>
      <c r="AN602">
        <f t="shared" si="9"/>
        <v>0</v>
      </c>
    </row>
    <row r="603" spans="1:40" x14ac:dyDescent="0.3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127</v>
      </c>
      <c r="M603" s="1" t="s">
        <v>59</v>
      </c>
      <c r="N603" s="1" t="s">
        <v>101</v>
      </c>
      <c r="O603" s="1" t="s">
        <v>122</v>
      </c>
      <c r="P603" s="1">
        <v>0</v>
      </c>
      <c r="Q603" s="1">
        <v>-26400</v>
      </c>
      <c r="R603" s="3">
        <v>42028</v>
      </c>
      <c r="S603" s="1" t="s">
        <v>47</v>
      </c>
      <c r="T603" s="1" t="s">
        <v>88</v>
      </c>
      <c r="U603" s="1" t="s">
        <v>64</v>
      </c>
      <c r="V603" s="1" t="s">
        <v>123</v>
      </c>
      <c r="W603" s="1" t="s">
        <v>124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132</v>
      </c>
      <c r="AK603" s="1" t="s">
        <v>174</v>
      </c>
      <c r="AL603" s="1">
        <v>1997</v>
      </c>
      <c r="AM603" s="1" t="s">
        <v>83</v>
      </c>
      <c r="AN603">
        <f t="shared" si="9"/>
        <v>0</v>
      </c>
    </row>
    <row r="604" spans="1:40" x14ac:dyDescent="0.3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163</v>
      </c>
      <c r="M604" s="1" t="s">
        <v>73</v>
      </c>
      <c r="N604" s="1" t="s">
        <v>170</v>
      </c>
      <c r="O604" s="1" t="s">
        <v>75</v>
      </c>
      <c r="P604" s="1">
        <v>59300</v>
      </c>
      <c r="Q604" s="1">
        <v>-31400</v>
      </c>
      <c r="R604" s="3">
        <v>42052</v>
      </c>
      <c r="S604" s="1" t="s">
        <v>47</v>
      </c>
      <c r="T604" s="1" t="s">
        <v>77</v>
      </c>
      <c r="U604" s="1" t="s">
        <v>111</v>
      </c>
      <c r="V604" s="1" t="s">
        <v>123</v>
      </c>
      <c r="W604" s="1" t="s">
        <v>51</v>
      </c>
      <c r="X604" s="1" t="s">
        <v>125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216</v>
      </c>
      <c r="AK604" s="1" t="s">
        <v>260</v>
      </c>
      <c r="AL604" s="1">
        <v>2008</v>
      </c>
      <c r="AM604" s="1" t="s">
        <v>57</v>
      </c>
      <c r="AN604">
        <f t="shared" si="9"/>
        <v>0</v>
      </c>
    </row>
    <row r="605" spans="1:40" x14ac:dyDescent="0.3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127</v>
      </c>
      <c r="M605" s="1" t="s">
        <v>187</v>
      </c>
      <c r="N605" s="1" t="s">
        <v>183</v>
      </c>
      <c r="O605" s="1" t="s">
        <v>75</v>
      </c>
      <c r="P605" s="1">
        <v>46000</v>
      </c>
      <c r="Q605" s="1">
        <v>0</v>
      </c>
      <c r="R605" s="3">
        <v>42017</v>
      </c>
      <c r="S605" s="1" t="s">
        <v>62</v>
      </c>
      <c r="T605" s="1" t="s">
        <v>63</v>
      </c>
      <c r="U605" s="1" t="s">
        <v>214</v>
      </c>
      <c r="V605" s="1" t="s">
        <v>50</v>
      </c>
      <c r="W605" s="1" t="s">
        <v>116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118</v>
      </c>
      <c r="AK605" s="1" t="s">
        <v>119</v>
      </c>
      <c r="AL605" s="1">
        <v>2000</v>
      </c>
      <c r="AM605" s="1" t="s">
        <v>83</v>
      </c>
      <c r="AN605">
        <f t="shared" si="9"/>
        <v>0</v>
      </c>
    </row>
    <row r="606" spans="1:40" x14ac:dyDescent="0.3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163</v>
      </c>
      <c r="M606" s="1" t="s">
        <v>85</v>
      </c>
      <c r="N606" s="1" t="s">
        <v>148</v>
      </c>
      <c r="O606" s="1" t="s">
        <v>61</v>
      </c>
      <c r="P606" s="1">
        <v>0</v>
      </c>
      <c r="Q606" s="1">
        <v>0</v>
      </c>
      <c r="R606" s="3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125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118</v>
      </c>
      <c r="AK606" s="1" t="s">
        <v>142</v>
      </c>
      <c r="AL606" s="1">
        <v>2008</v>
      </c>
      <c r="AM606" s="1" t="s">
        <v>83</v>
      </c>
      <c r="AN606">
        <f t="shared" si="9"/>
        <v>0</v>
      </c>
    </row>
    <row r="607" spans="1:40" x14ac:dyDescent="0.3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104</v>
      </c>
      <c r="M607" s="1" t="s">
        <v>59</v>
      </c>
      <c r="N607" s="1" t="s">
        <v>60</v>
      </c>
      <c r="O607" s="1" t="s">
        <v>144</v>
      </c>
      <c r="P607" s="1">
        <v>0</v>
      </c>
      <c r="Q607" s="1">
        <v>0</v>
      </c>
      <c r="R607" s="3">
        <v>42007</v>
      </c>
      <c r="S607" s="1" t="s">
        <v>47</v>
      </c>
      <c r="T607" s="1" t="s">
        <v>77</v>
      </c>
      <c r="U607" s="1" t="s">
        <v>64</v>
      </c>
      <c r="V607" s="1" t="s">
        <v>123</v>
      </c>
      <c r="W607" s="1" t="s">
        <v>78</v>
      </c>
      <c r="X607" s="1" t="s">
        <v>89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98</v>
      </c>
      <c r="AK607" s="1" t="s">
        <v>150</v>
      </c>
      <c r="AL607" s="1">
        <v>1997</v>
      </c>
      <c r="AM607" s="1" t="s">
        <v>83</v>
      </c>
      <c r="AN607">
        <f t="shared" si="9"/>
        <v>0</v>
      </c>
    </row>
    <row r="608" spans="1:40" x14ac:dyDescent="0.3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93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94</v>
      </c>
      <c r="M608" s="1" t="s">
        <v>120</v>
      </c>
      <c r="N608" s="1" t="s">
        <v>95</v>
      </c>
      <c r="O608" s="1" t="s">
        <v>75</v>
      </c>
      <c r="P608" s="1">
        <v>0</v>
      </c>
      <c r="Q608" s="1">
        <v>-66200</v>
      </c>
      <c r="R608" s="3">
        <v>42040</v>
      </c>
      <c r="S608" s="1" t="s">
        <v>47</v>
      </c>
      <c r="T608" s="1" t="s">
        <v>48</v>
      </c>
      <c r="U608" s="1" t="s">
        <v>111</v>
      </c>
      <c r="V608" s="1" t="s">
        <v>138</v>
      </c>
      <c r="W608" s="1" t="s">
        <v>51</v>
      </c>
      <c r="X608" s="1" t="s">
        <v>106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113</v>
      </c>
      <c r="AK608" s="1" t="s">
        <v>136</v>
      </c>
      <c r="AL608" s="1">
        <v>2010</v>
      </c>
      <c r="AM608" s="1" t="s">
        <v>83</v>
      </c>
      <c r="AN608">
        <f t="shared" si="9"/>
        <v>0</v>
      </c>
    </row>
    <row r="609" spans="1:40" x14ac:dyDescent="0.3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127</v>
      </c>
      <c r="M609" s="1" t="s">
        <v>128</v>
      </c>
      <c r="N609" s="1" t="s">
        <v>60</v>
      </c>
      <c r="O609" s="1" t="s">
        <v>122</v>
      </c>
      <c r="P609" s="1">
        <v>0</v>
      </c>
      <c r="Q609" s="1">
        <v>-63900</v>
      </c>
      <c r="R609" s="3">
        <v>42005</v>
      </c>
      <c r="S609" s="1" t="s">
        <v>140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106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98</v>
      </c>
      <c r="AK609" s="1" t="s">
        <v>99</v>
      </c>
      <c r="AL609" s="1">
        <v>2003</v>
      </c>
      <c r="AM609" s="1" t="s">
        <v>83</v>
      </c>
      <c r="AN609">
        <f t="shared" si="9"/>
        <v>0</v>
      </c>
    </row>
    <row r="610" spans="1:40" x14ac:dyDescent="0.3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187</v>
      </c>
      <c r="N610" s="1" t="s">
        <v>175</v>
      </c>
      <c r="O610" s="1" t="s">
        <v>122</v>
      </c>
      <c r="P610" s="1">
        <v>0</v>
      </c>
      <c r="Q610" s="1">
        <v>0</v>
      </c>
      <c r="R610" s="3">
        <v>42010</v>
      </c>
      <c r="S610" s="1" t="s">
        <v>76</v>
      </c>
      <c r="T610" s="1" t="s">
        <v>88</v>
      </c>
      <c r="U610" s="1" t="s">
        <v>111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216</v>
      </c>
      <c r="AK610" s="1" t="s">
        <v>260</v>
      </c>
      <c r="AL610" s="1">
        <v>1996</v>
      </c>
      <c r="AM610" s="1" t="s">
        <v>83</v>
      </c>
      <c r="AN610">
        <f t="shared" si="9"/>
        <v>0</v>
      </c>
    </row>
    <row r="611" spans="1:40" x14ac:dyDescent="0.3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127</v>
      </c>
      <c r="M611" s="1" t="s">
        <v>120</v>
      </c>
      <c r="N611" s="1" t="s">
        <v>129</v>
      </c>
      <c r="O611" s="1" t="s">
        <v>122</v>
      </c>
      <c r="P611" s="1">
        <v>0</v>
      </c>
      <c r="Q611" s="1">
        <v>0</v>
      </c>
      <c r="R611" s="3">
        <v>42038</v>
      </c>
      <c r="S611" s="1" t="s">
        <v>47</v>
      </c>
      <c r="T611" s="1" t="s">
        <v>88</v>
      </c>
      <c r="U611" s="1" t="s">
        <v>64</v>
      </c>
      <c r="V611" s="1" t="s">
        <v>50</v>
      </c>
      <c r="W611" s="1" t="s">
        <v>78</v>
      </c>
      <c r="X611" s="1" t="s">
        <v>106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146</v>
      </c>
      <c r="AL611" s="1">
        <v>1995</v>
      </c>
      <c r="AM611" s="1" t="s">
        <v>83</v>
      </c>
      <c r="AN611">
        <f t="shared" si="9"/>
        <v>0</v>
      </c>
    </row>
    <row r="612" spans="1:40" x14ac:dyDescent="0.3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127</v>
      </c>
      <c r="M612" s="1" t="s">
        <v>59</v>
      </c>
      <c r="N612" s="1" t="s">
        <v>172</v>
      </c>
      <c r="O612" s="1" t="s">
        <v>46</v>
      </c>
      <c r="P612" s="1">
        <v>0</v>
      </c>
      <c r="Q612" s="1">
        <v>0</v>
      </c>
      <c r="R612" s="3">
        <v>42047</v>
      </c>
      <c r="S612" s="1" t="s">
        <v>76</v>
      </c>
      <c r="T612" s="1" t="s">
        <v>77</v>
      </c>
      <c r="U612" s="1" t="s">
        <v>64</v>
      </c>
      <c r="V612" s="1" t="s">
        <v>102</v>
      </c>
      <c r="W612" s="1" t="s">
        <v>78</v>
      </c>
      <c r="X612" s="1" t="s">
        <v>158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118</v>
      </c>
      <c r="AK612" s="1" t="s">
        <v>185</v>
      </c>
      <c r="AL612" s="1">
        <v>2006</v>
      </c>
      <c r="AM612" s="1" t="s">
        <v>83</v>
      </c>
      <c r="AN612">
        <f t="shared" si="9"/>
        <v>0</v>
      </c>
    </row>
    <row r="613" spans="1:40" x14ac:dyDescent="0.3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128</v>
      </c>
      <c r="N613" s="1" t="s">
        <v>172</v>
      </c>
      <c r="O613" s="1" t="s">
        <v>87</v>
      </c>
      <c r="P613" s="1">
        <v>55600</v>
      </c>
      <c r="Q613" s="1">
        <v>-59700</v>
      </c>
      <c r="R613" s="3">
        <v>42051</v>
      </c>
      <c r="S613" s="1" t="s">
        <v>76</v>
      </c>
      <c r="T613" s="1" t="s">
        <v>88</v>
      </c>
      <c r="U613" s="1" t="s">
        <v>64</v>
      </c>
      <c r="V613" s="1" t="s">
        <v>123</v>
      </c>
      <c r="W613" s="1" t="s">
        <v>116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91</v>
      </c>
      <c r="AK613" s="1" t="s">
        <v>92</v>
      </c>
      <c r="AL613" s="1">
        <v>2005</v>
      </c>
      <c r="AM613" s="1" t="s">
        <v>83</v>
      </c>
      <c r="AN613">
        <f t="shared" si="9"/>
        <v>0</v>
      </c>
    </row>
    <row r="614" spans="1:40" x14ac:dyDescent="0.3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94</v>
      </c>
      <c r="M614" s="1" t="s">
        <v>187</v>
      </c>
      <c r="N614" s="1" t="s">
        <v>170</v>
      </c>
      <c r="O614" s="1" t="s">
        <v>144</v>
      </c>
      <c r="P614" s="1">
        <v>0</v>
      </c>
      <c r="Q614" s="1">
        <v>0</v>
      </c>
      <c r="R614" s="3">
        <v>42060</v>
      </c>
      <c r="S614" s="1" t="s">
        <v>47</v>
      </c>
      <c r="T614" s="1" t="s">
        <v>77</v>
      </c>
      <c r="U614" s="1" t="s">
        <v>111</v>
      </c>
      <c r="V614" s="1" t="s">
        <v>123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189</v>
      </c>
      <c r="AK614" s="1" t="s">
        <v>205</v>
      </c>
      <c r="AL614" s="1">
        <v>1998</v>
      </c>
      <c r="AM614" s="1" t="s">
        <v>83</v>
      </c>
      <c r="AN614">
        <f t="shared" si="9"/>
        <v>0</v>
      </c>
    </row>
    <row r="615" spans="1:40" x14ac:dyDescent="0.3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104</v>
      </c>
      <c r="M615" s="1" t="s">
        <v>161</v>
      </c>
      <c r="N615" s="1" t="s">
        <v>74</v>
      </c>
      <c r="O615" s="1" t="s">
        <v>144</v>
      </c>
      <c r="P615" s="1">
        <v>57900</v>
      </c>
      <c r="Q615" s="1">
        <v>-90100</v>
      </c>
      <c r="R615" s="3">
        <v>42025</v>
      </c>
      <c r="S615" s="1" t="s">
        <v>76</v>
      </c>
      <c r="T615" s="1" t="s">
        <v>88</v>
      </c>
      <c r="U615" s="1" t="s">
        <v>64</v>
      </c>
      <c r="V615" s="1" t="s">
        <v>50</v>
      </c>
      <c r="W615" s="1" t="s">
        <v>51</v>
      </c>
      <c r="X615" s="1" t="s">
        <v>158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216</v>
      </c>
      <c r="AK615" s="1" t="s">
        <v>217</v>
      </c>
      <c r="AL615" s="1">
        <v>2003</v>
      </c>
      <c r="AM615" s="1" t="s">
        <v>83</v>
      </c>
      <c r="AN615">
        <f t="shared" si="9"/>
        <v>0</v>
      </c>
    </row>
    <row r="616" spans="1:40" x14ac:dyDescent="0.3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157</v>
      </c>
      <c r="O616" s="1" t="s">
        <v>122</v>
      </c>
      <c r="P616" s="1">
        <v>0</v>
      </c>
      <c r="Q616" s="1">
        <v>-65200</v>
      </c>
      <c r="R616" s="3">
        <v>42032</v>
      </c>
      <c r="S616" s="1" t="s">
        <v>140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130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118</v>
      </c>
      <c r="AK616" s="1" t="s">
        <v>119</v>
      </c>
      <c r="AL616" s="1">
        <v>2010</v>
      </c>
      <c r="AM616" s="1" t="s">
        <v>83</v>
      </c>
      <c r="AN616">
        <f t="shared" si="9"/>
        <v>0</v>
      </c>
    </row>
    <row r="617" spans="1:40" x14ac:dyDescent="0.3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104</v>
      </c>
      <c r="M617" s="1" t="s">
        <v>100</v>
      </c>
      <c r="N617" s="1" t="s">
        <v>167</v>
      </c>
      <c r="O617" s="1" t="s">
        <v>61</v>
      </c>
      <c r="P617" s="1">
        <v>45600</v>
      </c>
      <c r="Q617" s="1">
        <v>-61400</v>
      </c>
      <c r="R617" s="3">
        <v>42062</v>
      </c>
      <c r="S617" s="1" t="s">
        <v>76</v>
      </c>
      <c r="T617" s="1" t="s">
        <v>48</v>
      </c>
      <c r="U617" s="1" t="s">
        <v>111</v>
      </c>
      <c r="V617" s="1" t="s">
        <v>123</v>
      </c>
      <c r="W617" s="1" t="s">
        <v>116</v>
      </c>
      <c r="X617" s="1" t="s">
        <v>106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108</v>
      </c>
      <c r="AK617" s="1" t="s">
        <v>109</v>
      </c>
      <c r="AL617" s="1">
        <v>2000</v>
      </c>
      <c r="AM617" s="1" t="s">
        <v>83</v>
      </c>
      <c r="AN617">
        <f t="shared" si="9"/>
        <v>0</v>
      </c>
    </row>
    <row r="618" spans="1:40" x14ac:dyDescent="0.3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93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163</v>
      </c>
      <c r="M618" s="1" t="s">
        <v>147</v>
      </c>
      <c r="N618" s="1" t="s">
        <v>74</v>
      </c>
      <c r="O618" s="1" t="s">
        <v>87</v>
      </c>
      <c r="P618" s="1">
        <v>75800</v>
      </c>
      <c r="Q618" s="1">
        <v>0</v>
      </c>
      <c r="R618" s="3">
        <v>42045</v>
      </c>
      <c r="S618" s="1" t="s">
        <v>76</v>
      </c>
      <c r="T618" s="1" t="s">
        <v>48</v>
      </c>
      <c r="U618" s="1" t="s">
        <v>49</v>
      </c>
      <c r="V618" s="1" t="s">
        <v>102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108</v>
      </c>
      <c r="AK618" s="1" t="s">
        <v>153</v>
      </c>
      <c r="AL618" s="1">
        <v>2007</v>
      </c>
      <c r="AM618" s="1" t="s">
        <v>57</v>
      </c>
      <c r="AN618">
        <f t="shared" si="9"/>
        <v>0</v>
      </c>
    </row>
    <row r="619" spans="1:40" x14ac:dyDescent="0.3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100</v>
      </c>
      <c r="N619" s="1" t="s">
        <v>45</v>
      </c>
      <c r="O619" s="1" t="s">
        <v>46</v>
      </c>
      <c r="P619" s="1">
        <v>66300</v>
      </c>
      <c r="Q619" s="1">
        <v>0</v>
      </c>
      <c r="R619" s="3">
        <v>42022</v>
      </c>
      <c r="S619" s="1" t="s">
        <v>76</v>
      </c>
      <c r="T619" s="1" t="s">
        <v>88</v>
      </c>
      <c r="U619" s="1" t="s">
        <v>64</v>
      </c>
      <c r="V619" s="1" t="s">
        <v>50</v>
      </c>
      <c r="W619" s="1" t="s">
        <v>78</v>
      </c>
      <c r="X619" s="1" t="s">
        <v>89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216</v>
      </c>
      <c r="AK619" s="1" t="s">
        <v>217</v>
      </c>
      <c r="AL619" s="1">
        <v>2010</v>
      </c>
      <c r="AM619" s="1" t="s">
        <v>83</v>
      </c>
      <c r="AN619">
        <f t="shared" si="9"/>
        <v>0</v>
      </c>
    </row>
    <row r="620" spans="1:40" x14ac:dyDescent="0.3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163</v>
      </c>
      <c r="M620" s="1" t="s">
        <v>191</v>
      </c>
      <c r="N620" s="1" t="s">
        <v>183</v>
      </c>
      <c r="O620" s="1" t="s">
        <v>46</v>
      </c>
      <c r="P620" s="1">
        <v>0</v>
      </c>
      <c r="Q620" s="1">
        <v>-32600</v>
      </c>
      <c r="R620" s="3">
        <v>42017</v>
      </c>
      <c r="S620" s="1" t="s">
        <v>47</v>
      </c>
      <c r="T620" s="1" t="s">
        <v>77</v>
      </c>
      <c r="U620" s="1" t="s">
        <v>111</v>
      </c>
      <c r="V620" s="1" t="s">
        <v>138</v>
      </c>
      <c r="W620" s="1" t="s">
        <v>51</v>
      </c>
      <c r="X620" s="1" t="s">
        <v>106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199</v>
      </c>
      <c r="AK620" s="1" t="s">
        <v>200</v>
      </c>
      <c r="AL620" s="1">
        <v>2006</v>
      </c>
      <c r="AM620" s="1" t="s">
        <v>83</v>
      </c>
      <c r="AN620">
        <f t="shared" si="9"/>
        <v>0</v>
      </c>
    </row>
    <row r="621" spans="1:40" x14ac:dyDescent="0.3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94</v>
      </c>
      <c r="M621" s="1" t="s">
        <v>59</v>
      </c>
      <c r="N621" s="1" t="s">
        <v>172</v>
      </c>
      <c r="O621" s="1" t="s">
        <v>75</v>
      </c>
      <c r="P621" s="1">
        <v>0</v>
      </c>
      <c r="Q621" s="1">
        <v>0</v>
      </c>
      <c r="R621" s="3">
        <v>42035</v>
      </c>
      <c r="S621" s="1" t="s">
        <v>76</v>
      </c>
      <c r="T621" s="1" t="s">
        <v>88</v>
      </c>
      <c r="U621" s="1" t="s">
        <v>64</v>
      </c>
      <c r="V621" s="1" t="s">
        <v>138</v>
      </c>
      <c r="W621" s="1" t="s">
        <v>78</v>
      </c>
      <c r="X621" s="1" t="s">
        <v>106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x14ac:dyDescent="0.3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93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170</v>
      </c>
      <c r="O622" s="1" t="s">
        <v>46</v>
      </c>
      <c r="P622" s="1">
        <v>0</v>
      </c>
      <c r="Q622" s="1">
        <v>0</v>
      </c>
      <c r="R622" s="3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125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216</v>
      </c>
      <c r="AK622" s="1" t="s">
        <v>217</v>
      </c>
      <c r="AL622" s="1">
        <v>2000</v>
      </c>
      <c r="AM622" s="1" t="s">
        <v>57</v>
      </c>
      <c r="AN622">
        <f t="shared" si="9"/>
        <v>0</v>
      </c>
    </row>
    <row r="623" spans="1:40" x14ac:dyDescent="0.3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127</v>
      </c>
      <c r="M623" s="1" t="s">
        <v>147</v>
      </c>
      <c r="N623" s="1" t="s">
        <v>175</v>
      </c>
      <c r="O623" s="1" t="s">
        <v>75</v>
      </c>
      <c r="P623" s="1">
        <v>0</v>
      </c>
      <c r="Q623" s="1">
        <v>0</v>
      </c>
      <c r="R623" s="3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132</v>
      </c>
      <c r="AK623" s="1" t="s">
        <v>133</v>
      </c>
      <c r="AL623" s="1">
        <v>1996</v>
      </c>
      <c r="AM623" s="1" t="s">
        <v>83</v>
      </c>
      <c r="AN623">
        <f t="shared" si="9"/>
        <v>0</v>
      </c>
    </row>
    <row r="624" spans="1:40" x14ac:dyDescent="0.3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93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137</v>
      </c>
      <c r="N624" s="1" t="s">
        <v>121</v>
      </c>
      <c r="O624" s="1" t="s">
        <v>122</v>
      </c>
      <c r="P624" s="1">
        <v>0</v>
      </c>
      <c r="Q624" s="1">
        <v>0</v>
      </c>
      <c r="R624" s="3">
        <v>42048</v>
      </c>
      <c r="S624" s="1" t="s">
        <v>140</v>
      </c>
      <c r="T624" s="1" t="s">
        <v>63</v>
      </c>
      <c r="U624" s="1" t="s">
        <v>214</v>
      </c>
      <c r="V624" s="1" t="s">
        <v>50</v>
      </c>
      <c r="W624" s="1" t="s">
        <v>116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199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x14ac:dyDescent="0.3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93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104</v>
      </c>
      <c r="M625" s="1" t="s">
        <v>59</v>
      </c>
      <c r="N625" s="1" t="s">
        <v>157</v>
      </c>
      <c r="O625" s="1" t="s">
        <v>87</v>
      </c>
      <c r="P625" s="1">
        <v>0</v>
      </c>
      <c r="Q625" s="1">
        <v>-74200</v>
      </c>
      <c r="R625" s="3">
        <v>42007</v>
      </c>
      <c r="S625" s="1" t="s">
        <v>47</v>
      </c>
      <c r="T625" s="1" t="s">
        <v>77</v>
      </c>
      <c r="U625" s="1" t="s">
        <v>49</v>
      </c>
      <c r="V625" s="1" t="s">
        <v>102</v>
      </c>
      <c r="W625" s="1" t="s">
        <v>65</v>
      </c>
      <c r="X625" s="1" t="s">
        <v>125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x14ac:dyDescent="0.3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93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94</v>
      </c>
      <c r="M626" s="1" t="s">
        <v>73</v>
      </c>
      <c r="N626" s="1" t="s">
        <v>60</v>
      </c>
      <c r="O626" s="1" t="s">
        <v>144</v>
      </c>
      <c r="P626" s="1">
        <v>58200</v>
      </c>
      <c r="Q626" s="1">
        <v>0</v>
      </c>
      <c r="R626" s="3">
        <v>42017</v>
      </c>
      <c r="S626" s="1" t="s">
        <v>140</v>
      </c>
      <c r="T626" s="1" t="s">
        <v>63</v>
      </c>
      <c r="U626" s="1" t="s">
        <v>64</v>
      </c>
      <c r="V626" s="1" t="s">
        <v>96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108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x14ac:dyDescent="0.3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151</v>
      </c>
      <c r="O627" s="1" t="s">
        <v>75</v>
      </c>
      <c r="P627" s="1">
        <v>43600</v>
      </c>
      <c r="Q627" s="1">
        <v>-67800</v>
      </c>
      <c r="R627" s="3">
        <v>42049</v>
      </c>
      <c r="S627" s="1" t="s">
        <v>47</v>
      </c>
      <c r="T627" s="1" t="s">
        <v>88</v>
      </c>
      <c r="U627" s="1" t="s">
        <v>49</v>
      </c>
      <c r="V627" s="1" t="s">
        <v>138</v>
      </c>
      <c r="W627" s="1" t="s">
        <v>124</v>
      </c>
      <c r="X627" s="1" t="s">
        <v>158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x14ac:dyDescent="0.3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127</v>
      </c>
      <c r="M628" s="1" t="s">
        <v>73</v>
      </c>
      <c r="N628" s="1" t="s">
        <v>121</v>
      </c>
      <c r="O628" s="1" t="s">
        <v>144</v>
      </c>
      <c r="P628" s="1">
        <v>0</v>
      </c>
      <c r="Q628" s="1">
        <v>0</v>
      </c>
      <c r="R628" s="3">
        <v>42024</v>
      </c>
      <c r="S628" s="1" t="s">
        <v>76</v>
      </c>
      <c r="T628" s="1" t="s">
        <v>48</v>
      </c>
      <c r="U628" s="1" t="s">
        <v>49</v>
      </c>
      <c r="V628" s="1" t="s">
        <v>102</v>
      </c>
      <c r="W628" s="1" t="s">
        <v>51</v>
      </c>
      <c r="X628" s="1" t="s">
        <v>106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146</v>
      </c>
      <c r="AL628" s="1">
        <v>2010</v>
      </c>
      <c r="AM628" s="1" t="s">
        <v>83</v>
      </c>
      <c r="AN628">
        <f t="shared" si="9"/>
        <v>0</v>
      </c>
    </row>
    <row r="629" spans="1:40" x14ac:dyDescent="0.3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94</v>
      </c>
      <c r="M629" s="1" t="s">
        <v>128</v>
      </c>
      <c r="N629" s="1" t="s">
        <v>110</v>
      </c>
      <c r="O629" s="1" t="s">
        <v>46</v>
      </c>
      <c r="P629" s="1">
        <v>43700</v>
      </c>
      <c r="Q629" s="1">
        <v>0</v>
      </c>
      <c r="R629" s="3">
        <v>42022</v>
      </c>
      <c r="S629" s="1" t="s">
        <v>140</v>
      </c>
      <c r="T629" s="1" t="s">
        <v>63</v>
      </c>
      <c r="U629" s="1" t="s">
        <v>214</v>
      </c>
      <c r="V629" s="1" t="s">
        <v>50</v>
      </c>
      <c r="W629" s="1" t="s">
        <v>116</v>
      </c>
      <c r="X629" s="1" t="s">
        <v>130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118</v>
      </c>
      <c r="AK629" s="1" t="s">
        <v>119</v>
      </c>
      <c r="AL629" s="1">
        <v>2010</v>
      </c>
      <c r="AM629" s="1" t="s">
        <v>83</v>
      </c>
      <c r="AN629">
        <f t="shared" si="9"/>
        <v>0</v>
      </c>
    </row>
    <row r="630" spans="1:40" x14ac:dyDescent="0.3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163</v>
      </c>
      <c r="M630" s="1" t="s">
        <v>137</v>
      </c>
      <c r="N630" s="1" t="s">
        <v>151</v>
      </c>
      <c r="O630" s="1" t="s">
        <v>122</v>
      </c>
      <c r="P630" s="1">
        <v>44200</v>
      </c>
      <c r="Q630" s="1">
        <v>-37000</v>
      </c>
      <c r="R630" s="3">
        <v>42007</v>
      </c>
      <c r="S630" s="1" t="s">
        <v>47</v>
      </c>
      <c r="T630" s="1" t="s">
        <v>88</v>
      </c>
      <c r="U630" s="1" t="s">
        <v>49</v>
      </c>
      <c r="V630" s="1" t="s">
        <v>102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189</v>
      </c>
      <c r="AK630" s="1" t="s">
        <v>240</v>
      </c>
      <c r="AL630" s="1">
        <v>2014</v>
      </c>
      <c r="AM630" s="1" t="s">
        <v>57</v>
      </c>
      <c r="AN630">
        <f t="shared" si="9"/>
        <v>0</v>
      </c>
    </row>
    <row r="631" spans="1:40" x14ac:dyDescent="0.3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104</v>
      </c>
      <c r="M631" s="1" t="s">
        <v>44</v>
      </c>
      <c r="N631" s="1" t="s">
        <v>170</v>
      </c>
      <c r="O631" s="1" t="s">
        <v>122</v>
      </c>
      <c r="P631" s="1">
        <v>0</v>
      </c>
      <c r="Q631" s="1">
        <v>-56400</v>
      </c>
      <c r="R631" s="3">
        <v>42064</v>
      </c>
      <c r="S631" s="1" t="s">
        <v>76</v>
      </c>
      <c r="T631" s="1" t="s">
        <v>48</v>
      </c>
      <c r="U631" s="1" t="s">
        <v>111</v>
      </c>
      <c r="V631" s="1" t="s">
        <v>123</v>
      </c>
      <c r="W631" s="1" t="s">
        <v>78</v>
      </c>
      <c r="X631" s="1" t="s">
        <v>158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132</v>
      </c>
      <c r="AK631" s="1" t="s">
        <v>133</v>
      </c>
      <c r="AL631" s="1">
        <v>1999</v>
      </c>
      <c r="AM631" s="1" t="s">
        <v>57</v>
      </c>
      <c r="AN631">
        <f t="shared" si="9"/>
        <v>0</v>
      </c>
    </row>
    <row r="632" spans="1:40" x14ac:dyDescent="0.3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93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172</v>
      </c>
      <c r="O632" s="1" t="s">
        <v>61</v>
      </c>
      <c r="P632" s="1">
        <v>0</v>
      </c>
      <c r="Q632" s="1">
        <v>0</v>
      </c>
      <c r="R632" s="3">
        <v>42005</v>
      </c>
      <c r="S632" s="1" t="s">
        <v>76</v>
      </c>
      <c r="T632" s="1" t="s">
        <v>88</v>
      </c>
      <c r="U632" s="1" t="s">
        <v>64</v>
      </c>
      <c r="V632" s="1" t="s">
        <v>102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91</v>
      </c>
      <c r="AK632" s="1" t="s">
        <v>247</v>
      </c>
      <c r="AL632" s="1">
        <v>2008</v>
      </c>
      <c r="AM632" s="1" t="s">
        <v>83</v>
      </c>
      <c r="AN632">
        <f t="shared" si="9"/>
        <v>0</v>
      </c>
    </row>
    <row r="633" spans="1:40" x14ac:dyDescent="0.3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93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94</v>
      </c>
      <c r="M633" s="1" t="s">
        <v>105</v>
      </c>
      <c r="N633" s="1" t="s">
        <v>183</v>
      </c>
      <c r="O633" s="1" t="s">
        <v>46</v>
      </c>
      <c r="P633" s="1">
        <v>0</v>
      </c>
      <c r="Q633" s="1">
        <v>-48400</v>
      </c>
      <c r="R633" s="3">
        <v>42033</v>
      </c>
      <c r="S633" s="1" t="s">
        <v>76</v>
      </c>
      <c r="T633" s="1" t="s">
        <v>77</v>
      </c>
      <c r="U633" s="1" t="s">
        <v>111</v>
      </c>
      <c r="V633" s="1" t="s">
        <v>123</v>
      </c>
      <c r="W633" s="1" t="s">
        <v>51</v>
      </c>
      <c r="X633" s="1" t="s">
        <v>106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98</v>
      </c>
      <c r="AK633" s="1" t="s">
        <v>150</v>
      </c>
      <c r="AL633" s="1">
        <v>2004</v>
      </c>
      <c r="AM633" s="1" t="s">
        <v>83</v>
      </c>
      <c r="AN633">
        <f t="shared" si="9"/>
        <v>0</v>
      </c>
    </row>
    <row r="634" spans="1:40" x14ac:dyDescent="0.3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93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127</v>
      </c>
      <c r="M634" s="1" t="s">
        <v>147</v>
      </c>
      <c r="N634" s="1" t="s">
        <v>95</v>
      </c>
      <c r="O634" s="1" t="s">
        <v>144</v>
      </c>
      <c r="P634" s="1">
        <v>0</v>
      </c>
      <c r="Q634" s="1">
        <v>-54600</v>
      </c>
      <c r="R634" s="3">
        <v>42014</v>
      </c>
      <c r="S634" s="1" t="s">
        <v>47</v>
      </c>
      <c r="T634" s="1" t="s">
        <v>88</v>
      </c>
      <c r="U634" s="1" t="s">
        <v>64</v>
      </c>
      <c r="V634" s="1" t="s">
        <v>102</v>
      </c>
      <c r="W634" s="1" t="s">
        <v>65</v>
      </c>
      <c r="X634" s="1" t="s">
        <v>106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98</v>
      </c>
      <c r="AK634" s="1" t="s">
        <v>150</v>
      </c>
      <c r="AL634" s="1">
        <v>2006</v>
      </c>
      <c r="AM634" s="1" t="s">
        <v>83</v>
      </c>
      <c r="AN634">
        <f t="shared" si="9"/>
        <v>0</v>
      </c>
    </row>
    <row r="635" spans="1:40" x14ac:dyDescent="0.3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129</v>
      </c>
      <c r="O635" s="1" t="s">
        <v>46</v>
      </c>
      <c r="P635" s="1">
        <v>0</v>
      </c>
      <c r="Q635" s="1">
        <v>-48500</v>
      </c>
      <c r="R635" s="3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x14ac:dyDescent="0.3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93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127</v>
      </c>
      <c r="M636" s="1" t="s">
        <v>161</v>
      </c>
      <c r="N636" s="1" t="s">
        <v>101</v>
      </c>
      <c r="O636" s="1" t="s">
        <v>46</v>
      </c>
      <c r="P636" s="1">
        <v>0</v>
      </c>
      <c r="Q636" s="1">
        <v>0</v>
      </c>
      <c r="R636" s="3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116</v>
      </c>
      <c r="X636" s="1" t="s">
        <v>89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118</v>
      </c>
      <c r="AK636" s="1" t="s">
        <v>119</v>
      </c>
      <c r="AL636" s="1">
        <v>2001</v>
      </c>
      <c r="AM636" s="1" t="s">
        <v>83</v>
      </c>
      <c r="AN636">
        <f t="shared" si="9"/>
        <v>0</v>
      </c>
    </row>
    <row r="637" spans="1:40" x14ac:dyDescent="0.3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104</v>
      </c>
      <c r="M637" s="1" t="s">
        <v>44</v>
      </c>
      <c r="N637" s="1" t="s">
        <v>170</v>
      </c>
      <c r="O637" s="1" t="s">
        <v>122</v>
      </c>
      <c r="P637" s="1">
        <v>0</v>
      </c>
      <c r="Q637" s="1">
        <v>-42900</v>
      </c>
      <c r="R637" s="3">
        <v>42025</v>
      </c>
      <c r="S637" s="1" t="s">
        <v>140</v>
      </c>
      <c r="T637" s="1" t="s">
        <v>63</v>
      </c>
      <c r="U637" s="1" t="s">
        <v>214</v>
      </c>
      <c r="V637" s="1" t="s">
        <v>96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91</v>
      </c>
      <c r="AK637" s="1" t="s">
        <v>92</v>
      </c>
      <c r="AL637" s="1">
        <v>1997</v>
      </c>
      <c r="AM637" s="1" t="s">
        <v>57</v>
      </c>
      <c r="AN637">
        <f t="shared" si="9"/>
        <v>0</v>
      </c>
    </row>
    <row r="638" spans="1:40" x14ac:dyDescent="0.3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104</v>
      </c>
      <c r="M638" s="1" t="s">
        <v>44</v>
      </c>
      <c r="N638" s="1" t="s">
        <v>175</v>
      </c>
      <c r="O638" s="1" t="s">
        <v>75</v>
      </c>
      <c r="P638" s="1">
        <v>0</v>
      </c>
      <c r="Q638" s="1">
        <v>0</v>
      </c>
      <c r="R638" s="3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116</v>
      </c>
      <c r="X638" s="1" t="s">
        <v>125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x14ac:dyDescent="0.3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93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127</v>
      </c>
      <c r="M639" s="1" t="s">
        <v>44</v>
      </c>
      <c r="N639" s="1" t="s">
        <v>129</v>
      </c>
      <c r="O639" s="1" t="s">
        <v>87</v>
      </c>
      <c r="P639" s="1">
        <v>0</v>
      </c>
      <c r="Q639" s="1">
        <v>0</v>
      </c>
      <c r="R639" s="3">
        <v>42013</v>
      </c>
      <c r="S639" s="1" t="s">
        <v>62</v>
      </c>
      <c r="T639" s="1" t="s">
        <v>63</v>
      </c>
      <c r="U639" s="1" t="s">
        <v>214</v>
      </c>
      <c r="V639" s="1" t="s">
        <v>50</v>
      </c>
      <c r="W639" s="1" t="s">
        <v>116</v>
      </c>
      <c r="X639" s="1" t="s">
        <v>130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155</v>
      </c>
      <c r="AK639" s="1" t="s">
        <v>165</v>
      </c>
      <c r="AL639" s="1">
        <v>1997</v>
      </c>
      <c r="AM639" s="1" t="s">
        <v>83</v>
      </c>
      <c r="AN639">
        <f t="shared" si="9"/>
        <v>0</v>
      </c>
    </row>
    <row r="640" spans="1:40" x14ac:dyDescent="0.3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93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120</v>
      </c>
      <c r="N640" s="1" t="s">
        <v>170</v>
      </c>
      <c r="O640" s="1" t="s">
        <v>46</v>
      </c>
      <c r="P640" s="1">
        <v>0</v>
      </c>
      <c r="Q640" s="1">
        <v>0</v>
      </c>
      <c r="R640" s="3">
        <v>42017</v>
      </c>
      <c r="S640" s="1" t="s">
        <v>76</v>
      </c>
      <c r="T640" s="1" t="s">
        <v>48</v>
      </c>
      <c r="U640" s="1" t="s">
        <v>49</v>
      </c>
      <c r="V640" s="1" t="s">
        <v>138</v>
      </c>
      <c r="W640" s="1" t="s">
        <v>124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113</v>
      </c>
      <c r="AK640" s="1" t="s">
        <v>136</v>
      </c>
      <c r="AL640" s="1">
        <v>1997</v>
      </c>
      <c r="AM640" s="1" t="s">
        <v>57</v>
      </c>
      <c r="AN640">
        <f t="shared" si="9"/>
        <v>0</v>
      </c>
    </row>
    <row r="641" spans="1:40" x14ac:dyDescent="0.3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94</v>
      </c>
      <c r="M641" s="1" t="s">
        <v>187</v>
      </c>
      <c r="N641" s="1" t="s">
        <v>183</v>
      </c>
      <c r="O641" s="1" t="s">
        <v>144</v>
      </c>
      <c r="P641" s="1">
        <v>45300</v>
      </c>
      <c r="Q641" s="1">
        <v>0</v>
      </c>
      <c r="R641" s="3">
        <v>42048</v>
      </c>
      <c r="S641" s="1" t="s">
        <v>76</v>
      </c>
      <c r="T641" s="1" t="s">
        <v>48</v>
      </c>
      <c r="U641" s="1" t="s">
        <v>64</v>
      </c>
      <c r="V641" s="1" t="s">
        <v>102</v>
      </c>
      <c r="W641" s="1" t="s">
        <v>65</v>
      </c>
      <c r="X641" s="1" t="s">
        <v>158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108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x14ac:dyDescent="0.3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93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127</v>
      </c>
      <c r="M642" s="1" t="s">
        <v>85</v>
      </c>
      <c r="N642" s="1" t="s">
        <v>148</v>
      </c>
      <c r="O642" s="1" t="s">
        <v>46</v>
      </c>
      <c r="P642" s="1">
        <v>53800</v>
      </c>
      <c r="Q642" s="1">
        <v>-78300</v>
      </c>
      <c r="R642" s="3">
        <v>42012</v>
      </c>
      <c r="S642" s="1" t="s">
        <v>47</v>
      </c>
      <c r="T642" s="1" t="s">
        <v>48</v>
      </c>
      <c r="U642" s="1" t="s">
        <v>111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x14ac:dyDescent="0.3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163</v>
      </c>
      <c r="M643" s="1" t="s">
        <v>115</v>
      </c>
      <c r="N643" s="1" t="s">
        <v>110</v>
      </c>
      <c r="O643" s="1" t="s">
        <v>87</v>
      </c>
      <c r="P643" s="1">
        <v>44400</v>
      </c>
      <c r="Q643" s="1">
        <v>-71500</v>
      </c>
      <c r="R643" s="3">
        <v>42052</v>
      </c>
      <c r="S643" s="1" t="s">
        <v>76</v>
      </c>
      <c r="T643" s="1" t="s">
        <v>77</v>
      </c>
      <c r="U643" s="1" t="s">
        <v>111</v>
      </c>
      <c r="V643" s="1" t="s">
        <v>50</v>
      </c>
      <c r="W643" s="1" t="s">
        <v>78</v>
      </c>
      <c r="X643" s="1" t="s">
        <v>125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155</v>
      </c>
      <c r="AK643" s="1" t="s">
        <v>156</v>
      </c>
      <c r="AL643" s="1">
        <v>1998</v>
      </c>
      <c r="AM643" s="1" t="s">
        <v>83</v>
      </c>
      <c r="AN643">
        <f t="shared" ref="AN643:AN706" si="10">COUNTBLANK(B643:AM643)</f>
        <v>0</v>
      </c>
    </row>
    <row r="644" spans="1:40" x14ac:dyDescent="0.3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93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104</v>
      </c>
      <c r="M644" s="1" t="s">
        <v>128</v>
      </c>
      <c r="N644" s="1" t="s">
        <v>95</v>
      </c>
      <c r="O644" s="1" t="s">
        <v>46</v>
      </c>
      <c r="P644" s="1">
        <v>79900</v>
      </c>
      <c r="Q644" s="1">
        <v>0</v>
      </c>
      <c r="R644" s="3">
        <v>42019</v>
      </c>
      <c r="S644" s="1" t="s">
        <v>47</v>
      </c>
      <c r="T644" s="1" t="s">
        <v>77</v>
      </c>
      <c r="U644" s="1" t="s">
        <v>49</v>
      </c>
      <c r="V644" s="1" t="s">
        <v>138</v>
      </c>
      <c r="W644" s="1" t="s">
        <v>51</v>
      </c>
      <c r="X644" s="1" t="s">
        <v>106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x14ac:dyDescent="0.3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127</v>
      </c>
      <c r="M645" s="1" t="s">
        <v>105</v>
      </c>
      <c r="N645" s="1" t="s">
        <v>167</v>
      </c>
      <c r="O645" s="1" t="s">
        <v>144</v>
      </c>
      <c r="P645" s="1">
        <v>20200</v>
      </c>
      <c r="Q645" s="1">
        <v>0</v>
      </c>
      <c r="R645" s="3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124</v>
      </c>
      <c r="X645" s="1" t="s">
        <v>125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113</v>
      </c>
      <c r="AK645" s="1" t="s">
        <v>136</v>
      </c>
      <c r="AL645" s="1">
        <v>2001</v>
      </c>
      <c r="AM645" s="1" t="s">
        <v>57</v>
      </c>
      <c r="AN645">
        <f t="shared" si="10"/>
        <v>0</v>
      </c>
    </row>
    <row r="646" spans="1:40" x14ac:dyDescent="0.3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143</v>
      </c>
      <c r="M646" s="1" t="s">
        <v>85</v>
      </c>
      <c r="N646" s="1" t="s">
        <v>101</v>
      </c>
      <c r="O646" s="1" t="s">
        <v>122</v>
      </c>
      <c r="P646" s="1">
        <v>0</v>
      </c>
      <c r="Q646" s="1">
        <v>-74400</v>
      </c>
      <c r="R646" s="3">
        <v>42063</v>
      </c>
      <c r="S646" s="1" t="s">
        <v>47</v>
      </c>
      <c r="T646" s="1" t="s">
        <v>88</v>
      </c>
      <c r="U646" s="1" t="s">
        <v>64</v>
      </c>
      <c r="V646" s="1" t="s">
        <v>123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216</v>
      </c>
      <c r="AK646" s="1" t="s">
        <v>260</v>
      </c>
      <c r="AL646" s="1">
        <v>2009</v>
      </c>
      <c r="AM646" s="1" t="s">
        <v>83</v>
      </c>
      <c r="AN646">
        <f t="shared" si="10"/>
        <v>0</v>
      </c>
    </row>
    <row r="647" spans="1:40" x14ac:dyDescent="0.3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187</v>
      </c>
      <c r="N647" s="1" t="s">
        <v>95</v>
      </c>
      <c r="O647" s="1" t="s">
        <v>144</v>
      </c>
      <c r="P647" s="1">
        <v>0</v>
      </c>
      <c r="Q647" s="1">
        <v>-71200</v>
      </c>
      <c r="R647" s="3">
        <v>42051</v>
      </c>
      <c r="S647" s="1" t="s">
        <v>76</v>
      </c>
      <c r="T647" s="1" t="s">
        <v>77</v>
      </c>
      <c r="U647" s="1" t="s">
        <v>111</v>
      </c>
      <c r="V647" s="1" t="s">
        <v>102</v>
      </c>
      <c r="W647" s="1" t="s">
        <v>51</v>
      </c>
      <c r="X647" s="1" t="s">
        <v>89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211</v>
      </c>
      <c r="AK647" s="1" t="s">
        <v>227</v>
      </c>
      <c r="AL647" s="1">
        <v>2014</v>
      </c>
      <c r="AM647" s="1" t="s">
        <v>83</v>
      </c>
      <c r="AN647">
        <f t="shared" si="10"/>
        <v>0</v>
      </c>
    </row>
    <row r="648" spans="1:40" x14ac:dyDescent="0.3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104</v>
      </c>
      <c r="M648" s="1" t="s">
        <v>128</v>
      </c>
      <c r="N648" s="1" t="s">
        <v>157</v>
      </c>
      <c r="O648" s="1" t="s">
        <v>87</v>
      </c>
      <c r="P648" s="1">
        <v>50700</v>
      </c>
      <c r="Q648" s="1">
        <v>-57600</v>
      </c>
      <c r="R648" s="3">
        <v>42044</v>
      </c>
      <c r="S648" s="1" t="s">
        <v>76</v>
      </c>
      <c r="T648" s="1" t="s">
        <v>88</v>
      </c>
      <c r="U648" s="1" t="s">
        <v>111</v>
      </c>
      <c r="V648" s="1" t="s">
        <v>138</v>
      </c>
      <c r="W648" s="1" t="s">
        <v>78</v>
      </c>
      <c r="X648" s="1" t="s">
        <v>106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146</v>
      </c>
      <c r="AL648" s="1">
        <v>2004</v>
      </c>
      <c r="AM648" s="1" t="s">
        <v>83</v>
      </c>
      <c r="AN648">
        <f t="shared" si="10"/>
        <v>0</v>
      </c>
    </row>
    <row r="649" spans="1:40" x14ac:dyDescent="0.3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93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143</v>
      </c>
      <c r="M649" s="1" t="s">
        <v>44</v>
      </c>
      <c r="N649" s="1" t="s">
        <v>101</v>
      </c>
      <c r="O649" s="1" t="s">
        <v>46</v>
      </c>
      <c r="P649" s="1">
        <v>0</v>
      </c>
      <c r="Q649" s="1">
        <v>0</v>
      </c>
      <c r="R649" s="3">
        <v>42028</v>
      </c>
      <c r="S649" s="1" t="s">
        <v>47</v>
      </c>
      <c r="T649" s="1" t="s">
        <v>48</v>
      </c>
      <c r="U649" s="1" t="s">
        <v>64</v>
      </c>
      <c r="V649" s="1" t="s">
        <v>138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155</v>
      </c>
      <c r="AK649" s="1" t="s">
        <v>169</v>
      </c>
      <c r="AL649" s="1">
        <v>2003</v>
      </c>
      <c r="AM649" s="1" t="s">
        <v>83</v>
      </c>
      <c r="AN649">
        <f t="shared" si="10"/>
        <v>0</v>
      </c>
    </row>
    <row r="650" spans="1:40" x14ac:dyDescent="0.3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93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94</v>
      </c>
      <c r="M650" s="1" t="s">
        <v>115</v>
      </c>
      <c r="N650" s="1" t="s">
        <v>110</v>
      </c>
      <c r="O650" s="1" t="s">
        <v>61</v>
      </c>
      <c r="P650" s="1">
        <v>57800</v>
      </c>
      <c r="Q650" s="1">
        <v>-53700</v>
      </c>
      <c r="R650" s="3">
        <v>42046</v>
      </c>
      <c r="S650" s="1" t="s">
        <v>140</v>
      </c>
      <c r="T650" s="1" t="s">
        <v>63</v>
      </c>
      <c r="U650" s="1" t="s">
        <v>214</v>
      </c>
      <c r="V650" s="1" t="s">
        <v>96</v>
      </c>
      <c r="W650" s="1" t="s">
        <v>78</v>
      </c>
      <c r="X650" s="1" t="s">
        <v>89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211</v>
      </c>
      <c r="AK650" s="1" t="s">
        <v>227</v>
      </c>
      <c r="AL650" s="1">
        <v>2012</v>
      </c>
      <c r="AM650" s="1" t="s">
        <v>83</v>
      </c>
      <c r="AN650">
        <f t="shared" si="10"/>
        <v>0</v>
      </c>
    </row>
    <row r="651" spans="1:40" x14ac:dyDescent="0.3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100</v>
      </c>
      <c r="N651" s="1" t="s">
        <v>170</v>
      </c>
      <c r="O651" s="1" t="s">
        <v>144</v>
      </c>
      <c r="P651" s="1">
        <v>50800</v>
      </c>
      <c r="Q651" s="1">
        <v>-66200</v>
      </c>
      <c r="R651" s="3">
        <v>42031</v>
      </c>
      <c r="S651" s="1" t="s">
        <v>76</v>
      </c>
      <c r="T651" s="1" t="s">
        <v>48</v>
      </c>
      <c r="U651" s="1" t="s">
        <v>111</v>
      </c>
      <c r="V651" s="1" t="s">
        <v>138</v>
      </c>
      <c r="W651" s="1" t="s">
        <v>116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x14ac:dyDescent="0.3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104</v>
      </c>
      <c r="M652" s="1" t="s">
        <v>147</v>
      </c>
      <c r="N652" s="1" t="s">
        <v>244</v>
      </c>
      <c r="O652" s="1" t="s">
        <v>61</v>
      </c>
      <c r="P652" s="1">
        <v>0</v>
      </c>
      <c r="Q652" s="1">
        <v>-28300</v>
      </c>
      <c r="R652" s="3">
        <v>42023</v>
      </c>
      <c r="S652" s="1" t="s">
        <v>76</v>
      </c>
      <c r="T652" s="1" t="s">
        <v>48</v>
      </c>
      <c r="U652" s="1" t="s">
        <v>49</v>
      </c>
      <c r="V652" s="1" t="s">
        <v>138</v>
      </c>
      <c r="W652" s="1" t="s">
        <v>78</v>
      </c>
      <c r="X652" s="1" t="s">
        <v>106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132</v>
      </c>
      <c r="AK652" s="1" t="s">
        <v>174</v>
      </c>
      <c r="AL652" s="1">
        <v>2013</v>
      </c>
      <c r="AM652" s="1" t="s">
        <v>57</v>
      </c>
      <c r="AN652">
        <f t="shared" si="10"/>
        <v>0</v>
      </c>
    </row>
    <row r="653" spans="1:40" x14ac:dyDescent="0.3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143</v>
      </c>
      <c r="M653" s="1" t="s">
        <v>161</v>
      </c>
      <c r="N653" s="1" t="s">
        <v>74</v>
      </c>
      <c r="O653" s="1" t="s">
        <v>46</v>
      </c>
      <c r="P653" s="1">
        <v>0</v>
      </c>
      <c r="Q653" s="1">
        <v>-74800</v>
      </c>
      <c r="R653" s="3">
        <v>42055</v>
      </c>
      <c r="S653" s="1" t="s">
        <v>76</v>
      </c>
      <c r="T653" s="1" t="s">
        <v>88</v>
      </c>
      <c r="U653" s="1" t="s">
        <v>64</v>
      </c>
      <c r="V653" s="1" t="s">
        <v>50</v>
      </c>
      <c r="W653" s="1" t="s">
        <v>78</v>
      </c>
      <c r="X653" s="1" t="s">
        <v>106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199</v>
      </c>
      <c r="AK653" s="1" t="s">
        <v>200</v>
      </c>
      <c r="AL653" s="1">
        <v>2008</v>
      </c>
      <c r="AM653" s="1" t="s">
        <v>83</v>
      </c>
      <c r="AN653">
        <f t="shared" si="10"/>
        <v>0</v>
      </c>
    </row>
    <row r="654" spans="1:40" x14ac:dyDescent="0.3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93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143</v>
      </c>
      <c r="M654" s="1" t="s">
        <v>105</v>
      </c>
      <c r="N654" s="1" t="s">
        <v>157</v>
      </c>
      <c r="O654" s="1" t="s">
        <v>122</v>
      </c>
      <c r="P654" s="1">
        <v>58500</v>
      </c>
      <c r="Q654" s="1">
        <v>-44000</v>
      </c>
      <c r="R654" s="3">
        <v>42014</v>
      </c>
      <c r="S654" s="1" t="s">
        <v>76</v>
      </c>
      <c r="T654" s="1" t="s">
        <v>88</v>
      </c>
      <c r="U654" s="1" t="s">
        <v>49</v>
      </c>
      <c r="V654" s="1" t="s">
        <v>123</v>
      </c>
      <c r="W654" s="1" t="s">
        <v>51</v>
      </c>
      <c r="X654" s="1" t="s">
        <v>130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113</v>
      </c>
      <c r="AK654" s="1" t="s">
        <v>114</v>
      </c>
      <c r="AL654" s="1">
        <v>2007</v>
      </c>
      <c r="AM654" s="1" t="s">
        <v>57</v>
      </c>
      <c r="AN654">
        <f t="shared" si="10"/>
        <v>0</v>
      </c>
    </row>
    <row r="655" spans="1:40" x14ac:dyDescent="0.3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104</v>
      </c>
      <c r="M655" s="1" t="s">
        <v>187</v>
      </c>
      <c r="N655" s="1" t="s">
        <v>148</v>
      </c>
      <c r="O655" s="1" t="s">
        <v>46</v>
      </c>
      <c r="P655" s="1">
        <v>0</v>
      </c>
      <c r="Q655" s="1">
        <v>0</v>
      </c>
      <c r="R655" s="3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199</v>
      </c>
      <c r="AK655" s="1" t="s">
        <v>200</v>
      </c>
      <c r="AL655" s="1">
        <v>1995</v>
      </c>
      <c r="AM655" s="1" t="s">
        <v>83</v>
      </c>
      <c r="AN655">
        <f t="shared" si="10"/>
        <v>0</v>
      </c>
    </row>
    <row r="656" spans="1:40" x14ac:dyDescent="0.3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93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104</v>
      </c>
      <c r="M656" s="1" t="s">
        <v>44</v>
      </c>
      <c r="N656" s="1" t="s">
        <v>95</v>
      </c>
      <c r="O656" s="1" t="s">
        <v>61</v>
      </c>
      <c r="P656" s="1">
        <v>0</v>
      </c>
      <c r="Q656" s="1">
        <v>-54700</v>
      </c>
      <c r="R656" s="3">
        <v>42036</v>
      </c>
      <c r="S656" s="1" t="s">
        <v>47</v>
      </c>
      <c r="T656" s="1" t="s">
        <v>48</v>
      </c>
      <c r="U656" s="1" t="s">
        <v>64</v>
      </c>
      <c r="V656" s="1" t="s">
        <v>123</v>
      </c>
      <c r="W656" s="1" t="s">
        <v>116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113</v>
      </c>
      <c r="AK656" s="1" t="s">
        <v>114</v>
      </c>
      <c r="AL656" s="1">
        <v>2000</v>
      </c>
      <c r="AM656" s="1" t="s">
        <v>83</v>
      </c>
      <c r="AN656">
        <f t="shared" si="10"/>
        <v>0</v>
      </c>
    </row>
    <row r="657" spans="1:40" x14ac:dyDescent="0.3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94</v>
      </c>
      <c r="M657" s="1" t="s">
        <v>161</v>
      </c>
      <c r="N657" s="1" t="s">
        <v>172</v>
      </c>
      <c r="O657" s="1" t="s">
        <v>61</v>
      </c>
      <c r="P657" s="1">
        <v>0</v>
      </c>
      <c r="Q657" s="1">
        <v>-55100</v>
      </c>
      <c r="R657" s="3">
        <v>42060</v>
      </c>
      <c r="S657" s="1" t="s">
        <v>47</v>
      </c>
      <c r="T657" s="1" t="s">
        <v>48</v>
      </c>
      <c r="U657" s="1" t="s">
        <v>49</v>
      </c>
      <c r="V657" s="1" t="s">
        <v>123</v>
      </c>
      <c r="W657" s="1" t="s">
        <v>116</v>
      </c>
      <c r="X657" s="1" t="s">
        <v>125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132</v>
      </c>
      <c r="AK657" s="1" t="s">
        <v>133</v>
      </c>
      <c r="AL657" s="1">
        <v>2001</v>
      </c>
      <c r="AM657" s="1" t="s">
        <v>83</v>
      </c>
      <c r="AN657">
        <f t="shared" si="10"/>
        <v>0</v>
      </c>
    </row>
    <row r="658" spans="1:40" x14ac:dyDescent="0.3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94</v>
      </c>
      <c r="M658" s="1" t="s">
        <v>59</v>
      </c>
      <c r="N658" s="1" t="s">
        <v>157</v>
      </c>
      <c r="O658" s="1" t="s">
        <v>61</v>
      </c>
      <c r="P658" s="1">
        <v>82100</v>
      </c>
      <c r="Q658" s="1">
        <v>0</v>
      </c>
      <c r="R658" s="3">
        <v>42059</v>
      </c>
      <c r="S658" s="1" t="s">
        <v>62</v>
      </c>
      <c r="T658" s="1" t="s">
        <v>63</v>
      </c>
      <c r="U658" s="1" t="s">
        <v>214</v>
      </c>
      <c r="V658" s="1" t="s">
        <v>50</v>
      </c>
      <c r="W658" s="1" t="s">
        <v>51</v>
      </c>
      <c r="X658" s="1" t="s">
        <v>89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132</v>
      </c>
      <c r="AK658" s="1" t="s">
        <v>133</v>
      </c>
      <c r="AL658" s="1">
        <v>2010</v>
      </c>
      <c r="AM658" s="1" t="s">
        <v>83</v>
      </c>
      <c r="AN658">
        <f t="shared" si="10"/>
        <v>0</v>
      </c>
    </row>
    <row r="659" spans="1:40" x14ac:dyDescent="0.3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93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104</v>
      </c>
      <c r="M659" s="1" t="s">
        <v>147</v>
      </c>
      <c r="N659" s="1" t="s">
        <v>244</v>
      </c>
      <c r="O659" s="1" t="s">
        <v>61</v>
      </c>
      <c r="P659" s="1">
        <v>0</v>
      </c>
      <c r="Q659" s="1">
        <v>-33300</v>
      </c>
      <c r="R659" s="3">
        <v>42056</v>
      </c>
      <c r="S659" s="1" t="s">
        <v>76</v>
      </c>
      <c r="T659" s="1" t="s">
        <v>88</v>
      </c>
      <c r="U659" s="1" t="s">
        <v>64</v>
      </c>
      <c r="V659" s="1" t="s">
        <v>123</v>
      </c>
      <c r="W659" s="1" t="s">
        <v>124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199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x14ac:dyDescent="0.3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93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94</v>
      </c>
      <c r="M660" s="1" t="s">
        <v>59</v>
      </c>
      <c r="N660" s="1" t="s">
        <v>121</v>
      </c>
      <c r="O660" s="1" t="s">
        <v>61</v>
      </c>
      <c r="P660" s="1">
        <v>42900</v>
      </c>
      <c r="Q660" s="1">
        <v>-61500</v>
      </c>
      <c r="R660" s="3">
        <v>42012</v>
      </c>
      <c r="S660" s="1" t="s">
        <v>47</v>
      </c>
      <c r="T660" s="1" t="s">
        <v>77</v>
      </c>
      <c r="U660" s="1" t="s">
        <v>64</v>
      </c>
      <c r="V660" s="1" t="s">
        <v>102</v>
      </c>
      <c r="W660" s="1" t="s">
        <v>124</v>
      </c>
      <c r="X660" s="1" t="s">
        <v>106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108</v>
      </c>
      <c r="AK660" s="1" t="s">
        <v>153</v>
      </c>
      <c r="AL660" s="1">
        <v>2013</v>
      </c>
      <c r="AM660" s="1" t="s">
        <v>83</v>
      </c>
      <c r="AN660">
        <f t="shared" si="10"/>
        <v>0</v>
      </c>
    </row>
    <row r="661" spans="1:40" x14ac:dyDescent="0.3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163</v>
      </c>
      <c r="M661" s="1" t="s">
        <v>73</v>
      </c>
      <c r="N661" s="1" t="s">
        <v>183</v>
      </c>
      <c r="O661" s="1" t="s">
        <v>61</v>
      </c>
      <c r="P661" s="1">
        <v>52600</v>
      </c>
      <c r="Q661" s="1">
        <v>-30400</v>
      </c>
      <c r="R661" s="3">
        <v>42014</v>
      </c>
      <c r="S661" s="1" t="s">
        <v>47</v>
      </c>
      <c r="T661" s="1" t="s">
        <v>88</v>
      </c>
      <c r="U661" s="1" t="s">
        <v>64</v>
      </c>
      <c r="V661" s="1" t="s">
        <v>138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155</v>
      </c>
      <c r="AK661" s="1" t="s">
        <v>156</v>
      </c>
      <c r="AL661" s="1">
        <v>2010</v>
      </c>
      <c r="AM661" s="1" t="s">
        <v>83</v>
      </c>
      <c r="AN661">
        <f t="shared" si="10"/>
        <v>0</v>
      </c>
    </row>
    <row r="662" spans="1:40" x14ac:dyDescent="0.3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143</v>
      </c>
      <c r="M662" s="1" t="s">
        <v>187</v>
      </c>
      <c r="N662" s="1" t="s">
        <v>45</v>
      </c>
      <c r="O662" s="1" t="s">
        <v>87</v>
      </c>
      <c r="P662" s="1">
        <v>42700</v>
      </c>
      <c r="Q662" s="1">
        <v>-64900</v>
      </c>
      <c r="R662" s="3">
        <v>42049</v>
      </c>
      <c r="S662" s="1" t="s">
        <v>76</v>
      </c>
      <c r="T662" s="1" t="s">
        <v>88</v>
      </c>
      <c r="U662" s="1" t="s">
        <v>111</v>
      </c>
      <c r="V662" s="1" t="s">
        <v>50</v>
      </c>
      <c r="W662" s="1" t="s">
        <v>51</v>
      </c>
      <c r="X662" s="1" t="s">
        <v>158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199</v>
      </c>
      <c r="AK662" s="1" t="s">
        <v>200</v>
      </c>
      <c r="AL662" s="1">
        <v>2012</v>
      </c>
      <c r="AM662" s="1" t="s">
        <v>83</v>
      </c>
      <c r="AN662">
        <f t="shared" si="10"/>
        <v>0</v>
      </c>
    </row>
    <row r="663" spans="1:40" x14ac:dyDescent="0.3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143</v>
      </c>
      <c r="M663" s="1" t="s">
        <v>191</v>
      </c>
      <c r="N663" s="1" t="s">
        <v>134</v>
      </c>
      <c r="O663" s="1" t="s">
        <v>46</v>
      </c>
      <c r="P663" s="1">
        <v>0</v>
      </c>
      <c r="Q663" s="1">
        <v>0</v>
      </c>
      <c r="R663" s="3">
        <v>42061</v>
      </c>
      <c r="S663" s="1" t="s">
        <v>47</v>
      </c>
      <c r="T663" s="1" t="s">
        <v>48</v>
      </c>
      <c r="U663" s="1" t="s">
        <v>49</v>
      </c>
      <c r="V663" s="1" t="s">
        <v>138</v>
      </c>
      <c r="W663" s="1" t="s">
        <v>65</v>
      </c>
      <c r="X663" s="1" t="s">
        <v>106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146</v>
      </c>
      <c r="AL663" s="1">
        <v>2006</v>
      </c>
      <c r="AM663" s="1" t="s">
        <v>83</v>
      </c>
      <c r="AN663">
        <f t="shared" si="10"/>
        <v>0</v>
      </c>
    </row>
    <row r="664" spans="1:40" x14ac:dyDescent="0.3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134</v>
      </c>
      <c r="O664" s="1" t="s">
        <v>144</v>
      </c>
      <c r="P664" s="1">
        <v>42200</v>
      </c>
      <c r="Q664" s="1">
        <v>-33800</v>
      </c>
      <c r="R664" s="3">
        <v>42034</v>
      </c>
      <c r="S664" s="1" t="s">
        <v>76</v>
      </c>
      <c r="T664" s="1" t="s">
        <v>88</v>
      </c>
      <c r="U664" s="1" t="s">
        <v>111</v>
      </c>
      <c r="V664" s="1" t="s">
        <v>50</v>
      </c>
      <c r="W664" s="1" t="s">
        <v>116</v>
      </c>
      <c r="X664" s="1" t="s">
        <v>130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211</v>
      </c>
      <c r="AK664" s="1" t="s">
        <v>227</v>
      </c>
      <c r="AL664" s="1">
        <v>2009</v>
      </c>
      <c r="AM664" s="1" t="s">
        <v>83</v>
      </c>
      <c r="AN664">
        <f t="shared" si="10"/>
        <v>0</v>
      </c>
    </row>
    <row r="665" spans="1:40" x14ac:dyDescent="0.3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104</v>
      </c>
      <c r="M665" s="1" t="s">
        <v>187</v>
      </c>
      <c r="N665" s="1" t="s">
        <v>60</v>
      </c>
      <c r="O665" s="1" t="s">
        <v>122</v>
      </c>
      <c r="P665" s="1">
        <v>41300</v>
      </c>
      <c r="Q665" s="1">
        <v>-42000</v>
      </c>
      <c r="R665" s="3">
        <v>42011</v>
      </c>
      <c r="S665" s="1" t="s">
        <v>76</v>
      </c>
      <c r="T665" s="1" t="s">
        <v>48</v>
      </c>
      <c r="U665" s="1" t="s">
        <v>111</v>
      </c>
      <c r="V665" s="1" t="s">
        <v>138</v>
      </c>
      <c r="W665" s="1" t="s">
        <v>78</v>
      </c>
      <c r="X665" s="1" t="s">
        <v>130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x14ac:dyDescent="0.3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127</v>
      </c>
      <c r="M666" s="1" t="s">
        <v>105</v>
      </c>
      <c r="N666" s="1" t="s">
        <v>167</v>
      </c>
      <c r="O666" s="1" t="s">
        <v>122</v>
      </c>
      <c r="P666" s="1">
        <v>0</v>
      </c>
      <c r="Q666" s="1">
        <v>-51000</v>
      </c>
      <c r="R666" s="3">
        <v>42062</v>
      </c>
      <c r="S666" s="1" t="s">
        <v>47</v>
      </c>
      <c r="T666" s="1" t="s">
        <v>48</v>
      </c>
      <c r="U666" s="1" t="s">
        <v>64</v>
      </c>
      <c r="V666" s="1" t="s">
        <v>138</v>
      </c>
      <c r="W666" s="1" t="s">
        <v>78</v>
      </c>
      <c r="X666" s="1" t="s">
        <v>89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98</v>
      </c>
      <c r="AK666" s="1" t="s">
        <v>160</v>
      </c>
      <c r="AL666" s="1">
        <v>2000</v>
      </c>
      <c r="AM666" s="1" t="s">
        <v>83</v>
      </c>
      <c r="AN666">
        <f t="shared" si="10"/>
        <v>0</v>
      </c>
    </row>
    <row r="667" spans="1:40" x14ac:dyDescent="0.3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93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94</v>
      </c>
      <c r="M667" s="1" t="s">
        <v>120</v>
      </c>
      <c r="N667" s="1" t="s">
        <v>170</v>
      </c>
      <c r="O667" s="1" t="s">
        <v>61</v>
      </c>
      <c r="P667" s="1">
        <v>73500</v>
      </c>
      <c r="Q667" s="1">
        <v>-43300</v>
      </c>
      <c r="R667" s="3">
        <v>42048</v>
      </c>
      <c r="S667" s="1" t="s">
        <v>47</v>
      </c>
      <c r="T667" s="1" t="s">
        <v>88</v>
      </c>
      <c r="U667" s="1" t="s">
        <v>111</v>
      </c>
      <c r="V667" s="1" t="s">
        <v>138</v>
      </c>
      <c r="W667" s="1" t="s">
        <v>116</v>
      </c>
      <c r="X667" s="1" t="s">
        <v>89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x14ac:dyDescent="0.3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127</v>
      </c>
      <c r="M668" s="1" t="s">
        <v>73</v>
      </c>
      <c r="N668" s="1" t="s">
        <v>167</v>
      </c>
      <c r="O668" s="1" t="s">
        <v>144</v>
      </c>
      <c r="P668" s="1">
        <v>0</v>
      </c>
      <c r="Q668" s="1">
        <v>-38700</v>
      </c>
      <c r="R668" s="3">
        <v>42037</v>
      </c>
      <c r="S668" s="1" t="s">
        <v>76</v>
      </c>
      <c r="T668" s="1" t="s">
        <v>48</v>
      </c>
      <c r="U668" s="1" t="s">
        <v>49</v>
      </c>
      <c r="V668" s="1" t="s">
        <v>102</v>
      </c>
      <c r="W668" s="1" t="s">
        <v>78</v>
      </c>
      <c r="X668" s="1" t="s">
        <v>130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189</v>
      </c>
      <c r="AK668" s="1" t="s">
        <v>240</v>
      </c>
      <c r="AL668" s="1">
        <v>2006</v>
      </c>
      <c r="AM668" s="1" t="s">
        <v>57</v>
      </c>
      <c r="AN668">
        <f t="shared" si="10"/>
        <v>0</v>
      </c>
    </row>
    <row r="669" spans="1:40" x14ac:dyDescent="0.3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163</v>
      </c>
      <c r="M669" s="1" t="s">
        <v>59</v>
      </c>
      <c r="N669" s="1" t="s">
        <v>151</v>
      </c>
      <c r="O669" s="1" t="s">
        <v>46</v>
      </c>
      <c r="P669" s="1">
        <v>0</v>
      </c>
      <c r="Q669" s="1">
        <v>-49300</v>
      </c>
      <c r="R669" s="3">
        <v>42062</v>
      </c>
      <c r="S669" s="1" t="s">
        <v>47</v>
      </c>
      <c r="T669" s="1" t="s">
        <v>77</v>
      </c>
      <c r="U669" s="1" t="s">
        <v>111</v>
      </c>
      <c r="V669" s="1" t="s">
        <v>138</v>
      </c>
      <c r="W669" s="1" t="s">
        <v>51</v>
      </c>
      <c r="X669" s="1" t="s">
        <v>89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113</v>
      </c>
      <c r="AK669" s="1" t="s">
        <v>114</v>
      </c>
      <c r="AL669" s="1">
        <v>1997</v>
      </c>
      <c r="AM669" s="1" t="s">
        <v>83</v>
      </c>
      <c r="AN669">
        <f t="shared" si="10"/>
        <v>0</v>
      </c>
    </row>
    <row r="670" spans="1:40" x14ac:dyDescent="0.3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93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127</v>
      </c>
      <c r="M670" s="1" t="s">
        <v>59</v>
      </c>
      <c r="N670" s="1" t="s">
        <v>45</v>
      </c>
      <c r="O670" s="1" t="s">
        <v>144</v>
      </c>
      <c r="P670" s="1">
        <v>0</v>
      </c>
      <c r="Q670" s="1">
        <v>-39800</v>
      </c>
      <c r="R670" s="3">
        <v>42037</v>
      </c>
      <c r="S670" s="1" t="s">
        <v>47</v>
      </c>
      <c r="T670" s="1" t="s">
        <v>77</v>
      </c>
      <c r="U670" s="1" t="s">
        <v>49</v>
      </c>
      <c r="V670" s="1" t="s">
        <v>138</v>
      </c>
      <c r="W670" s="1" t="s">
        <v>65</v>
      </c>
      <c r="X670" s="1" t="s">
        <v>125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118</v>
      </c>
      <c r="AK670" s="1" t="s">
        <v>119</v>
      </c>
      <c r="AL670" s="1">
        <v>2010</v>
      </c>
      <c r="AM670" s="1" t="s">
        <v>83</v>
      </c>
      <c r="AN670">
        <f t="shared" si="10"/>
        <v>0</v>
      </c>
    </row>
    <row r="671" spans="1:40" x14ac:dyDescent="0.3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93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163</v>
      </c>
      <c r="M671" s="1" t="s">
        <v>147</v>
      </c>
      <c r="N671" s="1" t="s">
        <v>101</v>
      </c>
      <c r="O671" s="1" t="s">
        <v>46</v>
      </c>
      <c r="P671" s="1">
        <v>0</v>
      </c>
      <c r="Q671" s="1">
        <v>0</v>
      </c>
      <c r="R671" s="3">
        <v>42021</v>
      </c>
      <c r="S671" s="1" t="s">
        <v>76</v>
      </c>
      <c r="T671" s="1" t="s">
        <v>77</v>
      </c>
      <c r="U671" s="1" t="s">
        <v>49</v>
      </c>
      <c r="V671" s="1" t="s">
        <v>123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108</v>
      </c>
      <c r="AK671" s="1" t="s">
        <v>153</v>
      </c>
      <c r="AL671" s="1">
        <v>2003</v>
      </c>
      <c r="AM671" s="1" t="s">
        <v>83</v>
      </c>
      <c r="AN671">
        <f t="shared" si="10"/>
        <v>0</v>
      </c>
    </row>
    <row r="672" spans="1:40" x14ac:dyDescent="0.3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121</v>
      </c>
      <c r="O672" s="1" t="s">
        <v>122</v>
      </c>
      <c r="P672" s="1">
        <v>0</v>
      </c>
      <c r="Q672" s="1">
        <v>0</v>
      </c>
      <c r="R672" s="3">
        <v>42016</v>
      </c>
      <c r="S672" s="1" t="s">
        <v>76</v>
      </c>
      <c r="T672" s="1" t="s">
        <v>77</v>
      </c>
      <c r="U672" s="1" t="s">
        <v>111</v>
      </c>
      <c r="V672" s="1" t="s">
        <v>138</v>
      </c>
      <c r="W672" s="1" t="s">
        <v>177</v>
      </c>
      <c r="X672" s="1" t="s">
        <v>125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199</v>
      </c>
      <c r="AK672" s="1" t="s">
        <v>200</v>
      </c>
      <c r="AL672" s="1">
        <v>2014</v>
      </c>
      <c r="AM672" s="1" t="s">
        <v>83</v>
      </c>
      <c r="AN672">
        <f t="shared" si="10"/>
        <v>0</v>
      </c>
    </row>
    <row r="673" spans="1:40" x14ac:dyDescent="0.3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93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127</v>
      </c>
      <c r="M673" s="1" t="s">
        <v>73</v>
      </c>
      <c r="N673" s="1" t="s">
        <v>86</v>
      </c>
      <c r="O673" s="1" t="s">
        <v>61</v>
      </c>
      <c r="P673" s="1">
        <v>37800</v>
      </c>
      <c r="Q673" s="1">
        <v>0</v>
      </c>
      <c r="R673" s="3">
        <v>42024</v>
      </c>
      <c r="S673" s="1" t="s">
        <v>47</v>
      </c>
      <c r="T673" s="1" t="s">
        <v>88</v>
      </c>
      <c r="U673" s="1" t="s">
        <v>64</v>
      </c>
      <c r="V673" s="1" t="s">
        <v>102</v>
      </c>
      <c r="W673" s="1" t="s">
        <v>51</v>
      </c>
      <c r="X673" s="1" t="s">
        <v>125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132</v>
      </c>
      <c r="AK673" s="1" t="s">
        <v>133</v>
      </c>
      <c r="AL673" s="1">
        <v>2002</v>
      </c>
      <c r="AM673" s="1" t="s">
        <v>83</v>
      </c>
      <c r="AN673">
        <f t="shared" si="10"/>
        <v>0</v>
      </c>
    </row>
    <row r="674" spans="1:40" x14ac:dyDescent="0.3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127</v>
      </c>
      <c r="M674" s="1" t="s">
        <v>115</v>
      </c>
      <c r="N674" s="1" t="s">
        <v>129</v>
      </c>
      <c r="O674" s="1" t="s">
        <v>144</v>
      </c>
      <c r="P674" s="1">
        <v>0</v>
      </c>
      <c r="Q674" s="1">
        <v>0</v>
      </c>
      <c r="R674" s="3">
        <v>42040</v>
      </c>
      <c r="S674" s="1" t="s">
        <v>76</v>
      </c>
      <c r="T674" s="1" t="s">
        <v>77</v>
      </c>
      <c r="U674" s="1" t="s">
        <v>64</v>
      </c>
      <c r="V674" s="1" t="s">
        <v>138</v>
      </c>
      <c r="W674" s="1" t="s">
        <v>116</v>
      </c>
      <c r="X674" s="1" t="s">
        <v>130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x14ac:dyDescent="0.3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93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143</v>
      </c>
      <c r="M675" s="1" t="s">
        <v>191</v>
      </c>
      <c r="N675" s="1" t="s">
        <v>95</v>
      </c>
      <c r="O675" s="1" t="s">
        <v>122</v>
      </c>
      <c r="P675" s="1">
        <v>0</v>
      </c>
      <c r="Q675" s="1">
        <v>-18600</v>
      </c>
      <c r="R675" s="3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130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146</v>
      </c>
      <c r="AL675" s="1">
        <v>2011</v>
      </c>
      <c r="AM675" s="1" t="s">
        <v>83</v>
      </c>
      <c r="AN675">
        <f t="shared" si="10"/>
        <v>0</v>
      </c>
    </row>
    <row r="676" spans="1:40" x14ac:dyDescent="0.3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143</v>
      </c>
      <c r="M676" s="1" t="s">
        <v>187</v>
      </c>
      <c r="N676" s="1" t="s">
        <v>175</v>
      </c>
      <c r="O676" s="1" t="s">
        <v>122</v>
      </c>
      <c r="P676" s="1">
        <v>40900</v>
      </c>
      <c r="Q676" s="1">
        <v>0</v>
      </c>
      <c r="R676" s="3">
        <v>42059</v>
      </c>
      <c r="S676" s="1" t="s">
        <v>62</v>
      </c>
      <c r="T676" s="1" t="s">
        <v>63</v>
      </c>
      <c r="U676" s="1" t="s">
        <v>214</v>
      </c>
      <c r="V676" s="1" t="s">
        <v>96</v>
      </c>
      <c r="W676" s="1" t="s">
        <v>65</v>
      </c>
      <c r="X676" s="1" t="s">
        <v>130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118</v>
      </c>
      <c r="AK676" s="1" t="s">
        <v>185</v>
      </c>
      <c r="AL676" s="1">
        <v>1995</v>
      </c>
      <c r="AM676" s="1" t="s">
        <v>83</v>
      </c>
      <c r="AN676">
        <f t="shared" si="10"/>
        <v>0</v>
      </c>
    </row>
    <row r="677" spans="1:40" x14ac:dyDescent="0.3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104</v>
      </c>
      <c r="M677" s="1" t="s">
        <v>100</v>
      </c>
      <c r="N677" s="1" t="s">
        <v>86</v>
      </c>
      <c r="O677" s="1" t="s">
        <v>61</v>
      </c>
      <c r="P677" s="1">
        <v>0</v>
      </c>
      <c r="Q677" s="1">
        <v>-77800</v>
      </c>
      <c r="R677" s="3">
        <v>42056</v>
      </c>
      <c r="S677" s="1" t="s">
        <v>62</v>
      </c>
      <c r="T677" s="1" t="s">
        <v>63</v>
      </c>
      <c r="U677" s="1" t="s">
        <v>214</v>
      </c>
      <c r="V677" s="1" t="s">
        <v>50</v>
      </c>
      <c r="W677" s="1" t="s">
        <v>51</v>
      </c>
      <c r="X677" s="1" t="s">
        <v>125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199</v>
      </c>
      <c r="AK677" s="1" t="s">
        <v>200</v>
      </c>
      <c r="AL677" s="1">
        <v>2008</v>
      </c>
      <c r="AM677" s="1" t="s">
        <v>83</v>
      </c>
      <c r="AN677">
        <f t="shared" si="10"/>
        <v>0</v>
      </c>
    </row>
    <row r="678" spans="1:40" x14ac:dyDescent="0.3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187</v>
      </c>
      <c r="N678" s="1" t="s">
        <v>45</v>
      </c>
      <c r="O678" s="1" t="s">
        <v>75</v>
      </c>
      <c r="P678" s="1">
        <v>0</v>
      </c>
      <c r="Q678" s="1">
        <v>-45700</v>
      </c>
      <c r="R678" s="3">
        <v>42046</v>
      </c>
      <c r="S678" s="1" t="s">
        <v>76</v>
      </c>
      <c r="T678" s="1" t="s">
        <v>88</v>
      </c>
      <c r="U678" s="1" t="s">
        <v>64</v>
      </c>
      <c r="V678" s="1" t="s">
        <v>138</v>
      </c>
      <c r="W678" s="1" t="s">
        <v>78</v>
      </c>
      <c r="X678" s="1" t="s">
        <v>89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x14ac:dyDescent="0.3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93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163</v>
      </c>
      <c r="M679" s="1" t="s">
        <v>115</v>
      </c>
      <c r="N679" s="1" t="s">
        <v>167</v>
      </c>
      <c r="O679" s="1" t="s">
        <v>46</v>
      </c>
      <c r="P679" s="1">
        <v>55400</v>
      </c>
      <c r="Q679" s="1">
        <v>-40400</v>
      </c>
      <c r="R679" s="3">
        <v>42028</v>
      </c>
      <c r="S679" s="1" t="s">
        <v>140</v>
      </c>
      <c r="T679" s="1" t="s">
        <v>63</v>
      </c>
      <c r="U679" s="1" t="s">
        <v>214</v>
      </c>
      <c r="V679" s="1" t="s">
        <v>96</v>
      </c>
      <c r="W679" s="1" t="s">
        <v>78</v>
      </c>
      <c r="X679" s="1" t="s">
        <v>89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x14ac:dyDescent="0.3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93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104</v>
      </c>
      <c r="M680" s="1" t="s">
        <v>59</v>
      </c>
      <c r="N680" s="1" t="s">
        <v>60</v>
      </c>
      <c r="O680" s="1" t="s">
        <v>122</v>
      </c>
      <c r="P680" s="1">
        <v>44500</v>
      </c>
      <c r="Q680" s="1">
        <v>-61400</v>
      </c>
      <c r="R680" s="3">
        <v>42010</v>
      </c>
      <c r="S680" s="1" t="s">
        <v>76</v>
      </c>
      <c r="T680" s="1" t="s">
        <v>88</v>
      </c>
      <c r="U680" s="1" t="s">
        <v>64</v>
      </c>
      <c r="V680" s="1" t="s">
        <v>102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132</v>
      </c>
      <c r="AK680" s="1" t="s">
        <v>174</v>
      </c>
      <c r="AL680" s="1">
        <v>2010</v>
      </c>
      <c r="AM680" s="1" t="s">
        <v>83</v>
      </c>
      <c r="AN680">
        <f t="shared" si="10"/>
        <v>0</v>
      </c>
    </row>
    <row r="681" spans="1:40" x14ac:dyDescent="0.3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127</v>
      </c>
      <c r="M681" s="1" t="s">
        <v>191</v>
      </c>
      <c r="N681" s="1" t="s">
        <v>121</v>
      </c>
      <c r="O681" s="1" t="s">
        <v>75</v>
      </c>
      <c r="P681" s="1">
        <v>57500</v>
      </c>
      <c r="Q681" s="1">
        <v>-93600</v>
      </c>
      <c r="R681" s="3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124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146</v>
      </c>
      <c r="AL681" s="1">
        <v>1997</v>
      </c>
      <c r="AM681" s="1" t="s">
        <v>83</v>
      </c>
      <c r="AN681">
        <f t="shared" si="10"/>
        <v>0</v>
      </c>
    </row>
    <row r="682" spans="1:40" x14ac:dyDescent="0.3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151</v>
      </c>
      <c r="O682" s="1" t="s">
        <v>144</v>
      </c>
      <c r="P682" s="1">
        <v>0</v>
      </c>
      <c r="Q682" s="1">
        <v>-64500</v>
      </c>
      <c r="R682" s="3">
        <v>42057</v>
      </c>
      <c r="S682" s="1" t="s">
        <v>47</v>
      </c>
      <c r="T682" s="1" t="s">
        <v>88</v>
      </c>
      <c r="U682" s="1" t="s">
        <v>111</v>
      </c>
      <c r="V682" s="1" t="s">
        <v>50</v>
      </c>
      <c r="W682" s="1" t="s">
        <v>78</v>
      </c>
      <c r="X682" s="1" t="s">
        <v>125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98</v>
      </c>
      <c r="AK682" s="1" t="s">
        <v>160</v>
      </c>
      <c r="AL682" s="1">
        <v>2001</v>
      </c>
      <c r="AM682" s="1" t="s">
        <v>83</v>
      </c>
      <c r="AN682">
        <f t="shared" si="10"/>
        <v>0</v>
      </c>
    </row>
    <row r="683" spans="1:40" x14ac:dyDescent="0.3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94</v>
      </c>
      <c r="M683" s="1" t="s">
        <v>85</v>
      </c>
      <c r="N683" s="1" t="s">
        <v>175</v>
      </c>
      <c r="O683" s="1" t="s">
        <v>87</v>
      </c>
      <c r="P683" s="1">
        <v>0</v>
      </c>
      <c r="Q683" s="1">
        <v>0</v>
      </c>
      <c r="R683" s="3">
        <v>42025</v>
      </c>
      <c r="S683" s="1" t="s">
        <v>140</v>
      </c>
      <c r="T683" s="1" t="s">
        <v>63</v>
      </c>
      <c r="U683" s="1" t="s">
        <v>214</v>
      </c>
      <c r="V683" s="1" t="s">
        <v>50</v>
      </c>
      <c r="W683" s="1" t="s">
        <v>124</v>
      </c>
      <c r="X683" s="1" t="s">
        <v>106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211</v>
      </c>
      <c r="AK683" s="1" t="s">
        <v>227</v>
      </c>
      <c r="AL683" s="1">
        <v>2015</v>
      </c>
      <c r="AM683" s="1" t="s">
        <v>83</v>
      </c>
      <c r="AN683">
        <f t="shared" si="10"/>
        <v>0</v>
      </c>
    </row>
    <row r="684" spans="1:40" x14ac:dyDescent="0.3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93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163</v>
      </c>
      <c r="M684" s="1" t="s">
        <v>115</v>
      </c>
      <c r="N684" s="1" t="s">
        <v>134</v>
      </c>
      <c r="O684" s="1" t="s">
        <v>61</v>
      </c>
      <c r="P684" s="1">
        <v>0</v>
      </c>
      <c r="Q684" s="1">
        <v>-66500</v>
      </c>
      <c r="R684" s="3">
        <v>42038</v>
      </c>
      <c r="S684" s="1" t="s">
        <v>140</v>
      </c>
      <c r="T684" s="1" t="s">
        <v>63</v>
      </c>
      <c r="U684" s="1" t="s">
        <v>214</v>
      </c>
      <c r="V684" s="1" t="s">
        <v>50</v>
      </c>
      <c r="W684" s="1" t="s">
        <v>51</v>
      </c>
      <c r="X684" s="1" t="s">
        <v>130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216</v>
      </c>
      <c r="AK684" s="1" t="s">
        <v>217</v>
      </c>
      <c r="AL684" s="1">
        <v>2009</v>
      </c>
      <c r="AM684" s="1" t="s">
        <v>83</v>
      </c>
      <c r="AN684">
        <f t="shared" si="10"/>
        <v>0</v>
      </c>
    </row>
    <row r="685" spans="1:40" x14ac:dyDescent="0.3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104</v>
      </c>
      <c r="M685" s="1" t="s">
        <v>161</v>
      </c>
      <c r="N685" s="1" t="s">
        <v>170</v>
      </c>
      <c r="O685" s="1" t="s">
        <v>122</v>
      </c>
      <c r="P685" s="1">
        <v>0</v>
      </c>
      <c r="Q685" s="1">
        <v>-44800</v>
      </c>
      <c r="R685" s="3">
        <v>42051</v>
      </c>
      <c r="S685" s="1" t="s">
        <v>76</v>
      </c>
      <c r="T685" s="1" t="s">
        <v>77</v>
      </c>
      <c r="U685" s="1" t="s">
        <v>111</v>
      </c>
      <c r="V685" s="1" t="s">
        <v>138</v>
      </c>
      <c r="W685" s="1" t="s">
        <v>124</v>
      </c>
      <c r="X685" s="1" t="s">
        <v>125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x14ac:dyDescent="0.3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143</v>
      </c>
      <c r="M686" s="1" t="s">
        <v>105</v>
      </c>
      <c r="N686" s="1" t="s">
        <v>60</v>
      </c>
      <c r="O686" s="1" t="s">
        <v>122</v>
      </c>
      <c r="P686" s="1">
        <v>63900</v>
      </c>
      <c r="Q686" s="1">
        <v>-53300</v>
      </c>
      <c r="R686" s="3">
        <v>42042</v>
      </c>
      <c r="S686" s="1" t="s">
        <v>47</v>
      </c>
      <c r="T686" s="1" t="s">
        <v>88</v>
      </c>
      <c r="U686" s="1" t="s">
        <v>49</v>
      </c>
      <c r="V686" s="1" t="s">
        <v>138</v>
      </c>
      <c r="W686" s="1" t="s">
        <v>51</v>
      </c>
      <c r="X686" s="1" t="s">
        <v>125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98</v>
      </c>
      <c r="AK686" s="1" t="s">
        <v>150</v>
      </c>
      <c r="AL686" s="1">
        <v>1996</v>
      </c>
      <c r="AM686" s="1" t="s">
        <v>57</v>
      </c>
      <c r="AN686">
        <f t="shared" si="10"/>
        <v>0</v>
      </c>
    </row>
    <row r="687" spans="1:40" x14ac:dyDescent="0.3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93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127</v>
      </c>
      <c r="M687" s="1" t="s">
        <v>120</v>
      </c>
      <c r="N687" s="1" t="s">
        <v>175</v>
      </c>
      <c r="O687" s="1" t="s">
        <v>122</v>
      </c>
      <c r="P687" s="1">
        <v>26700</v>
      </c>
      <c r="Q687" s="1">
        <v>-47200</v>
      </c>
      <c r="R687" s="3">
        <v>42018</v>
      </c>
      <c r="S687" s="1" t="s">
        <v>47</v>
      </c>
      <c r="T687" s="1" t="s">
        <v>77</v>
      </c>
      <c r="U687" s="1" t="s">
        <v>49</v>
      </c>
      <c r="V687" s="1" t="s">
        <v>102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91</v>
      </c>
      <c r="AK687" s="1" t="s">
        <v>225</v>
      </c>
      <c r="AL687" s="1">
        <v>2008</v>
      </c>
      <c r="AM687" s="1" t="s">
        <v>83</v>
      </c>
      <c r="AN687">
        <f t="shared" si="10"/>
        <v>0</v>
      </c>
    </row>
    <row r="688" spans="1:40" x14ac:dyDescent="0.3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104</v>
      </c>
      <c r="M688" s="1" t="s">
        <v>100</v>
      </c>
      <c r="N688" s="1" t="s">
        <v>95</v>
      </c>
      <c r="O688" s="1" t="s">
        <v>46</v>
      </c>
      <c r="P688" s="1">
        <v>0</v>
      </c>
      <c r="Q688" s="1">
        <v>0</v>
      </c>
      <c r="R688" s="3">
        <v>42037</v>
      </c>
      <c r="S688" s="1" t="s">
        <v>140</v>
      </c>
      <c r="T688" s="1" t="s">
        <v>63</v>
      </c>
      <c r="U688" s="1" t="s">
        <v>214</v>
      </c>
      <c r="V688" s="1" t="s">
        <v>96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x14ac:dyDescent="0.3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163</v>
      </c>
      <c r="M689" s="1" t="s">
        <v>147</v>
      </c>
      <c r="N689" s="1" t="s">
        <v>183</v>
      </c>
      <c r="O689" s="1" t="s">
        <v>144</v>
      </c>
      <c r="P689" s="1">
        <v>52500</v>
      </c>
      <c r="Q689" s="1">
        <v>-51300</v>
      </c>
      <c r="R689" s="3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116</v>
      </c>
      <c r="X689" s="1" t="s">
        <v>106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x14ac:dyDescent="0.3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104</v>
      </c>
      <c r="M690" s="1" t="s">
        <v>128</v>
      </c>
      <c r="N690" s="1" t="s">
        <v>101</v>
      </c>
      <c r="O690" s="1" t="s">
        <v>61</v>
      </c>
      <c r="P690" s="1">
        <v>0</v>
      </c>
      <c r="Q690" s="1">
        <v>-61400</v>
      </c>
      <c r="R690" s="3">
        <v>42019</v>
      </c>
      <c r="S690" s="1" t="s">
        <v>76</v>
      </c>
      <c r="T690" s="1" t="s">
        <v>48</v>
      </c>
      <c r="U690" s="1" t="s">
        <v>64</v>
      </c>
      <c r="V690" s="1" t="s">
        <v>138</v>
      </c>
      <c r="W690" s="1" t="s">
        <v>116</v>
      </c>
      <c r="X690" s="1" t="s">
        <v>130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113</v>
      </c>
      <c r="AK690" s="1" t="s">
        <v>114</v>
      </c>
      <c r="AL690" s="1">
        <v>2002</v>
      </c>
      <c r="AM690" s="1" t="s">
        <v>83</v>
      </c>
      <c r="AN690">
        <f t="shared" si="10"/>
        <v>0</v>
      </c>
    </row>
    <row r="691" spans="1:40" x14ac:dyDescent="0.3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144</v>
      </c>
      <c r="P691" s="1">
        <v>50700</v>
      </c>
      <c r="Q691" s="1">
        <v>-36300</v>
      </c>
      <c r="R691" s="3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x14ac:dyDescent="0.3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161</v>
      </c>
      <c r="N692" s="1" t="s">
        <v>134</v>
      </c>
      <c r="O692" s="1" t="s">
        <v>75</v>
      </c>
      <c r="P692" s="1">
        <v>42200</v>
      </c>
      <c r="Q692" s="1">
        <v>-48000</v>
      </c>
      <c r="R692" s="3">
        <v>42011</v>
      </c>
      <c r="S692" s="1" t="s">
        <v>47</v>
      </c>
      <c r="T692" s="1" t="s">
        <v>88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189</v>
      </c>
      <c r="AK692" s="1" t="s">
        <v>240</v>
      </c>
      <c r="AL692" s="1">
        <v>1999</v>
      </c>
      <c r="AM692" s="1" t="s">
        <v>83</v>
      </c>
      <c r="AN692">
        <f t="shared" si="10"/>
        <v>0</v>
      </c>
    </row>
    <row r="693" spans="1:40" x14ac:dyDescent="0.3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104</v>
      </c>
      <c r="M693" s="1" t="s">
        <v>100</v>
      </c>
      <c r="N693" s="1" t="s">
        <v>148</v>
      </c>
      <c r="O693" s="1" t="s">
        <v>61</v>
      </c>
      <c r="P693" s="1">
        <v>0</v>
      </c>
      <c r="Q693" s="1">
        <v>-53100</v>
      </c>
      <c r="R693" s="3">
        <v>42039</v>
      </c>
      <c r="S693" s="1" t="s">
        <v>47</v>
      </c>
      <c r="T693" s="1" t="s">
        <v>88</v>
      </c>
      <c r="U693" s="1" t="s">
        <v>49</v>
      </c>
      <c r="V693" s="1" t="s">
        <v>50</v>
      </c>
      <c r="W693" s="1" t="s">
        <v>116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189</v>
      </c>
      <c r="AK693" s="1" t="s">
        <v>240</v>
      </c>
      <c r="AL693" s="1">
        <v>2007</v>
      </c>
      <c r="AM693" s="1" t="s">
        <v>57</v>
      </c>
      <c r="AN693">
        <f t="shared" si="10"/>
        <v>0</v>
      </c>
    </row>
    <row r="694" spans="1:40" x14ac:dyDescent="0.3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163</v>
      </c>
      <c r="M694" s="1" t="s">
        <v>105</v>
      </c>
      <c r="N694" s="1" t="s">
        <v>167</v>
      </c>
      <c r="O694" s="1" t="s">
        <v>46</v>
      </c>
      <c r="P694" s="1">
        <v>48500</v>
      </c>
      <c r="Q694" s="1">
        <v>-67400</v>
      </c>
      <c r="R694" s="3">
        <v>42039</v>
      </c>
      <c r="S694" s="1" t="s">
        <v>140</v>
      </c>
      <c r="T694" s="1" t="s">
        <v>63</v>
      </c>
      <c r="U694" s="1" t="s">
        <v>64</v>
      </c>
      <c r="V694" s="1" t="s">
        <v>50</v>
      </c>
      <c r="W694" s="1" t="s">
        <v>116</v>
      </c>
      <c r="X694" s="1" t="s">
        <v>158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199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x14ac:dyDescent="0.3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172</v>
      </c>
      <c r="O695" s="1" t="s">
        <v>46</v>
      </c>
      <c r="P695" s="1">
        <v>14100</v>
      </c>
      <c r="Q695" s="1">
        <v>-44500</v>
      </c>
      <c r="R695" s="3">
        <v>42029</v>
      </c>
      <c r="S695" s="1" t="s">
        <v>76</v>
      </c>
      <c r="T695" s="1" t="s">
        <v>48</v>
      </c>
      <c r="U695" s="1" t="s">
        <v>64</v>
      </c>
      <c r="V695" s="1" t="s">
        <v>138</v>
      </c>
      <c r="W695" s="1" t="s">
        <v>116</v>
      </c>
      <c r="X695" s="1" t="s">
        <v>158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132</v>
      </c>
      <c r="AK695" s="1" t="s">
        <v>174</v>
      </c>
      <c r="AL695" s="1">
        <v>1996</v>
      </c>
      <c r="AM695" s="1" t="s">
        <v>83</v>
      </c>
      <c r="AN695">
        <f t="shared" si="10"/>
        <v>0</v>
      </c>
    </row>
    <row r="696" spans="1:40" x14ac:dyDescent="0.3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104</v>
      </c>
      <c r="M696" s="1" t="s">
        <v>137</v>
      </c>
      <c r="N696" s="1" t="s">
        <v>60</v>
      </c>
      <c r="O696" s="1" t="s">
        <v>46</v>
      </c>
      <c r="P696" s="1">
        <v>0</v>
      </c>
      <c r="Q696" s="1">
        <v>0</v>
      </c>
      <c r="R696" s="3">
        <v>42060</v>
      </c>
      <c r="S696" s="1" t="s">
        <v>76</v>
      </c>
      <c r="T696" s="1" t="s">
        <v>77</v>
      </c>
      <c r="U696" s="1" t="s">
        <v>111</v>
      </c>
      <c r="V696" s="1" t="s">
        <v>123</v>
      </c>
      <c r="W696" s="1" t="s">
        <v>116</v>
      </c>
      <c r="X696" s="1" t="s">
        <v>106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113</v>
      </c>
      <c r="AK696" s="1" t="s">
        <v>136</v>
      </c>
      <c r="AL696" s="1">
        <v>2013</v>
      </c>
      <c r="AM696" s="1" t="s">
        <v>83</v>
      </c>
      <c r="AN696">
        <f t="shared" si="10"/>
        <v>0</v>
      </c>
    </row>
    <row r="697" spans="1:40" x14ac:dyDescent="0.3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127</v>
      </c>
      <c r="M697" s="1" t="s">
        <v>191</v>
      </c>
      <c r="N697" s="1" t="s">
        <v>148</v>
      </c>
      <c r="O697" s="1" t="s">
        <v>122</v>
      </c>
      <c r="P697" s="1">
        <v>46700</v>
      </c>
      <c r="Q697" s="1">
        <v>-72500</v>
      </c>
      <c r="R697" s="3">
        <v>42062</v>
      </c>
      <c r="S697" s="1" t="s">
        <v>62</v>
      </c>
      <c r="T697" s="1" t="s">
        <v>63</v>
      </c>
      <c r="U697" s="1" t="s">
        <v>214</v>
      </c>
      <c r="V697" s="1" t="s">
        <v>50</v>
      </c>
      <c r="W697" s="1" t="s">
        <v>116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211</v>
      </c>
      <c r="AK697" s="1" t="s">
        <v>233</v>
      </c>
      <c r="AL697" s="1">
        <v>2006</v>
      </c>
      <c r="AM697" s="1" t="s">
        <v>83</v>
      </c>
      <c r="AN697">
        <f t="shared" si="10"/>
        <v>0</v>
      </c>
    </row>
    <row r="698" spans="1:40" x14ac:dyDescent="0.3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143</v>
      </c>
      <c r="M698" s="1" t="s">
        <v>147</v>
      </c>
      <c r="N698" s="1" t="s">
        <v>172</v>
      </c>
      <c r="O698" s="1" t="s">
        <v>87</v>
      </c>
      <c r="P698" s="1">
        <v>32800</v>
      </c>
      <c r="Q698" s="1">
        <v>-50600</v>
      </c>
      <c r="R698" s="3">
        <v>42046</v>
      </c>
      <c r="S698" s="1" t="s">
        <v>47</v>
      </c>
      <c r="T698" s="1" t="s">
        <v>77</v>
      </c>
      <c r="U698" s="1" t="s">
        <v>111</v>
      </c>
      <c r="V698" s="1" t="s">
        <v>50</v>
      </c>
      <c r="W698" s="1" t="s">
        <v>116</v>
      </c>
      <c r="X698" s="1" t="s">
        <v>125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216</v>
      </c>
      <c r="AK698" s="1" t="s">
        <v>260</v>
      </c>
      <c r="AL698" s="1">
        <v>2006</v>
      </c>
      <c r="AM698" s="1" t="s">
        <v>83</v>
      </c>
      <c r="AN698">
        <f t="shared" si="10"/>
        <v>0</v>
      </c>
    </row>
    <row r="699" spans="1:40" x14ac:dyDescent="0.3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94</v>
      </c>
      <c r="M699" s="1" t="s">
        <v>100</v>
      </c>
      <c r="N699" s="1" t="s">
        <v>45</v>
      </c>
      <c r="O699" s="1" t="s">
        <v>87</v>
      </c>
      <c r="P699" s="1">
        <v>0</v>
      </c>
      <c r="Q699" s="1">
        <v>-35900</v>
      </c>
      <c r="R699" s="3">
        <v>42008</v>
      </c>
      <c r="S699" s="1" t="s">
        <v>47</v>
      </c>
      <c r="T699" s="1" t="s">
        <v>77</v>
      </c>
      <c r="U699" s="1" t="s">
        <v>49</v>
      </c>
      <c r="V699" s="1" t="s">
        <v>123</v>
      </c>
      <c r="W699" s="1" t="s">
        <v>65</v>
      </c>
      <c r="X699" s="1" t="s">
        <v>89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108</v>
      </c>
      <c r="AK699" s="1" t="s">
        <v>153</v>
      </c>
      <c r="AL699" s="1">
        <v>2002</v>
      </c>
      <c r="AM699" s="1" t="s">
        <v>83</v>
      </c>
      <c r="AN699">
        <f t="shared" si="10"/>
        <v>0</v>
      </c>
    </row>
    <row r="700" spans="1:40" x14ac:dyDescent="0.3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93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94</v>
      </c>
      <c r="M700" s="1" t="s">
        <v>115</v>
      </c>
      <c r="N700" s="1" t="s">
        <v>60</v>
      </c>
      <c r="O700" s="1" t="s">
        <v>46</v>
      </c>
      <c r="P700" s="1">
        <v>44500</v>
      </c>
      <c r="Q700" s="1">
        <v>-55900</v>
      </c>
      <c r="R700" s="3">
        <v>42030</v>
      </c>
      <c r="S700" s="1" t="s">
        <v>62</v>
      </c>
      <c r="T700" s="1" t="s">
        <v>63</v>
      </c>
      <c r="U700" s="1" t="s">
        <v>214</v>
      </c>
      <c r="V700" s="1" t="s">
        <v>50</v>
      </c>
      <c r="W700" s="1" t="s">
        <v>51</v>
      </c>
      <c r="X700" s="1" t="s">
        <v>106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x14ac:dyDescent="0.3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127</v>
      </c>
      <c r="M701" s="1" t="s">
        <v>147</v>
      </c>
      <c r="N701" s="1" t="s">
        <v>183</v>
      </c>
      <c r="O701" s="1" t="s">
        <v>46</v>
      </c>
      <c r="P701" s="1">
        <v>39300</v>
      </c>
      <c r="Q701" s="1">
        <v>-60300</v>
      </c>
      <c r="R701" s="3">
        <v>42064</v>
      </c>
      <c r="S701" s="1" t="s">
        <v>76</v>
      </c>
      <c r="T701" s="1" t="s">
        <v>88</v>
      </c>
      <c r="U701" s="1" t="s">
        <v>111</v>
      </c>
      <c r="V701" s="1" t="s">
        <v>50</v>
      </c>
      <c r="W701" s="1" t="s">
        <v>65</v>
      </c>
      <c r="X701" s="1" t="s">
        <v>89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x14ac:dyDescent="0.3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100</v>
      </c>
      <c r="N702" s="1" t="s">
        <v>167</v>
      </c>
      <c r="O702" s="1" t="s">
        <v>46</v>
      </c>
      <c r="P702" s="1">
        <v>0</v>
      </c>
      <c r="Q702" s="1">
        <v>0</v>
      </c>
      <c r="R702" s="3">
        <v>42041</v>
      </c>
      <c r="S702" s="1" t="s">
        <v>76</v>
      </c>
      <c r="T702" s="1" t="s">
        <v>88</v>
      </c>
      <c r="U702" s="1" t="s">
        <v>49</v>
      </c>
      <c r="V702" s="1" t="s">
        <v>123</v>
      </c>
      <c r="W702" s="1" t="s">
        <v>116</v>
      </c>
      <c r="X702" s="1" t="s">
        <v>89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189</v>
      </c>
      <c r="AK702" s="1" t="s">
        <v>203</v>
      </c>
      <c r="AL702" s="1">
        <v>2003</v>
      </c>
      <c r="AM702" s="1" t="s">
        <v>57</v>
      </c>
      <c r="AN702">
        <f t="shared" si="10"/>
        <v>0</v>
      </c>
    </row>
    <row r="703" spans="1:40" x14ac:dyDescent="0.3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94</v>
      </c>
      <c r="M703" s="1" t="s">
        <v>128</v>
      </c>
      <c r="N703" s="1" t="s">
        <v>110</v>
      </c>
      <c r="O703" s="1" t="s">
        <v>61</v>
      </c>
      <c r="P703" s="1">
        <v>45700</v>
      </c>
      <c r="Q703" s="1">
        <v>0</v>
      </c>
      <c r="R703" s="3">
        <v>42044</v>
      </c>
      <c r="S703" s="1" t="s">
        <v>76</v>
      </c>
      <c r="T703" s="1" t="s">
        <v>77</v>
      </c>
      <c r="U703" s="1" t="s">
        <v>49</v>
      </c>
      <c r="V703" s="1" t="s">
        <v>102</v>
      </c>
      <c r="W703" s="1" t="s">
        <v>78</v>
      </c>
      <c r="X703" s="1" t="s">
        <v>125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x14ac:dyDescent="0.3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93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104</v>
      </c>
      <c r="M704" s="1" t="s">
        <v>100</v>
      </c>
      <c r="N704" s="1" t="s">
        <v>121</v>
      </c>
      <c r="O704" s="1" t="s">
        <v>122</v>
      </c>
      <c r="P704" s="1">
        <v>0</v>
      </c>
      <c r="Q704" s="1">
        <v>-49400</v>
      </c>
      <c r="R704" s="3">
        <v>42040</v>
      </c>
      <c r="S704" s="1" t="s">
        <v>140</v>
      </c>
      <c r="T704" s="1" t="s">
        <v>63</v>
      </c>
      <c r="U704" s="1" t="s">
        <v>64</v>
      </c>
      <c r="V704" s="1" t="s">
        <v>96</v>
      </c>
      <c r="W704" s="1" t="s">
        <v>78</v>
      </c>
      <c r="X704" s="1" t="s">
        <v>106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216</v>
      </c>
      <c r="AK704" s="1" t="s">
        <v>217</v>
      </c>
      <c r="AL704" s="1">
        <v>2000</v>
      </c>
      <c r="AM704" s="1" t="s">
        <v>83</v>
      </c>
      <c r="AN704">
        <f t="shared" si="10"/>
        <v>0</v>
      </c>
    </row>
    <row r="705" spans="1:40" x14ac:dyDescent="0.3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104</v>
      </c>
      <c r="M705" s="1" t="s">
        <v>73</v>
      </c>
      <c r="N705" s="1" t="s">
        <v>244</v>
      </c>
      <c r="O705" s="1" t="s">
        <v>87</v>
      </c>
      <c r="P705" s="1">
        <v>62200</v>
      </c>
      <c r="Q705" s="1">
        <v>0</v>
      </c>
      <c r="R705" s="3">
        <v>42007</v>
      </c>
      <c r="S705" s="1" t="s">
        <v>76</v>
      </c>
      <c r="T705" s="1" t="s">
        <v>77</v>
      </c>
      <c r="U705" s="1" t="s">
        <v>111</v>
      </c>
      <c r="V705" s="1" t="s">
        <v>138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x14ac:dyDescent="0.3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93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127</v>
      </c>
      <c r="M706" s="1" t="s">
        <v>59</v>
      </c>
      <c r="N706" s="1" t="s">
        <v>86</v>
      </c>
      <c r="O706" s="1" t="s">
        <v>75</v>
      </c>
      <c r="P706" s="1">
        <v>0</v>
      </c>
      <c r="Q706" s="1">
        <v>-42600</v>
      </c>
      <c r="R706" s="3">
        <v>42059</v>
      </c>
      <c r="S706" s="1" t="s">
        <v>76</v>
      </c>
      <c r="T706" s="1" t="s">
        <v>77</v>
      </c>
      <c r="U706" s="1" t="s">
        <v>49</v>
      </c>
      <c r="V706" s="1" t="s">
        <v>102</v>
      </c>
      <c r="W706" s="1" t="s">
        <v>78</v>
      </c>
      <c r="X706" s="1" t="s">
        <v>130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91</v>
      </c>
      <c r="AK706" s="1" t="s">
        <v>247</v>
      </c>
      <c r="AL706" s="1">
        <v>2015</v>
      </c>
      <c r="AM706" s="1" t="s">
        <v>57</v>
      </c>
      <c r="AN706">
        <f t="shared" si="10"/>
        <v>0</v>
      </c>
    </row>
    <row r="707" spans="1:40" x14ac:dyDescent="0.3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163</v>
      </c>
      <c r="M707" s="1" t="s">
        <v>100</v>
      </c>
      <c r="N707" s="1" t="s">
        <v>244</v>
      </c>
      <c r="O707" s="1" t="s">
        <v>87</v>
      </c>
      <c r="P707" s="1">
        <v>54700</v>
      </c>
      <c r="Q707" s="1">
        <v>-47900</v>
      </c>
      <c r="R707" s="3">
        <v>42018</v>
      </c>
      <c r="S707" s="1" t="s">
        <v>47</v>
      </c>
      <c r="T707" s="1" t="s">
        <v>48</v>
      </c>
      <c r="U707" s="1" t="s">
        <v>64</v>
      </c>
      <c r="V707" s="1" t="s">
        <v>138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98</v>
      </c>
      <c r="AK707" s="1" t="s">
        <v>150</v>
      </c>
      <c r="AL707" s="1">
        <v>1995</v>
      </c>
      <c r="AM707" s="1" t="s">
        <v>57</v>
      </c>
      <c r="AN707">
        <f t="shared" ref="AN707:AN770" si="11">COUNTBLANK(B707:AM707)</f>
        <v>0</v>
      </c>
    </row>
    <row r="708" spans="1:40" x14ac:dyDescent="0.3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93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127</v>
      </c>
      <c r="M708" s="1" t="s">
        <v>161</v>
      </c>
      <c r="N708" s="1" t="s">
        <v>148</v>
      </c>
      <c r="O708" s="1" t="s">
        <v>144</v>
      </c>
      <c r="P708" s="1">
        <v>0</v>
      </c>
      <c r="Q708" s="1">
        <v>0</v>
      </c>
      <c r="R708" s="3">
        <v>42012</v>
      </c>
      <c r="S708" s="1" t="s">
        <v>47</v>
      </c>
      <c r="T708" s="1" t="s">
        <v>77</v>
      </c>
      <c r="U708" s="1" t="s">
        <v>64</v>
      </c>
      <c r="V708" s="1" t="s">
        <v>102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108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x14ac:dyDescent="0.3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104</v>
      </c>
      <c r="M709" s="1" t="s">
        <v>191</v>
      </c>
      <c r="N709" s="1" t="s">
        <v>170</v>
      </c>
      <c r="O709" s="1" t="s">
        <v>46</v>
      </c>
      <c r="P709" s="1">
        <v>0</v>
      </c>
      <c r="Q709" s="1">
        <v>0</v>
      </c>
      <c r="R709" s="3">
        <v>42049</v>
      </c>
      <c r="S709" s="1" t="s">
        <v>47</v>
      </c>
      <c r="T709" s="1" t="s">
        <v>77</v>
      </c>
      <c r="U709" s="1" t="s">
        <v>64</v>
      </c>
      <c r="V709" s="1" t="s">
        <v>138</v>
      </c>
      <c r="W709" s="1" t="s">
        <v>78</v>
      </c>
      <c r="X709" s="1" t="s">
        <v>89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132</v>
      </c>
      <c r="AK709" s="1" t="s">
        <v>174</v>
      </c>
      <c r="AL709" s="1">
        <v>2002</v>
      </c>
      <c r="AM709" s="1" t="s">
        <v>57</v>
      </c>
      <c r="AN709">
        <f t="shared" si="11"/>
        <v>0</v>
      </c>
    </row>
    <row r="710" spans="1:40" x14ac:dyDescent="0.3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120</v>
      </c>
      <c r="N710" s="1" t="s">
        <v>183</v>
      </c>
      <c r="O710" s="1" t="s">
        <v>46</v>
      </c>
      <c r="P710" s="1">
        <v>43700</v>
      </c>
      <c r="Q710" s="1">
        <v>-66300</v>
      </c>
      <c r="R710" s="3">
        <v>42027</v>
      </c>
      <c r="S710" s="1" t="s">
        <v>76</v>
      </c>
      <c r="T710" s="1" t="s">
        <v>77</v>
      </c>
      <c r="U710" s="1" t="s">
        <v>111</v>
      </c>
      <c r="V710" s="1" t="s">
        <v>138</v>
      </c>
      <c r="W710" s="1" t="s">
        <v>51</v>
      </c>
      <c r="X710" s="1" t="s">
        <v>125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x14ac:dyDescent="0.3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143</v>
      </c>
      <c r="M711" s="1" t="s">
        <v>161</v>
      </c>
      <c r="N711" s="1" t="s">
        <v>170</v>
      </c>
      <c r="O711" s="1" t="s">
        <v>46</v>
      </c>
      <c r="P711" s="1">
        <v>0</v>
      </c>
      <c r="Q711" s="1">
        <v>-70400</v>
      </c>
      <c r="R711" s="3">
        <v>42009</v>
      </c>
      <c r="S711" s="1" t="s">
        <v>47</v>
      </c>
      <c r="T711" s="1" t="s">
        <v>88</v>
      </c>
      <c r="U711" s="1" t="s">
        <v>64</v>
      </c>
      <c r="V711" s="1" t="s">
        <v>138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216</v>
      </c>
      <c r="AK711" s="1" t="s">
        <v>260</v>
      </c>
      <c r="AL711" s="1">
        <v>2007</v>
      </c>
      <c r="AM711" s="1" t="s">
        <v>57</v>
      </c>
      <c r="AN711">
        <f t="shared" si="11"/>
        <v>0</v>
      </c>
    </row>
    <row r="712" spans="1:40" x14ac:dyDescent="0.3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93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94</v>
      </c>
      <c r="M712" s="1" t="s">
        <v>115</v>
      </c>
      <c r="N712" s="1" t="s">
        <v>86</v>
      </c>
      <c r="O712" s="1" t="s">
        <v>61</v>
      </c>
      <c r="P712" s="1">
        <v>0</v>
      </c>
      <c r="Q712" s="1">
        <v>0</v>
      </c>
      <c r="R712" s="3">
        <v>42054</v>
      </c>
      <c r="S712" s="1" t="s">
        <v>47</v>
      </c>
      <c r="T712" s="1" t="s">
        <v>48</v>
      </c>
      <c r="U712" s="1" t="s">
        <v>49</v>
      </c>
      <c r="V712" s="1" t="s">
        <v>138</v>
      </c>
      <c r="W712" s="1" t="s">
        <v>124</v>
      </c>
      <c r="X712" s="1" t="s">
        <v>106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132</v>
      </c>
      <c r="AK712" s="1" t="s">
        <v>133</v>
      </c>
      <c r="AL712" s="1">
        <v>2012</v>
      </c>
      <c r="AM712" s="1" t="s">
        <v>57</v>
      </c>
      <c r="AN712">
        <f t="shared" si="11"/>
        <v>0</v>
      </c>
    </row>
    <row r="713" spans="1:40" x14ac:dyDescent="0.3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163</v>
      </c>
      <c r="M713" s="1" t="s">
        <v>137</v>
      </c>
      <c r="N713" s="1" t="s">
        <v>110</v>
      </c>
      <c r="O713" s="1" t="s">
        <v>75</v>
      </c>
      <c r="P713" s="1">
        <v>0</v>
      </c>
      <c r="Q713" s="1">
        <v>-51100</v>
      </c>
      <c r="R713" s="3">
        <v>42042</v>
      </c>
      <c r="S713" s="1" t="s">
        <v>140</v>
      </c>
      <c r="T713" s="1" t="s">
        <v>63</v>
      </c>
      <c r="U713" s="1" t="s">
        <v>64</v>
      </c>
      <c r="V713" s="1" t="s">
        <v>96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199</v>
      </c>
      <c r="AK713" s="1" t="s">
        <v>200</v>
      </c>
      <c r="AL713" s="1">
        <v>2015</v>
      </c>
      <c r="AM713" s="1" t="s">
        <v>83</v>
      </c>
      <c r="AN713">
        <f t="shared" si="11"/>
        <v>0</v>
      </c>
    </row>
    <row r="714" spans="1:40" x14ac:dyDescent="0.3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137</v>
      </c>
      <c r="N714" s="1" t="s">
        <v>170</v>
      </c>
      <c r="O714" s="1" t="s">
        <v>75</v>
      </c>
      <c r="P714" s="1">
        <v>82600</v>
      </c>
      <c r="Q714" s="1">
        <v>-49500</v>
      </c>
      <c r="R714" s="3">
        <v>42042</v>
      </c>
      <c r="S714" s="1" t="s">
        <v>76</v>
      </c>
      <c r="T714" s="1" t="s">
        <v>48</v>
      </c>
      <c r="U714" s="1" t="s">
        <v>49</v>
      </c>
      <c r="V714" s="1" t="s">
        <v>123</v>
      </c>
      <c r="W714" s="1" t="s">
        <v>177</v>
      </c>
      <c r="X714" s="1" t="s">
        <v>125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x14ac:dyDescent="0.3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93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104</v>
      </c>
      <c r="M715" s="1" t="s">
        <v>147</v>
      </c>
      <c r="N715" s="1" t="s">
        <v>60</v>
      </c>
      <c r="O715" s="1" t="s">
        <v>75</v>
      </c>
      <c r="P715" s="1">
        <v>57500</v>
      </c>
      <c r="Q715" s="1">
        <v>0</v>
      </c>
      <c r="R715" s="3">
        <v>42024</v>
      </c>
      <c r="S715" s="1" t="s">
        <v>47</v>
      </c>
      <c r="T715" s="1" t="s">
        <v>77</v>
      </c>
      <c r="U715" s="1" t="s">
        <v>49</v>
      </c>
      <c r="V715" s="1" t="s">
        <v>102</v>
      </c>
      <c r="W715" s="1" t="s">
        <v>124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91</v>
      </c>
      <c r="AK715" s="1" t="s">
        <v>92</v>
      </c>
      <c r="AL715" s="1">
        <v>2007</v>
      </c>
      <c r="AM715" s="1" t="s">
        <v>57</v>
      </c>
      <c r="AN715">
        <f t="shared" si="11"/>
        <v>0</v>
      </c>
    </row>
    <row r="716" spans="1:40" x14ac:dyDescent="0.3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93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127</v>
      </c>
      <c r="M716" s="1" t="s">
        <v>161</v>
      </c>
      <c r="N716" s="1" t="s">
        <v>167</v>
      </c>
      <c r="O716" s="1" t="s">
        <v>122</v>
      </c>
      <c r="P716" s="1">
        <v>0</v>
      </c>
      <c r="Q716" s="1">
        <v>-59500</v>
      </c>
      <c r="R716" s="3">
        <v>42053</v>
      </c>
      <c r="S716" s="1" t="s">
        <v>47</v>
      </c>
      <c r="T716" s="1" t="s">
        <v>88</v>
      </c>
      <c r="U716" s="1" t="s">
        <v>49</v>
      </c>
      <c r="V716" s="1" t="s">
        <v>102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x14ac:dyDescent="0.3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143</v>
      </c>
      <c r="M717" s="1" t="s">
        <v>105</v>
      </c>
      <c r="N717" s="1" t="s">
        <v>151</v>
      </c>
      <c r="O717" s="1" t="s">
        <v>61</v>
      </c>
      <c r="P717" s="1">
        <v>47500</v>
      </c>
      <c r="Q717" s="1">
        <v>-58700</v>
      </c>
      <c r="R717" s="3">
        <v>42015</v>
      </c>
      <c r="S717" s="1" t="s">
        <v>76</v>
      </c>
      <c r="T717" s="1" t="s">
        <v>77</v>
      </c>
      <c r="U717" s="1" t="s">
        <v>49</v>
      </c>
      <c r="V717" s="1" t="s">
        <v>138</v>
      </c>
      <c r="W717" s="1" t="s">
        <v>124</v>
      </c>
      <c r="X717" s="1" t="s">
        <v>106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91</v>
      </c>
      <c r="AK717" s="1" t="s">
        <v>225</v>
      </c>
      <c r="AL717" s="1">
        <v>2004</v>
      </c>
      <c r="AM717" s="1" t="s">
        <v>57</v>
      </c>
      <c r="AN717">
        <f t="shared" si="11"/>
        <v>0</v>
      </c>
    </row>
    <row r="718" spans="1:40" x14ac:dyDescent="0.3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105</v>
      </c>
      <c r="N718" s="1" t="s">
        <v>181</v>
      </c>
      <c r="O718" s="1" t="s">
        <v>122</v>
      </c>
      <c r="P718" s="1">
        <v>0</v>
      </c>
      <c r="Q718" s="1">
        <v>0</v>
      </c>
      <c r="R718" s="3">
        <v>42026</v>
      </c>
      <c r="S718" s="1" t="s">
        <v>47</v>
      </c>
      <c r="T718" s="1" t="s">
        <v>88</v>
      </c>
      <c r="U718" s="1" t="s">
        <v>111</v>
      </c>
      <c r="V718" s="1" t="s">
        <v>123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146</v>
      </c>
      <c r="AL718" s="1">
        <v>1998</v>
      </c>
      <c r="AM718" s="1" t="s">
        <v>83</v>
      </c>
      <c r="AN718">
        <f t="shared" si="11"/>
        <v>0</v>
      </c>
    </row>
    <row r="719" spans="1:40" x14ac:dyDescent="0.3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93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127</v>
      </c>
      <c r="M719" s="1" t="s">
        <v>120</v>
      </c>
      <c r="N719" s="1" t="s">
        <v>95</v>
      </c>
      <c r="O719" s="1" t="s">
        <v>61</v>
      </c>
      <c r="P719" s="1">
        <v>78000</v>
      </c>
      <c r="Q719" s="1">
        <v>0</v>
      </c>
      <c r="R719" s="3">
        <v>42058</v>
      </c>
      <c r="S719" s="1" t="s">
        <v>76</v>
      </c>
      <c r="T719" s="1" t="s">
        <v>48</v>
      </c>
      <c r="U719" s="1" t="s">
        <v>64</v>
      </c>
      <c r="V719" s="1" t="s">
        <v>138</v>
      </c>
      <c r="W719" s="1" t="s">
        <v>116</v>
      </c>
      <c r="X719" s="1" t="s">
        <v>158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98</v>
      </c>
      <c r="AK719" s="1" t="s">
        <v>160</v>
      </c>
      <c r="AL719" s="1">
        <v>2000</v>
      </c>
      <c r="AM719" s="1" t="s">
        <v>83</v>
      </c>
      <c r="AN719">
        <f t="shared" si="11"/>
        <v>0</v>
      </c>
    </row>
    <row r="720" spans="1:40" x14ac:dyDescent="0.3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127</v>
      </c>
      <c r="M720" s="1" t="s">
        <v>128</v>
      </c>
      <c r="N720" s="1" t="s">
        <v>86</v>
      </c>
      <c r="O720" s="1" t="s">
        <v>46</v>
      </c>
      <c r="P720" s="1">
        <v>0</v>
      </c>
      <c r="Q720" s="1">
        <v>0</v>
      </c>
      <c r="R720" s="3">
        <v>42019</v>
      </c>
      <c r="S720" s="1" t="s">
        <v>47</v>
      </c>
      <c r="T720" s="1" t="s">
        <v>88</v>
      </c>
      <c r="U720" s="1" t="s">
        <v>64</v>
      </c>
      <c r="V720" s="1" t="s">
        <v>123</v>
      </c>
      <c r="W720" s="1" t="s">
        <v>78</v>
      </c>
      <c r="X720" s="1" t="s">
        <v>130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113</v>
      </c>
      <c r="AK720" s="1" t="s">
        <v>136</v>
      </c>
      <c r="AL720" s="1">
        <v>2002</v>
      </c>
      <c r="AM720" s="1" t="s">
        <v>83</v>
      </c>
      <c r="AN720">
        <f t="shared" si="11"/>
        <v>0</v>
      </c>
    </row>
    <row r="721" spans="1:40" x14ac:dyDescent="0.3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94</v>
      </c>
      <c r="M721" s="1" t="s">
        <v>105</v>
      </c>
      <c r="N721" s="1" t="s">
        <v>95</v>
      </c>
      <c r="O721" s="1" t="s">
        <v>75</v>
      </c>
      <c r="P721" s="1">
        <v>0</v>
      </c>
      <c r="Q721" s="1">
        <v>-36000</v>
      </c>
      <c r="R721" s="3">
        <v>42055</v>
      </c>
      <c r="S721" s="1" t="s">
        <v>62</v>
      </c>
      <c r="T721" s="1" t="s">
        <v>63</v>
      </c>
      <c r="U721" s="1" t="s">
        <v>214</v>
      </c>
      <c r="V721" s="1" t="s">
        <v>50</v>
      </c>
      <c r="W721" s="1" t="s">
        <v>177</v>
      </c>
      <c r="X721" s="1" t="s">
        <v>130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216</v>
      </c>
      <c r="AK721" s="1" t="s">
        <v>260</v>
      </c>
      <c r="AL721" s="1">
        <v>2003</v>
      </c>
      <c r="AM721" s="1" t="s">
        <v>83</v>
      </c>
      <c r="AN721">
        <f t="shared" si="11"/>
        <v>0</v>
      </c>
    </row>
    <row r="722" spans="1:40" x14ac:dyDescent="0.3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93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94</v>
      </c>
      <c r="M722" s="1" t="s">
        <v>44</v>
      </c>
      <c r="N722" s="1" t="s">
        <v>129</v>
      </c>
      <c r="O722" s="1" t="s">
        <v>75</v>
      </c>
      <c r="P722" s="1">
        <v>66100</v>
      </c>
      <c r="Q722" s="1">
        <v>-31400</v>
      </c>
      <c r="R722" s="3">
        <v>42023</v>
      </c>
      <c r="S722" s="1" t="s">
        <v>47</v>
      </c>
      <c r="T722" s="1" t="s">
        <v>88</v>
      </c>
      <c r="U722" s="1" t="s">
        <v>111</v>
      </c>
      <c r="V722" s="1" t="s">
        <v>138</v>
      </c>
      <c r="W722" s="1" t="s">
        <v>51</v>
      </c>
      <c r="X722" s="1" t="s">
        <v>158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x14ac:dyDescent="0.3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127</v>
      </c>
      <c r="M723" s="1" t="s">
        <v>73</v>
      </c>
      <c r="N723" s="1" t="s">
        <v>172</v>
      </c>
      <c r="O723" s="1" t="s">
        <v>61</v>
      </c>
      <c r="P723" s="1">
        <v>0</v>
      </c>
      <c r="Q723" s="1">
        <v>-41200</v>
      </c>
      <c r="R723" s="3">
        <v>42014</v>
      </c>
      <c r="S723" s="1" t="s">
        <v>140</v>
      </c>
      <c r="T723" s="1" t="s">
        <v>63</v>
      </c>
      <c r="U723" s="1" t="s">
        <v>214</v>
      </c>
      <c r="V723" s="1" t="s">
        <v>96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x14ac:dyDescent="0.3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94</v>
      </c>
      <c r="M724" s="1" t="s">
        <v>161</v>
      </c>
      <c r="N724" s="1" t="s">
        <v>175</v>
      </c>
      <c r="O724" s="1" t="s">
        <v>87</v>
      </c>
      <c r="P724" s="1">
        <v>0</v>
      </c>
      <c r="Q724" s="1">
        <v>-46400</v>
      </c>
      <c r="R724" s="3">
        <v>42020</v>
      </c>
      <c r="S724" s="1" t="s">
        <v>47</v>
      </c>
      <c r="T724" s="1" t="s">
        <v>48</v>
      </c>
      <c r="U724" s="1" t="s">
        <v>49</v>
      </c>
      <c r="V724" s="1" t="s">
        <v>138</v>
      </c>
      <c r="W724" s="1" t="s">
        <v>116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155</v>
      </c>
      <c r="AK724" s="1" t="s">
        <v>169</v>
      </c>
      <c r="AL724" s="1">
        <v>2005</v>
      </c>
      <c r="AM724" s="1" t="s">
        <v>57</v>
      </c>
      <c r="AN724">
        <f t="shared" si="11"/>
        <v>0</v>
      </c>
    </row>
    <row r="725" spans="1:40" x14ac:dyDescent="0.3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93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94</v>
      </c>
      <c r="M725" s="1" t="s">
        <v>105</v>
      </c>
      <c r="N725" s="1" t="s">
        <v>110</v>
      </c>
      <c r="O725" s="1" t="s">
        <v>61</v>
      </c>
      <c r="P725" s="1">
        <v>72100</v>
      </c>
      <c r="Q725" s="1">
        <v>0</v>
      </c>
      <c r="R725" s="3">
        <v>42047</v>
      </c>
      <c r="S725" s="1" t="s">
        <v>140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98</v>
      </c>
      <c r="AK725" s="1" t="s">
        <v>150</v>
      </c>
      <c r="AL725" s="1">
        <v>2005</v>
      </c>
      <c r="AM725" s="1" t="s">
        <v>83</v>
      </c>
      <c r="AN725">
        <f t="shared" si="11"/>
        <v>0</v>
      </c>
    </row>
    <row r="726" spans="1:40" x14ac:dyDescent="0.3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105</v>
      </c>
      <c r="N726" s="1" t="s">
        <v>172</v>
      </c>
      <c r="O726" s="1" t="s">
        <v>61</v>
      </c>
      <c r="P726" s="1">
        <v>48200</v>
      </c>
      <c r="Q726" s="1">
        <v>0</v>
      </c>
      <c r="R726" s="3">
        <v>42027</v>
      </c>
      <c r="S726" s="1" t="s">
        <v>76</v>
      </c>
      <c r="T726" s="1" t="s">
        <v>48</v>
      </c>
      <c r="U726" s="1" t="s">
        <v>111</v>
      </c>
      <c r="V726" s="1" t="s">
        <v>102</v>
      </c>
      <c r="W726" s="1" t="s">
        <v>116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91</v>
      </c>
      <c r="AK726" s="1" t="s">
        <v>92</v>
      </c>
      <c r="AL726" s="1">
        <v>2007</v>
      </c>
      <c r="AM726" s="1" t="s">
        <v>83</v>
      </c>
      <c r="AN726">
        <f t="shared" si="11"/>
        <v>0</v>
      </c>
    </row>
    <row r="727" spans="1:40" x14ac:dyDescent="0.3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143</v>
      </c>
      <c r="M727" s="1" t="s">
        <v>100</v>
      </c>
      <c r="N727" s="1" t="s">
        <v>148</v>
      </c>
      <c r="O727" s="1" t="s">
        <v>75</v>
      </c>
      <c r="P727" s="1">
        <v>0</v>
      </c>
      <c r="Q727" s="1">
        <v>0</v>
      </c>
      <c r="R727" s="3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158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146</v>
      </c>
      <c r="AL727" s="1">
        <v>1997</v>
      </c>
      <c r="AM727" s="1" t="s">
        <v>83</v>
      </c>
      <c r="AN727">
        <f t="shared" si="11"/>
        <v>0</v>
      </c>
    </row>
    <row r="728" spans="1:40" x14ac:dyDescent="0.3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187</v>
      </c>
      <c r="N728" s="1" t="s">
        <v>45</v>
      </c>
      <c r="O728" s="1" t="s">
        <v>87</v>
      </c>
      <c r="P728" s="1">
        <v>49000</v>
      </c>
      <c r="Q728" s="1">
        <v>0</v>
      </c>
      <c r="R728" s="3">
        <v>42031</v>
      </c>
      <c r="S728" s="1" t="s">
        <v>140</v>
      </c>
      <c r="T728" s="1" t="s">
        <v>63</v>
      </c>
      <c r="U728" s="1" t="s">
        <v>64</v>
      </c>
      <c r="V728" s="1" t="s">
        <v>96</v>
      </c>
      <c r="W728" s="1" t="s">
        <v>124</v>
      </c>
      <c r="X728" s="1" t="s">
        <v>130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91</v>
      </c>
      <c r="AK728" s="1" t="s">
        <v>92</v>
      </c>
      <c r="AL728" s="1">
        <v>2011</v>
      </c>
      <c r="AM728" s="1" t="s">
        <v>83</v>
      </c>
      <c r="AN728">
        <f t="shared" si="11"/>
        <v>0</v>
      </c>
    </row>
    <row r="729" spans="1:40" x14ac:dyDescent="0.3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93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163</v>
      </c>
      <c r="M729" s="1" t="s">
        <v>191</v>
      </c>
      <c r="N729" s="1" t="s">
        <v>175</v>
      </c>
      <c r="O729" s="1" t="s">
        <v>144</v>
      </c>
      <c r="P729" s="1">
        <v>0</v>
      </c>
      <c r="Q729" s="1">
        <v>0</v>
      </c>
      <c r="R729" s="3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130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155</v>
      </c>
      <c r="AK729" s="1" t="s">
        <v>156</v>
      </c>
      <c r="AL729" s="1">
        <v>2009</v>
      </c>
      <c r="AM729" s="1" t="s">
        <v>57</v>
      </c>
      <c r="AN729">
        <f t="shared" si="11"/>
        <v>0</v>
      </c>
    </row>
    <row r="730" spans="1:40" x14ac:dyDescent="0.3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143</v>
      </c>
      <c r="M730" s="1" t="s">
        <v>137</v>
      </c>
      <c r="N730" s="1" t="s">
        <v>244</v>
      </c>
      <c r="O730" s="1" t="s">
        <v>61</v>
      </c>
      <c r="P730" s="1">
        <v>0</v>
      </c>
      <c r="Q730" s="1">
        <v>0</v>
      </c>
      <c r="R730" s="3">
        <v>42036</v>
      </c>
      <c r="S730" s="1" t="s">
        <v>47</v>
      </c>
      <c r="T730" s="1" t="s">
        <v>48</v>
      </c>
      <c r="U730" s="1" t="s">
        <v>49</v>
      </c>
      <c r="V730" s="1" t="s">
        <v>102</v>
      </c>
      <c r="W730" s="1" t="s">
        <v>65</v>
      </c>
      <c r="X730" s="1" t="s">
        <v>158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91</v>
      </c>
      <c r="AK730" s="1" t="s">
        <v>225</v>
      </c>
      <c r="AL730" s="1">
        <v>1995</v>
      </c>
      <c r="AM730" s="1" t="s">
        <v>57</v>
      </c>
      <c r="AN730">
        <f t="shared" si="11"/>
        <v>0</v>
      </c>
    </row>
    <row r="731" spans="1:40" x14ac:dyDescent="0.3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143</v>
      </c>
      <c r="M731" s="1" t="s">
        <v>191</v>
      </c>
      <c r="N731" s="1" t="s">
        <v>121</v>
      </c>
      <c r="O731" s="1" t="s">
        <v>75</v>
      </c>
      <c r="P731" s="1">
        <v>17300</v>
      </c>
      <c r="Q731" s="1">
        <v>-60400</v>
      </c>
      <c r="R731" s="3">
        <v>42058</v>
      </c>
      <c r="S731" s="1" t="s">
        <v>47</v>
      </c>
      <c r="T731" s="1" t="s">
        <v>88</v>
      </c>
      <c r="U731" s="1" t="s">
        <v>49</v>
      </c>
      <c r="V731" s="1" t="s">
        <v>102</v>
      </c>
      <c r="W731" s="1" t="s">
        <v>116</v>
      </c>
      <c r="X731" s="1" t="s">
        <v>125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155</v>
      </c>
      <c r="AK731" s="1" t="s">
        <v>156</v>
      </c>
      <c r="AL731" s="1">
        <v>1999</v>
      </c>
      <c r="AM731" s="1" t="s">
        <v>57</v>
      </c>
      <c r="AN731">
        <f t="shared" si="11"/>
        <v>0</v>
      </c>
    </row>
    <row r="732" spans="1:40" x14ac:dyDescent="0.3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105</v>
      </c>
      <c r="N732" s="1" t="s">
        <v>121</v>
      </c>
      <c r="O732" s="1" t="s">
        <v>46</v>
      </c>
      <c r="P732" s="1">
        <v>28600</v>
      </c>
      <c r="Q732" s="1">
        <v>0</v>
      </c>
      <c r="R732" s="3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155</v>
      </c>
      <c r="AK732" s="1" t="s">
        <v>169</v>
      </c>
      <c r="AL732" s="1">
        <v>1997</v>
      </c>
      <c r="AM732" s="1" t="s">
        <v>83</v>
      </c>
      <c r="AN732">
        <f t="shared" si="11"/>
        <v>0</v>
      </c>
    </row>
    <row r="733" spans="1:40" x14ac:dyDescent="0.3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104</v>
      </c>
      <c r="M733" s="1" t="s">
        <v>147</v>
      </c>
      <c r="N733" s="1" t="s">
        <v>175</v>
      </c>
      <c r="O733" s="1" t="s">
        <v>61</v>
      </c>
      <c r="P733" s="1">
        <v>51300</v>
      </c>
      <c r="Q733" s="1">
        <v>0</v>
      </c>
      <c r="R733" s="3">
        <v>42012</v>
      </c>
      <c r="S733" s="1" t="s">
        <v>47</v>
      </c>
      <c r="T733" s="1" t="s">
        <v>48</v>
      </c>
      <c r="U733" s="1" t="s">
        <v>49</v>
      </c>
      <c r="V733" s="1" t="s">
        <v>138</v>
      </c>
      <c r="W733" s="1" t="s">
        <v>65</v>
      </c>
      <c r="X733" s="1" t="s">
        <v>158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118</v>
      </c>
      <c r="AK733" s="1" t="s">
        <v>142</v>
      </c>
      <c r="AL733" s="1">
        <v>2006</v>
      </c>
      <c r="AM733" s="1" t="s">
        <v>83</v>
      </c>
      <c r="AN733">
        <f t="shared" si="11"/>
        <v>0</v>
      </c>
    </row>
    <row r="734" spans="1:40" x14ac:dyDescent="0.3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94</v>
      </c>
      <c r="M734" s="1" t="s">
        <v>105</v>
      </c>
      <c r="N734" s="1" t="s">
        <v>101</v>
      </c>
      <c r="O734" s="1" t="s">
        <v>46</v>
      </c>
      <c r="P734" s="1">
        <v>10000</v>
      </c>
      <c r="Q734" s="1">
        <v>0</v>
      </c>
      <c r="R734" s="3">
        <v>42058</v>
      </c>
      <c r="S734" s="1" t="s">
        <v>47</v>
      </c>
      <c r="T734" s="1" t="s">
        <v>88</v>
      </c>
      <c r="U734" s="1" t="s">
        <v>111</v>
      </c>
      <c r="V734" s="1" t="s">
        <v>138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x14ac:dyDescent="0.3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134</v>
      </c>
      <c r="O735" s="1" t="s">
        <v>122</v>
      </c>
      <c r="P735" s="1">
        <v>0</v>
      </c>
      <c r="Q735" s="1">
        <v>-60000</v>
      </c>
      <c r="R735" s="3">
        <v>42039</v>
      </c>
      <c r="S735" s="1" t="s">
        <v>47</v>
      </c>
      <c r="T735" s="1" t="s">
        <v>77</v>
      </c>
      <c r="U735" s="1" t="s">
        <v>111</v>
      </c>
      <c r="V735" s="1" t="s">
        <v>102</v>
      </c>
      <c r="W735" s="1" t="s">
        <v>116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x14ac:dyDescent="0.3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163</v>
      </c>
      <c r="M736" s="1" t="s">
        <v>187</v>
      </c>
      <c r="N736" s="1" t="s">
        <v>181</v>
      </c>
      <c r="O736" s="1" t="s">
        <v>46</v>
      </c>
      <c r="P736" s="1">
        <v>0</v>
      </c>
      <c r="Q736" s="1">
        <v>0</v>
      </c>
      <c r="R736" s="3">
        <v>42044</v>
      </c>
      <c r="S736" s="1" t="s">
        <v>47</v>
      </c>
      <c r="T736" s="1" t="s">
        <v>48</v>
      </c>
      <c r="U736" s="1" t="s">
        <v>64</v>
      </c>
      <c r="V736" s="1" t="s">
        <v>102</v>
      </c>
      <c r="W736" s="1" t="s">
        <v>78</v>
      </c>
      <c r="X736" s="1" t="s">
        <v>125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98</v>
      </c>
      <c r="AK736" s="1" t="s">
        <v>99</v>
      </c>
      <c r="AL736" s="1">
        <v>2006</v>
      </c>
      <c r="AM736" s="1" t="s">
        <v>83</v>
      </c>
      <c r="AN736">
        <f t="shared" si="11"/>
        <v>0</v>
      </c>
    </row>
    <row r="737" spans="1:40" x14ac:dyDescent="0.3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128</v>
      </c>
      <c r="N737" s="1" t="s">
        <v>86</v>
      </c>
      <c r="O737" s="1" t="s">
        <v>87</v>
      </c>
      <c r="P737" s="1">
        <v>51500</v>
      </c>
      <c r="Q737" s="1">
        <v>0</v>
      </c>
      <c r="R737" s="3">
        <v>42053</v>
      </c>
      <c r="S737" s="1" t="s">
        <v>76</v>
      </c>
      <c r="T737" s="1" t="s">
        <v>88</v>
      </c>
      <c r="U737" s="1" t="s">
        <v>111</v>
      </c>
      <c r="V737" s="1" t="s">
        <v>102</v>
      </c>
      <c r="W737" s="1" t="s">
        <v>116</v>
      </c>
      <c r="X737" s="1" t="s">
        <v>130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199</v>
      </c>
      <c r="AK737" s="1" t="s">
        <v>200</v>
      </c>
      <c r="AL737" s="1">
        <v>2015</v>
      </c>
      <c r="AM737" s="1" t="s">
        <v>83</v>
      </c>
      <c r="AN737">
        <f t="shared" si="11"/>
        <v>0</v>
      </c>
    </row>
    <row r="738" spans="1:40" x14ac:dyDescent="0.3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163</v>
      </c>
      <c r="M738" s="1" t="s">
        <v>115</v>
      </c>
      <c r="N738" s="1" t="s">
        <v>129</v>
      </c>
      <c r="O738" s="1" t="s">
        <v>87</v>
      </c>
      <c r="P738" s="1">
        <v>0</v>
      </c>
      <c r="Q738" s="1">
        <v>0</v>
      </c>
      <c r="R738" s="3">
        <v>42045</v>
      </c>
      <c r="S738" s="1" t="s">
        <v>76</v>
      </c>
      <c r="T738" s="1" t="s">
        <v>77</v>
      </c>
      <c r="U738" s="1" t="s">
        <v>111</v>
      </c>
      <c r="V738" s="1" t="s">
        <v>102</v>
      </c>
      <c r="W738" s="1" t="s">
        <v>51</v>
      </c>
      <c r="X738" s="1" t="s">
        <v>125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216</v>
      </c>
      <c r="AK738" s="1" t="s">
        <v>260</v>
      </c>
      <c r="AL738" s="1">
        <v>2001</v>
      </c>
      <c r="AM738" s="1" t="s">
        <v>83</v>
      </c>
      <c r="AN738">
        <f t="shared" si="11"/>
        <v>0</v>
      </c>
    </row>
    <row r="739" spans="1:40" x14ac:dyDescent="0.3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93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104</v>
      </c>
      <c r="M739" s="1" t="s">
        <v>128</v>
      </c>
      <c r="N739" s="1" t="s">
        <v>86</v>
      </c>
      <c r="O739" s="1" t="s">
        <v>46</v>
      </c>
      <c r="P739" s="1">
        <v>61600</v>
      </c>
      <c r="Q739" s="1">
        <v>0</v>
      </c>
      <c r="R739" s="3">
        <v>42024</v>
      </c>
      <c r="S739" s="1" t="s">
        <v>76</v>
      </c>
      <c r="T739" s="1" t="s">
        <v>88</v>
      </c>
      <c r="U739" s="1" t="s">
        <v>111</v>
      </c>
      <c r="V739" s="1" t="s">
        <v>138</v>
      </c>
      <c r="W739" s="1" t="s">
        <v>124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108</v>
      </c>
      <c r="AK739" s="1" t="s">
        <v>109</v>
      </c>
      <c r="AL739" s="1">
        <v>2006</v>
      </c>
      <c r="AM739" s="1" t="s">
        <v>83</v>
      </c>
      <c r="AN739">
        <f t="shared" si="11"/>
        <v>0</v>
      </c>
    </row>
    <row r="740" spans="1:40" x14ac:dyDescent="0.3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93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143</v>
      </c>
      <c r="M740" s="1" t="s">
        <v>105</v>
      </c>
      <c r="N740" s="1" t="s">
        <v>172</v>
      </c>
      <c r="O740" s="1" t="s">
        <v>75</v>
      </c>
      <c r="P740" s="1">
        <v>0</v>
      </c>
      <c r="Q740" s="1">
        <v>-51400</v>
      </c>
      <c r="R740" s="3">
        <v>42031</v>
      </c>
      <c r="S740" s="1" t="s">
        <v>47</v>
      </c>
      <c r="T740" s="1" t="s">
        <v>88</v>
      </c>
      <c r="U740" s="1" t="s">
        <v>64</v>
      </c>
      <c r="V740" s="1" t="s">
        <v>102</v>
      </c>
      <c r="W740" s="1" t="s">
        <v>116</v>
      </c>
      <c r="X740" s="1" t="s">
        <v>106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211</v>
      </c>
      <c r="AK740" s="1" t="s">
        <v>212</v>
      </c>
      <c r="AL740" s="1">
        <v>1998</v>
      </c>
      <c r="AM740" s="1" t="s">
        <v>83</v>
      </c>
      <c r="AN740">
        <f t="shared" si="11"/>
        <v>0</v>
      </c>
    </row>
    <row r="741" spans="1:40" x14ac:dyDescent="0.3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94</v>
      </c>
      <c r="M741" s="1" t="s">
        <v>73</v>
      </c>
      <c r="N741" s="1" t="s">
        <v>121</v>
      </c>
      <c r="O741" s="1" t="s">
        <v>144</v>
      </c>
      <c r="P741" s="1">
        <v>55300</v>
      </c>
      <c r="Q741" s="1">
        <v>-37900</v>
      </c>
      <c r="R741" s="3">
        <v>42025</v>
      </c>
      <c r="S741" s="1" t="s">
        <v>62</v>
      </c>
      <c r="T741" s="1" t="s">
        <v>63</v>
      </c>
      <c r="U741" s="1" t="s">
        <v>64</v>
      </c>
      <c r="V741" s="1" t="s">
        <v>96</v>
      </c>
      <c r="W741" s="1" t="s">
        <v>116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91</v>
      </c>
      <c r="AK741" s="1" t="s">
        <v>247</v>
      </c>
      <c r="AL741" s="1">
        <v>2003</v>
      </c>
      <c r="AM741" s="1" t="s">
        <v>83</v>
      </c>
      <c r="AN741">
        <f t="shared" si="11"/>
        <v>0</v>
      </c>
    </row>
    <row r="742" spans="1:40" x14ac:dyDescent="0.3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3">
        <v>42053</v>
      </c>
      <c r="S742" s="1" t="s">
        <v>76</v>
      </c>
      <c r="T742" s="1" t="s">
        <v>77</v>
      </c>
      <c r="U742" s="1" t="s">
        <v>64</v>
      </c>
      <c r="V742" s="1" t="s">
        <v>123</v>
      </c>
      <c r="W742" s="1" t="s">
        <v>116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155</v>
      </c>
      <c r="AK742" s="1" t="s">
        <v>156</v>
      </c>
      <c r="AL742" s="1">
        <v>2007</v>
      </c>
      <c r="AM742" s="1" t="s">
        <v>83</v>
      </c>
      <c r="AN742">
        <f t="shared" si="11"/>
        <v>0</v>
      </c>
    </row>
    <row r="743" spans="1:40" x14ac:dyDescent="0.3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143</v>
      </c>
      <c r="M743" s="1" t="s">
        <v>187</v>
      </c>
      <c r="N743" s="1" t="s">
        <v>95</v>
      </c>
      <c r="O743" s="1" t="s">
        <v>144</v>
      </c>
      <c r="P743" s="1">
        <v>67300</v>
      </c>
      <c r="Q743" s="1">
        <v>0</v>
      </c>
      <c r="R743" s="3">
        <v>42061</v>
      </c>
      <c r="S743" s="1" t="s">
        <v>47</v>
      </c>
      <c r="T743" s="1" t="s">
        <v>77</v>
      </c>
      <c r="U743" s="1" t="s">
        <v>64</v>
      </c>
      <c r="V743" s="1" t="s">
        <v>123</v>
      </c>
      <c r="W743" s="1" t="s">
        <v>124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189</v>
      </c>
      <c r="AK743" s="1" t="s">
        <v>205</v>
      </c>
      <c r="AL743" s="1">
        <v>2004</v>
      </c>
      <c r="AM743" s="1" t="s">
        <v>83</v>
      </c>
      <c r="AN743">
        <f t="shared" si="11"/>
        <v>0</v>
      </c>
    </row>
    <row r="744" spans="1:40" x14ac:dyDescent="0.3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144</v>
      </c>
      <c r="P744" s="1">
        <v>79600</v>
      </c>
      <c r="Q744" s="1">
        <v>0</v>
      </c>
      <c r="R744" s="3">
        <v>42033</v>
      </c>
      <c r="S744" s="1" t="s">
        <v>76</v>
      </c>
      <c r="T744" s="1" t="s">
        <v>48</v>
      </c>
      <c r="U744" s="1" t="s">
        <v>49</v>
      </c>
      <c r="V744" s="1" t="s">
        <v>123</v>
      </c>
      <c r="W744" s="1" t="s">
        <v>116</v>
      </c>
      <c r="X744" s="1" t="s">
        <v>106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216</v>
      </c>
      <c r="AK744" s="1" t="s">
        <v>217</v>
      </c>
      <c r="AL744" s="1">
        <v>2011</v>
      </c>
      <c r="AM744" s="1" t="s">
        <v>57</v>
      </c>
      <c r="AN744">
        <f t="shared" si="11"/>
        <v>0</v>
      </c>
    </row>
    <row r="745" spans="1:40" x14ac:dyDescent="0.3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93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128</v>
      </c>
      <c r="N745" s="1" t="s">
        <v>151</v>
      </c>
      <c r="O745" s="1" t="s">
        <v>46</v>
      </c>
      <c r="P745" s="1">
        <v>0</v>
      </c>
      <c r="Q745" s="1">
        <v>-43600</v>
      </c>
      <c r="R745" s="3">
        <v>42043</v>
      </c>
      <c r="S745" s="1" t="s">
        <v>76</v>
      </c>
      <c r="T745" s="1" t="s">
        <v>88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118</v>
      </c>
      <c r="AK745" s="1" t="s">
        <v>142</v>
      </c>
      <c r="AL745" s="1">
        <v>2012</v>
      </c>
      <c r="AM745" s="1" t="s">
        <v>57</v>
      </c>
      <c r="AN745">
        <f t="shared" si="11"/>
        <v>0</v>
      </c>
    </row>
    <row r="746" spans="1:40" x14ac:dyDescent="0.3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157</v>
      </c>
      <c r="O746" s="1" t="s">
        <v>75</v>
      </c>
      <c r="P746" s="1">
        <v>0</v>
      </c>
      <c r="Q746" s="1">
        <v>0</v>
      </c>
      <c r="R746" s="3">
        <v>42023</v>
      </c>
      <c r="S746" s="1" t="s">
        <v>76</v>
      </c>
      <c r="T746" s="1" t="s">
        <v>77</v>
      </c>
      <c r="U746" s="1" t="s">
        <v>49</v>
      </c>
      <c r="V746" s="1" t="s">
        <v>123</v>
      </c>
      <c r="W746" s="1" t="s">
        <v>51</v>
      </c>
      <c r="X746" s="1" t="s">
        <v>89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x14ac:dyDescent="0.3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127</v>
      </c>
      <c r="M747" s="1" t="s">
        <v>128</v>
      </c>
      <c r="N747" s="1" t="s">
        <v>60</v>
      </c>
      <c r="O747" s="1" t="s">
        <v>87</v>
      </c>
      <c r="P747" s="1">
        <v>0</v>
      </c>
      <c r="Q747" s="1">
        <v>-44400</v>
      </c>
      <c r="R747" s="3">
        <v>42043</v>
      </c>
      <c r="S747" s="1" t="s">
        <v>76</v>
      </c>
      <c r="T747" s="1" t="s">
        <v>77</v>
      </c>
      <c r="U747" s="1" t="s">
        <v>49</v>
      </c>
      <c r="V747" s="1" t="s">
        <v>102</v>
      </c>
      <c r="W747" s="1" t="s">
        <v>124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195</v>
      </c>
      <c r="AL747" s="1">
        <v>2008</v>
      </c>
      <c r="AM747" s="1" t="s">
        <v>57</v>
      </c>
      <c r="AN747">
        <f t="shared" si="11"/>
        <v>0</v>
      </c>
    </row>
    <row r="748" spans="1:40" x14ac:dyDescent="0.3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101</v>
      </c>
      <c r="O748" s="1" t="s">
        <v>144</v>
      </c>
      <c r="P748" s="1">
        <v>38200</v>
      </c>
      <c r="Q748" s="1">
        <v>0</v>
      </c>
      <c r="R748" s="3">
        <v>42011</v>
      </c>
      <c r="S748" s="1" t="s">
        <v>76</v>
      </c>
      <c r="T748" s="1" t="s">
        <v>48</v>
      </c>
      <c r="U748" s="1" t="s">
        <v>111</v>
      </c>
      <c r="V748" s="1" t="s">
        <v>102</v>
      </c>
      <c r="W748" s="1" t="s">
        <v>116</v>
      </c>
      <c r="X748" s="1" t="s">
        <v>106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113</v>
      </c>
      <c r="AK748" s="1" t="s">
        <v>136</v>
      </c>
      <c r="AL748" s="1">
        <v>2010</v>
      </c>
      <c r="AM748" s="1" t="s">
        <v>83</v>
      </c>
      <c r="AN748">
        <f t="shared" si="11"/>
        <v>0</v>
      </c>
    </row>
    <row r="749" spans="1:40" x14ac:dyDescent="0.3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93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134</v>
      </c>
      <c r="O749" s="1" t="s">
        <v>75</v>
      </c>
      <c r="P749" s="1">
        <v>0</v>
      </c>
      <c r="Q749" s="1">
        <v>0</v>
      </c>
      <c r="R749" s="3">
        <v>42048</v>
      </c>
      <c r="S749" s="1" t="s">
        <v>76</v>
      </c>
      <c r="T749" s="1" t="s">
        <v>48</v>
      </c>
      <c r="U749" s="1" t="s">
        <v>111</v>
      </c>
      <c r="V749" s="1" t="s">
        <v>102</v>
      </c>
      <c r="W749" s="1" t="s">
        <v>116</v>
      </c>
      <c r="X749" s="1" t="s">
        <v>130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x14ac:dyDescent="0.3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143</v>
      </c>
      <c r="M750" s="1" t="s">
        <v>59</v>
      </c>
      <c r="N750" s="1" t="s">
        <v>244</v>
      </c>
      <c r="O750" s="1" t="s">
        <v>46</v>
      </c>
      <c r="P750" s="1">
        <v>49900</v>
      </c>
      <c r="Q750" s="1">
        <v>-62700</v>
      </c>
      <c r="R750" s="3">
        <v>42050</v>
      </c>
      <c r="S750" s="1" t="s">
        <v>76</v>
      </c>
      <c r="T750" s="1" t="s">
        <v>48</v>
      </c>
      <c r="U750" s="1" t="s">
        <v>49</v>
      </c>
      <c r="V750" s="1" t="s">
        <v>102</v>
      </c>
      <c r="W750" s="1" t="s">
        <v>78</v>
      </c>
      <c r="X750" s="1" t="s">
        <v>158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199</v>
      </c>
      <c r="AK750" s="1" t="s">
        <v>200</v>
      </c>
      <c r="AL750" s="1">
        <v>2010</v>
      </c>
      <c r="AM750" s="1" t="s">
        <v>83</v>
      </c>
      <c r="AN750">
        <f t="shared" si="11"/>
        <v>0</v>
      </c>
    </row>
    <row r="751" spans="1:40" x14ac:dyDescent="0.3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100</v>
      </c>
      <c r="N751" s="1" t="s">
        <v>172</v>
      </c>
      <c r="O751" s="1" t="s">
        <v>122</v>
      </c>
      <c r="P751" s="1">
        <v>0</v>
      </c>
      <c r="Q751" s="1">
        <v>-45100</v>
      </c>
      <c r="R751" s="3">
        <v>42049</v>
      </c>
      <c r="S751" s="1" t="s">
        <v>47</v>
      </c>
      <c r="T751" s="1" t="s">
        <v>48</v>
      </c>
      <c r="U751" s="1" t="s">
        <v>111</v>
      </c>
      <c r="V751" s="1" t="s">
        <v>138</v>
      </c>
      <c r="W751" s="1" t="s">
        <v>51</v>
      </c>
      <c r="X751" s="1" t="s">
        <v>158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132</v>
      </c>
      <c r="AK751" s="1" t="s">
        <v>133</v>
      </c>
      <c r="AL751" s="1">
        <v>2003</v>
      </c>
      <c r="AM751" s="1" t="s">
        <v>83</v>
      </c>
      <c r="AN751">
        <f t="shared" si="11"/>
        <v>0</v>
      </c>
    </row>
    <row r="752" spans="1:40" x14ac:dyDescent="0.3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93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94</v>
      </c>
      <c r="M752" s="1" t="s">
        <v>120</v>
      </c>
      <c r="N752" s="1" t="s">
        <v>148</v>
      </c>
      <c r="O752" s="1" t="s">
        <v>144</v>
      </c>
      <c r="P752" s="1">
        <v>39900</v>
      </c>
      <c r="Q752" s="1">
        <v>-44000</v>
      </c>
      <c r="R752" s="3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116</v>
      </c>
      <c r="X752" s="1" t="s">
        <v>158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x14ac:dyDescent="0.3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161</v>
      </c>
      <c r="N753" s="1" t="s">
        <v>148</v>
      </c>
      <c r="O753" s="1" t="s">
        <v>144</v>
      </c>
      <c r="P753" s="1">
        <v>34200</v>
      </c>
      <c r="Q753" s="1">
        <v>-32300</v>
      </c>
      <c r="R753" s="3">
        <v>42032</v>
      </c>
      <c r="S753" s="1" t="s">
        <v>47</v>
      </c>
      <c r="T753" s="1" t="s">
        <v>48</v>
      </c>
      <c r="U753" s="1" t="s">
        <v>64</v>
      </c>
      <c r="V753" s="1" t="s">
        <v>102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98</v>
      </c>
      <c r="AK753" s="1" t="s">
        <v>160</v>
      </c>
      <c r="AL753" s="1">
        <v>2001</v>
      </c>
      <c r="AM753" s="1" t="s">
        <v>83</v>
      </c>
      <c r="AN753">
        <f t="shared" si="11"/>
        <v>0</v>
      </c>
    </row>
    <row r="754" spans="1:40" x14ac:dyDescent="0.3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95</v>
      </c>
      <c r="O754" s="1" t="s">
        <v>87</v>
      </c>
      <c r="P754" s="1">
        <v>57100</v>
      </c>
      <c r="Q754" s="1">
        <v>0</v>
      </c>
      <c r="R754" s="3">
        <v>42064</v>
      </c>
      <c r="S754" s="1" t="s">
        <v>76</v>
      </c>
      <c r="T754" s="1" t="s">
        <v>77</v>
      </c>
      <c r="U754" s="1" t="s">
        <v>64</v>
      </c>
      <c r="V754" s="1" t="s">
        <v>102</v>
      </c>
      <c r="W754" s="1" t="s">
        <v>124</v>
      </c>
      <c r="X754" s="1" t="s">
        <v>130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91</v>
      </c>
      <c r="AK754" s="1" t="s">
        <v>92</v>
      </c>
      <c r="AL754" s="1">
        <v>1997</v>
      </c>
      <c r="AM754" s="1" t="s">
        <v>83</v>
      </c>
      <c r="AN754">
        <f t="shared" si="11"/>
        <v>0</v>
      </c>
    </row>
    <row r="755" spans="1:40" x14ac:dyDescent="0.3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163</v>
      </c>
      <c r="M755" s="1" t="s">
        <v>73</v>
      </c>
      <c r="N755" s="1" t="s">
        <v>148</v>
      </c>
      <c r="O755" s="1" t="s">
        <v>144</v>
      </c>
      <c r="P755" s="1">
        <v>0</v>
      </c>
      <c r="Q755" s="1">
        <v>-40000</v>
      </c>
      <c r="R755" s="3">
        <v>42014</v>
      </c>
      <c r="S755" s="1" t="s">
        <v>76</v>
      </c>
      <c r="T755" s="1" t="s">
        <v>77</v>
      </c>
      <c r="U755" s="1" t="s">
        <v>111</v>
      </c>
      <c r="V755" s="1" t="s">
        <v>123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x14ac:dyDescent="0.3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137</v>
      </c>
      <c r="N756" s="1" t="s">
        <v>151</v>
      </c>
      <c r="O756" s="1" t="s">
        <v>87</v>
      </c>
      <c r="P756" s="1">
        <v>68500</v>
      </c>
      <c r="Q756" s="1">
        <v>-42100</v>
      </c>
      <c r="R756" s="3">
        <v>42060</v>
      </c>
      <c r="S756" s="1" t="s">
        <v>76</v>
      </c>
      <c r="T756" s="1" t="s">
        <v>48</v>
      </c>
      <c r="U756" s="1" t="s">
        <v>64</v>
      </c>
      <c r="V756" s="1" t="s">
        <v>102</v>
      </c>
      <c r="W756" s="1" t="s">
        <v>65</v>
      </c>
      <c r="X756" s="1" t="s">
        <v>106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108</v>
      </c>
      <c r="AK756" s="1" t="s">
        <v>153</v>
      </c>
      <c r="AL756" s="1">
        <v>2012</v>
      </c>
      <c r="AM756" s="1" t="s">
        <v>83</v>
      </c>
      <c r="AN756">
        <f t="shared" si="11"/>
        <v>0</v>
      </c>
    </row>
    <row r="757" spans="1:40" x14ac:dyDescent="0.3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104</v>
      </c>
      <c r="M757" s="1" t="s">
        <v>59</v>
      </c>
      <c r="N757" s="1" t="s">
        <v>244</v>
      </c>
      <c r="O757" s="1" t="s">
        <v>122</v>
      </c>
      <c r="P757" s="1">
        <v>0</v>
      </c>
      <c r="Q757" s="1">
        <v>0</v>
      </c>
      <c r="R757" s="3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116</v>
      </c>
      <c r="X757" s="1" t="s">
        <v>106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146</v>
      </c>
      <c r="AL757" s="1">
        <v>1995</v>
      </c>
      <c r="AM757" s="1" t="s">
        <v>83</v>
      </c>
      <c r="AN757">
        <f t="shared" si="11"/>
        <v>0</v>
      </c>
    </row>
    <row r="758" spans="1:40" x14ac:dyDescent="0.3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93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127</v>
      </c>
      <c r="M758" s="1" t="s">
        <v>105</v>
      </c>
      <c r="N758" s="1" t="s">
        <v>157</v>
      </c>
      <c r="O758" s="1" t="s">
        <v>46</v>
      </c>
      <c r="P758" s="1">
        <v>58900</v>
      </c>
      <c r="Q758" s="1">
        <v>-29100</v>
      </c>
      <c r="R758" s="3">
        <v>42041</v>
      </c>
      <c r="S758" s="1" t="s">
        <v>47</v>
      </c>
      <c r="T758" s="1" t="s">
        <v>77</v>
      </c>
      <c r="U758" s="1" t="s">
        <v>111</v>
      </c>
      <c r="V758" s="1" t="s">
        <v>138</v>
      </c>
      <c r="W758" s="1" t="s">
        <v>116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199</v>
      </c>
      <c r="AK758" s="1" t="s">
        <v>200</v>
      </c>
      <c r="AL758" s="1">
        <v>1996</v>
      </c>
      <c r="AM758" s="1" t="s">
        <v>83</v>
      </c>
      <c r="AN758">
        <f t="shared" si="11"/>
        <v>0</v>
      </c>
    </row>
    <row r="759" spans="1:40" x14ac:dyDescent="0.3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143</v>
      </c>
      <c r="M759" s="1" t="s">
        <v>59</v>
      </c>
      <c r="N759" s="1" t="s">
        <v>181</v>
      </c>
      <c r="O759" s="1" t="s">
        <v>87</v>
      </c>
      <c r="P759" s="1">
        <v>51000</v>
      </c>
      <c r="Q759" s="1">
        <v>0</v>
      </c>
      <c r="R759" s="3">
        <v>42043</v>
      </c>
      <c r="S759" s="1" t="s">
        <v>47</v>
      </c>
      <c r="T759" s="1" t="s">
        <v>77</v>
      </c>
      <c r="U759" s="1" t="s">
        <v>111</v>
      </c>
      <c r="V759" s="1" t="s">
        <v>102</v>
      </c>
      <c r="W759" s="1" t="s">
        <v>51</v>
      </c>
      <c r="X759" s="1" t="s">
        <v>106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98</v>
      </c>
      <c r="AK759" s="1" t="s">
        <v>150</v>
      </c>
      <c r="AL759" s="1">
        <v>1995</v>
      </c>
      <c r="AM759" s="1" t="s">
        <v>83</v>
      </c>
      <c r="AN759">
        <f t="shared" si="11"/>
        <v>0</v>
      </c>
    </row>
    <row r="760" spans="1:40" x14ac:dyDescent="0.3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104</v>
      </c>
      <c r="M760" s="1" t="s">
        <v>105</v>
      </c>
      <c r="N760" s="1" t="s">
        <v>101</v>
      </c>
      <c r="O760" s="1" t="s">
        <v>122</v>
      </c>
      <c r="P760" s="1">
        <v>67600</v>
      </c>
      <c r="Q760" s="1">
        <v>-65300</v>
      </c>
      <c r="R760" s="3">
        <v>42017</v>
      </c>
      <c r="S760" s="1" t="s">
        <v>47</v>
      </c>
      <c r="T760" s="1" t="s">
        <v>88</v>
      </c>
      <c r="U760" s="1" t="s">
        <v>64</v>
      </c>
      <c r="V760" s="1" t="s">
        <v>138</v>
      </c>
      <c r="W760" s="1" t="s">
        <v>65</v>
      </c>
      <c r="X760" s="1" t="s">
        <v>89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x14ac:dyDescent="0.3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94</v>
      </c>
      <c r="M761" s="1" t="s">
        <v>137</v>
      </c>
      <c r="N761" s="1" t="s">
        <v>151</v>
      </c>
      <c r="O761" s="1" t="s">
        <v>144</v>
      </c>
      <c r="P761" s="1">
        <v>83600</v>
      </c>
      <c r="Q761" s="1">
        <v>0</v>
      </c>
      <c r="R761" s="3">
        <v>42022</v>
      </c>
      <c r="S761" s="1" t="s">
        <v>47</v>
      </c>
      <c r="T761" s="1" t="s">
        <v>88</v>
      </c>
      <c r="U761" s="1" t="s">
        <v>64</v>
      </c>
      <c r="V761" s="1" t="s">
        <v>138</v>
      </c>
      <c r="W761" s="1" t="s">
        <v>78</v>
      </c>
      <c r="X761" s="1" t="s">
        <v>158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108</v>
      </c>
      <c r="AK761" s="1" t="s">
        <v>153</v>
      </c>
      <c r="AL761" s="1">
        <v>1997</v>
      </c>
      <c r="AM761" s="1" t="s">
        <v>83</v>
      </c>
      <c r="AN761">
        <f t="shared" si="11"/>
        <v>0</v>
      </c>
    </row>
    <row r="762" spans="1:40" x14ac:dyDescent="0.3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127</v>
      </c>
      <c r="M762" s="1" t="s">
        <v>85</v>
      </c>
      <c r="N762" s="1" t="s">
        <v>172</v>
      </c>
      <c r="O762" s="1" t="s">
        <v>87</v>
      </c>
      <c r="P762" s="1">
        <v>72600</v>
      </c>
      <c r="Q762" s="1">
        <v>0</v>
      </c>
      <c r="R762" s="3">
        <v>42064</v>
      </c>
      <c r="S762" s="1" t="s">
        <v>76</v>
      </c>
      <c r="T762" s="1" t="s">
        <v>48</v>
      </c>
      <c r="U762" s="1" t="s">
        <v>64</v>
      </c>
      <c r="V762" s="1" t="s">
        <v>123</v>
      </c>
      <c r="W762" s="1" t="s">
        <v>78</v>
      </c>
      <c r="X762" s="1" t="s">
        <v>125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108</v>
      </c>
      <c r="AK762" s="1" t="s">
        <v>153</v>
      </c>
      <c r="AL762" s="1">
        <v>1997</v>
      </c>
      <c r="AM762" s="1" t="s">
        <v>83</v>
      </c>
      <c r="AN762">
        <f t="shared" si="11"/>
        <v>0</v>
      </c>
    </row>
    <row r="763" spans="1:40" x14ac:dyDescent="0.3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143</v>
      </c>
      <c r="M763" s="1" t="s">
        <v>137</v>
      </c>
      <c r="N763" s="1" t="s">
        <v>167</v>
      </c>
      <c r="O763" s="1" t="s">
        <v>122</v>
      </c>
      <c r="P763" s="1">
        <v>51500</v>
      </c>
      <c r="Q763" s="1">
        <v>-52100</v>
      </c>
      <c r="R763" s="3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89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199</v>
      </c>
      <c r="AK763" s="1" t="s">
        <v>200</v>
      </c>
      <c r="AL763" s="1">
        <v>2007</v>
      </c>
      <c r="AM763" s="1" t="s">
        <v>57</v>
      </c>
      <c r="AN763">
        <f t="shared" si="11"/>
        <v>0</v>
      </c>
    </row>
    <row r="764" spans="1:40" x14ac:dyDescent="0.3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181</v>
      </c>
      <c r="O764" s="1" t="s">
        <v>122</v>
      </c>
      <c r="P764" s="1">
        <v>0</v>
      </c>
      <c r="Q764" s="1">
        <v>0</v>
      </c>
      <c r="R764" s="3">
        <v>42024</v>
      </c>
      <c r="S764" s="1" t="s">
        <v>76</v>
      </c>
      <c r="T764" s="1" t="s">
        <v>77</v>
      </c>
      <c r="U764" s="1" t="s">
        <v>49</v>
      </c>
      <c r="V764" s="1" t="s">
        <v>123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199</v>
      </c>
      <c r="AK764" s="1" t="s">
        <v>200</v>
      </c>
      <c r="AL764" s="1">
        <v>2015</v>
      </c>
      <c r="AM764" s="1" t="s">
        <v>57</v>
      </c>
      <c r="AN764">
        <f t="shared" si="11"/>
        <v>0</v>
      </c>
    </row>
    <row r="765" spans="1:40" x14ac:dyDescent="0.3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93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143</v>
      </c>
      <c r="M765" s="1" t="s">
        <v>187</v>
      </c>
      <c r="N765" s="1" t="s">
        <v>167</v>
      </c>
      <c r="O765" s="1" t="s">
        <v>122</v>
      </c>
      <c r="P765" s="1">
        <v>21100</v>
      </c>
      <c r="Q765" s="1">
        <v>-60800</v>
      </c>
      <c r="R765" s="3">
        <v>42028</v>
      </c>
      <c r="S765" s="1" t="s">
        <v>76</v>
      </c>
      <c r="T765" s="1" t="s">
        <v>88</v>
      </c>
      <c r="U765" s="1" t="s">
        <v>49</v>
      </c>
      <c r="V765" s="1" t="s">
        <v>102</v>
      </c>
      <c r="W765" s="1" t="s">
        <v>51</v>
      </c>
      <c r="X765" s="1" t="s">
        <v>89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216</v>
      </c>
      <c r="AK765" s="1" t="s">
        <v>217</v>
      </c>
      <c r="AL765" s="1">
        <v>2015</v>
      </c>
      <c r="AM765" s="1" t="s">
        <v>57</v>
      </c>
      <c r="AN765">
        <f t="shared" si="11"/>
        <v>0</v>
      </c>
    </row>
    <row r="766" spans="1:40" x14ac:dyDescent="0.3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93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104</v>
      </c>
      <c r="M766" s="1" t="s">
        <v>161</v>
      </c>
      <c r="N766" s="1" t="s">
        <v>181</v>
      </c>
      <c r="O766" s="1" t="s">
        <v>46</v>
      </c>
      <c r="P766" s="1">
        <v>21200</v>
      </c>
      <c r="Q766" s="1">
        <v>0</v>
      </c>
      <c r="R766" s="3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89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195</v>
      </c>
      <c r="AL766" s="1">
        <v>2012</v>
      </c>
      <c r="AM766" s="1" t="s">
        <v>83</v>
      </c>
      <c r="AN766">
        <f t="shared" si="11"/>
        <v>0</v>
      </c>
    </row>
    <row r="767" spans="1:40" x14ac:dyDescent="0.3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163</v>
      </c>
      <c r="M767" s="1" t="s">
        <v>187</v>
      </c>
      <c r="N767" s="1" t="s">
        <v>151</v>
      </c>
      <c r="O767" s="1" t="s">
        <v>75</v>
      </c>
      <c r="P767" s="1">
        <v>46300</v>
      </c>
      <c r="Q767" s="1">
        <v>0</v>
      </c>
      <c r="R767" s="3">
        <v>42021</v>
      </c>
      <c r="S767" s="1" t="s">
        <v>47</v>
      </c>
      <c r="T767" s="1" t="s">
        <v>77</v>
      </c>
      <c r="U767" s="1" t="s">
        <v>111</v>
      </c>
      <c r="V767" s="1" t="s">
        <v>138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155</v>
      </c>
      <c r="AK767" s="1" t="s">
        <v>169</v>
      </c>
      <c r="AL767" s="1">
        <v>2003</v>
      </c>
      <c r="AM767" s="1" t="s">
        <v>83</v>
      </c>
      <c r="AN767">
        <f t="shared" si="11"/>
        <v>0</v>
      </c>
    </row>
    <row r="768" spans="1:40" x14ac:dyDescent="0.3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93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163</v>
      </c>
      <c r="M768" s="1" t="s">
        <v>105</v>
      </c>
      <c r="N768" s="1" t="s">
        <v>45</v>
      </c>
      <c r="O768" s="1" t="s">
        <v>61</v>
      </c>
      <c r="P768" s="1">
        <v>0</v>
      </c>
      <c r="Q768" s="1">
        <v>-47100</v>
      </c>
      <c r="R768" s="3">
        <v>42039</v>
      </c>
      <c r="S768" s="1" t="s">
        <v>76</v>
      </c>
      <c r="T768" s="1" t="s">
        <v>77</v>
      </c>
      <c r="U768" s="1" t="s">
        <v>111</v>
      </c>
      <c r="V768" s="1" t="s">
        <v>102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155</v>
      </c>
      <c r="AK768" s="1" t="s">
        <v>165</v>
      </c>
      <c r="AL768" s="1">
        <v>2007</v>
      </c>
      <c r="AM768" s="1" t="s">
        <v>83</v>
      </c>
      <c r="AN768">
        <f t="shared" si="11"/>
        <v>0</v>
      </c>
    </row>
    <row r="769" spans="1:40" x14ac:dyDescent="0.3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147</v>
      </c>
      <c r="N769" s="1" t="s">
        <v>148</v>
      </c>
      <c r="O769" s="1" t="s">
        <v>46</v>
      </c>
      <c r="P769" s="1">
        <v>52900</v>
      </c>
      <c r="Q769" s="1">
        <v>0</v>
      </c>
      <c r="R769" s="3">
        <v>42049</v>
      </c>
      <c r="S769" s="1" t="s">
        <v>76</v>
      </c>
      <c r="T769" s="1" t="s">
        <v>88</v>
      </c>
      <c r="U769" s="1" t="s">
        <v>49</v>
      </c>
      <c r="V769" s="1" t="s">
        <v>138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199</v>
      </c>
      <c r="AK769" s="1" t="s">
        <v>200</v>
      </c>
      <c r="AL769" s="1">
        <v>2001</v>
      </c>
      <c r="AM769" s="1" t="s">
        <v>83</v>
      </c>
      <c r="AN769">
        <f t="shared" si="11"/>
        <v>0</v>
      </c>
    </row>
    <row r="770" spans="1:40" x14ac:dyDescent="0.3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104</v>
      </c>
      <c r="M770" s="1" t="s">
        <v>187</v>
      </c>
      <c r="N770" s="1" t="s">
        <v>60</v>
      </c>
      <c r="O770" s="1" t="s">
        <v>87</v>
      </c>
      <c r="P770" s="1">
        <v>49900</v>
      </c>
      <c r="Q770" s="1">
        <v>-62100</v>
      </c>
      <c r="R770" s="3">
        <v>42011</v>
      </c>
      <c r="S770" s="1" t="s">
        <v>47</v>
      </c>
      <c r="T770" s="1" t="s">
        <v>77</v>
      </c>
      <c r="U770" s="1" t="s">
        <v>64</v>
      </c>
      <c r="V770" s="1" t="s">
        <v>123</v>
      </c>
      <c r="W770" s="1" t="s">
        <v>65</v>
      </c>
      <c r="X770" s="1" t="s">
        <v>106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155</v>
      </c>
      <c r="AK770" s="1" t="s">
        <v>169</v>
      </c>
      <c r="AL770" s="1">
        <v>2007</v>
      </c>
      <c r="AM770" s="1" t="s">
        <v>83</v>
      </c>
      <c r="AN770">
        <f t="shared" si="11"/>
        <v>0</v>
      </c>
    </row>
    <row r="771" spans="1:40" x14ac:dyDescent="0.3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163</v>
      </c>
      <c r="M771" s="1" t="s">
        <v>85</v>
      </c>
      <c r="N771" s="1" t="s">
        <v>148</v>
      </c>
      <c r="O771" s="1" t="s">
        <v>61</v>
      </c>
      <c r="P771" s="1">
        <v>70600</v>
      </c>
      <c r="Q771" s="1">
        <v>-48500</v>
      </c>
      <c r="R771" s="3">
        <v>42037</v>
      </c>
      <c r="S771" s="1" t="s">
        <v>76</v>
      </c>
      <c r="T771" s="1" t="s">
        <v>48</v>
      </c>
      <c r="U771" s="1" t="s">
        <v>111</v>
      </c>
      <c r="V771" s="1" t="s">
        <v>50</v>
      </c>
      <c r="W771" s="1" t="s">
        <v>51</v>
      </c>
      <c r="X771" s="1" t="s">
        <v>158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113</v>
      </c>
      <c r="AK771" s="1" t="s">
        <v>114</v>
      </c>
      <c r="AL771" s="1">
        <v>2005</v>
      </c>
      <c r="AM771" s="1" t="s">
        <v>83</v>
      </c>
      <c r="AN771">
        <f t="shared" ref="AN771:AN834" si="12">COUNTBLANK(B771:AM771)</f>
        <v>0</v>
      </c>
    </row>
    <row r="772" spans="1:40" x14ac:dyDescent="0.3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163</v>
      </c>
      <c r="M772" s="1" t="s">
        <v>105</v>
      </c>
      <c r="N772" s="1" t="s">
        <v>183</v>
      </c>
      <c r="O772" s="1" t="s">
        <v>75</v>
      </c>
      <c r="P772" s="1">
        <v>0</v>
      </c>
      <c r="Q772" s="1">
        <v>-52600</v>
      </c>
      <c r="R772" s="3">
        <v>42016</v>
      </c>
      <c r="S772" s="1" t="s">
        <v>76</v>
      </c>
      <c r="T772" s="1" t="s">
        <v>88</v>
      </c>
      <c r="U772" s="1" t="s">
        <v>64</v>
      </c>
      <c r="V772" s="1" t="s">
        <v>102</v>
      </c>
      <c r="W772" s="1" t="s">
        <v>116</v>
      </c>
      <c r="X772" s="1" t="s">
        <v>158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216</v>
      </c>
      <c r="AK772" s="1" t="s">
        <v>260</v>
      </c>
      <c r="AL772" s="1">
        <v>2011</v>
      </c>
      <c r="AM772" s="1" t="s">
        <v>83</v>
      </c>
      <c r="AN772">
        <f t="shared" si="12"/>
        <v>0</v>
      </c>
    </row>
    <row r="773" spans="1:40" x14ac:dyDescent="0.3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147</v>
      </c>
      <c r="N773" s="1" t="s">
        <v>175</v>
      </c>
      <c r="O773" s="1" t="s">
        <v>46</v>
      </c>
      <c r="P773" s="1">
        <v>67800</v>
      </c>
      <c r="Q773" s="1">
        <v>0</v>
      </c>
      <c r="R773" s="3">
        <v>42005</v>
      </c>
      <c r="S773" s="1" t="s">
        <v>47</v>
      </c>
      <c r="T773" s="1" t="s">
        <v>48</v>
      </c>
      <c r="U773" s="1" t="s">
        <v>64</v>
      </c>
      <c r="V773" s="1" t="s">
        <v>102</v>
      </c>
      <c r="W773" s="1" t="s">
        <v>65</v>
      </c>
      <c r="X773" s="1" t="s">
        <v>158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91</v>
      </c>
      <c r="AK773" s="1" t="s">
        <v>225</v>
      </c>
      <c r="AL773" s="1">
        <v>1995</v>
      </c>
      <c r="AM773" s="1" t="s">
        <v>83</v>
      </c>
      <c r="AN773">
        <f t="shared" si="12"/>
        <v>0</v>
      </c>
    </row>
    <row r="774" spans="1:40" x14ac:dyDescent="0.3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93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100</v>
      </c>
      <c r="N774" s="1" t="s">
        <v>151</v>
      </c>
      <c r="O774" s="1" t="s">
        <v>75</v>
      </c>
      <c r="P774" s="1">
        <v>38700</v>
      </c>
      <c r="Q774" s="1">
        <v>-33100</v>
      </c>
      <c r="R774" s="3">
        <v>42057</v>
      </c>
      <c r="S774" s="1" t="s">
        <v>47</v>
      </c>
      <c r="T774" s="1" t="s">
        <v>88</v>
      </c>
      <c r="U774" s="1" t="s">
        <v>111</v>
      </c>
      <c r="V774" s="1" t="s">
        <v>138</v>
      </c>
      <c r="W774" s="1" t="s">
        <v>78</v>
      </c>
      <c r="X774" s="1" t="s">
        <v>130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118</v>
      </c>
      <c r="AK774" s="1" t="s">
        <v>142</v>
      </c>
      <c r="AL774" s="1">
        <v>2000</v>
      </c>
      <c r="AM774" s="1" t="s">
        <v>83</v>
      </c>
      <c r="AN774">
        <f t="shared" si="12"/>
        <v>0</v>
      </c>
    </row>
    <row r="775" spans="1:40" x14ac:dyDescent="0.3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143</v>
      </c>
      <c r="M775" s="1" t="s">
        <v>191</v>
      </c>
      <c r="N775" s="1" t="s">
        <v>167</v>
      </c>
      <c r="O775" s="1" t="s">
        <v>75</v>
      </c>
      <c r="P775" s="1">
        <v>0</v>
      </c>
      <c r="Q775" s="1">
        <v>0</v>
      </c>
      <c r="R775" s="3">
        <v>42020</v>
      </c>
      <c r="S775" s="1" t="s">
        <v>76</v>
      </c>
      <c r="T775" s="1" t="s">
        <v>77</v>
      </c>
      <c r="U775" s="1" t="s">
        <v>111</v>
      </c>
      <c r="V775" s="1" t="s">
        <v>138</v>
      </c>
      <c r="W775" s="1" t="s">
        <v>116</v>
      </c>
      <c r="X775" s="1" t="s">
        <v>158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x14ac:dyDescent="0.3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104</v>
      </c>
      <c r="M776" s="1" t="s">
        <v>59</v>
      </c>
      <c r="N776" s="1" t="s">
        <v>157</v>
      </c>
      <c r="O776" s="1" t="s">
        <v>46</v>
      </c>
      <c r="P776" s="1">
        <v>67200</v>
      </c>
      <c r="Q776" s="1">
        <v>-59400</v>
      </c>
      <c r="R776" s="3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116</v>
      </c>
      <c r="X776" s="1" t="s">
        <v>89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118</v>
      </c>
      <c r="AK776" s="1" t="s">
        <v>119</v>
      </c>
      <c r="AL776" s="1">
        <v>2006</v>
      </c>
      <c r="AM776" s="1" t="s">
        <v>83</v>
      </c>
      <c r="AN776">
        <f t="shared" si="12"/>
        <v>0</v>
      </c>
    </row>
    <row r="777" spans="1:40" x14ac:dyDescent="0.3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100</v>
      </c>
      <c r="N777" s="1" t="s">
        <v>172</v>
      </c>
      <c r="O777" s="1" t="s">
        <v>144</v>
      </c>
      <c r="P777" s="1">
        <v>49100</v>
      </c>
      <c r="Q777" s="1">
        <v>-45100</v>
      </c>
      <c r="R777" s="3">
        <v>42027</v>
      </c>
      <c r="S777" s="1" t="s">
        <v>140</v>
      </c>
      <c r="T777" s="1" t="s">
        <v>63</v>
      </c>
      <c r="U777" s="1" t="s">
        <v>214</v>
      </c>
      <c r="V777" s="1" t="s">
        <v>50</v>
      </c>
      <c r="W777" s="1" t="s">
        <v>116</v>
      </c>
      <c r="X777" s="1" t="s">
        <v>158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113</v>
      </c>
      <c r="AK777" s="1" t="s">
        <v>136</v>
      </c>
      <c r="AL777" s="1">
        <v>2002</v>
      </c>
      <c r="AM777" s="1" t="s">
        <v>83</v>
      </c>
      <c r="AN777">
        <f t="shared" si="12"/>
        <v>0</v>
      </c>
    </row>
    <row r="778" spans="1:40" x14ac:dyDescent="0.3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104</v>
      </c>
      <c r="M778" s="1" t="s">
        <v>137</v>
      </c>
      <c r="N778" s="1" t="s">
        <v>101</v>
      </c>
      <c r="O778" s="1" t="s">
        <v>61</v>
      </c>
      <c r="P778" s="1">
        <v>53000</v>
      </c>
      <c r="Q778" s="1">
        <v>0</v>
      </c>
      <c r="R778" s="3">
        <v>42060</v>
      </c>
      <c r="S778" s="1" t="s">
        <v>47</v>
      </c>
      <c r="T778" s="1" t="s">
        <v>88</v>
      </c>
      <c r="U778" s="1" t="s">
        <v>64</v>
      </c>
      <c r="V778" s="1" t="s">
        <v>102</v>
      </c>
      <c r="W778" s="1" t="s">
        <v>116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216</v>
      </c>
      <c r="AK778" s="1" t="s">
        <v>217</v>
      </c>
      <c r="AL778" s="1">
        <v>2003</v>
      </c>
      <c r="AM778" s="1" t="s">
        <v>83</v>
      </c>
      <c r="AN778">
        <f t="shared" si="12"/>
        <v>0</v>
      </c>
    </row>
    <row r="779" spans="1:40" x14ac:dyDescent="0.3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163</v>
      </c>
      <c r="M779" s="1" t="s">
        <v>73</v>
      </c>
      <c r="N779" s="1" t="s">
        <v>134</v>
      </c>
      <c r="O779" s="1" t="s">
        <v>75</v>
      </c>
      <c r="P779" s="1">
        <v>0</v>
      </c>
      <c r="Q779" s="1">
        <v>0</v>
      </c>
      <c r="R779" s="3">
        <v>42046</v>
      </c>
      <c r="S779" s="1" t="s">
        <v>76</v>
      </c>
      <c r="T779" s="1" t="s">
        <v>77</v>
      </c>
      <c r="U779" s="1" t="s">
        <v>111</v>
      </c>
      <c r="V779" s="1" t="s">
        <v>50</v>
      </c>
      <c r="W779" s="1" t="s">
        <v>124</v>
      </c>
      <c r="X779" s="1" t="s">
        <v>106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146</v>
      </c>
      <c r="AL779" s="1">
        <v>2003</v>
      </c>
      <c r="AM779" s="1" t="s">
        <v>83</v>
      </c>
      <c r="AN779">
        <f t="shared" si="12"/>
        <v>0</v>
      </c>
    </row>
    <row r="780" spans="1:40" x14ac:dyDescent="0.3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120</v>
      </c>
      <c r="N780" s="1" t="s">
        <v>86</v>
      </c>
      <c r="O780" s="1" t="s">
        <v>144</v>
      </c>
      <c r="P780" s="1">
        <v>60200</v>
      </c>
      <c r="Q780" s="1">
        <v>0</v>
      </c>
      <c r="R780" s="3">
        <v>42007</v>
      </c>
      <c r="S780" s="1" t="s">
        <v>76</v>
      </c>
      <c r="T780" s="1" t="s">
        <v>88</v>
      </c>
      <c r="U780" s="1" t="s">
        <v>111</v>
      </c>
      <c r="V780" s="1" t="s">
        <v>50</v>
      </c>
      <c r="W780" s="1" t="s">
        <v>116</v>
      </c>
      <c r="X780" s="1" t="s">
        <v>106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216</v>
      </c>
      <c r="AK780" s="1" t="s">
        <v>260</v>
      </c>
      <c r="AL780" s="1">
        <v>2003</v>
      </c>
      <c r="AM780" s="1" t="s">
        <v>83</v>
      </c>
      <c r="AN780">
        <f t="shared" si="12"/>
        <v>0</v>
      </c>
    </row>
    <row r="781" spans="1:40" x14ac:dyDescent="0.3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93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104</v>
      </c>
      <c r="M781" s="1" t="s">
        <v>100</v>
      </c>
      <c r="N781" s="1" t="s">
        <v>134</v>
      </c>
      <c r="O781" s="1" t="s">
        <v>122</v>
      </c>
      <c r="P781" s="1">
        <v>0</v>
      </c>
      <c r="Q781" s="1">
        <v>-15700</v>
      </c>
      <c r="R781" s="3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124</v>
      </c>
      <c r="X781" s="1" t="s">
        <v>125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108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x14ac:dyDescent="0.3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127</v>
      </c>
      <c r="M782" s="1" t="s">
        <v>161</v>
      </c>
      <c r="N782" s="1" t="s">
        <v>129</v>
      </c>
      <c r="O782" s="1" t="s">
        <v>144</v>
      </c>
      <c r="P782" s="1">
        <v>42800</v>
      </c>
      <c r="Q782" s="1">
        <v>-68200</v>
      </c>
      <c r="R782" s="3">
        <v>42022</v>
      </c>
      <c r="S782" s="1" t="s">
        <v>47</v>
      </c>
      <c r="T782" s="1" t="s">
        <v>88</v>
      </c>
      <c r="U782" s="1" t="s">
        <v>111</v>
      </c>
      <c r="V782" s="1" t="s">
        <v>102</v>
      </c>
      <c r="W782" s="1" t="s">
        <v>116</v>
      </c>
      <c r="X782" s="1" t="s">
        <v>125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155</v>
      </c>
      <c r="AK782" s="1" t="s">
        <v>156</v>
      </c>
      <c r="AL782" s="1">
        <v>2009</v>
      </c>
      <c r="AM782" s="1" t="s">
        <v>83</v>
      </c>
      <c r="AN782">
        <f t="shared" si="12"/>
        <v>0</v>
      </c>
    </row>
    <row r="783" spans="1:40" x14ac:dyDescent="0.3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183</v>
      </c>
      <c r="O783" s="1" t="s">
        <v>61</v>
      </c>
      <c r="P783" s="1">
        <v>62400</v>
      </c>
      <c r="Q783" s="1">
        <v>-52300</v>
      </c>
      <c r="R783" s="3">
        <v>42008</v>
      </c>
      <c r="S783" s="1" t="s">
        <v>47</v>
      </c>
      <c r="T783" s="1" t="s">
        <v>88</v>
      </c>
      <c r="U783" s="1" t="s">
        <v>64</v>
      </c>
      <c r="V783" s="1" t="s">
        <v>138</v>
      </c>
      <c r="W783" s="1" t="s">
        <v>124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x14ac:dyDescent="0.3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93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94</v>
      </c>
      <c r="M784" s="1" t="s">
        <v>100</v>
      </c>
      <c r="N784" s="1" t="s">
        <v>74</v>
      </c>
      <c r="O784" s="1" t="s">
        <v>61</v>
      </c>
      <c r="P784" s="1">
        <v>67100</v>
      </c>
      <c r="Q784" s="1">
        <v>0</v>
      </c>
      <c r="R784" s="3">
        <v>42024</v>
      </c>
      <c r="S784" s="1" t="s">
        <v>62</v>
      </c>
      <c r="T784" s="1" t="s">
        <v>63</v>
      </c>
      <c r="U784" s="1" t="s">
        <v>64</v>
      </c>
      <c r="V784" s="1" t="s">
        <v>96</v>
      </c>
      <c r="W784" s="1" t="s">
        <v>78</v>
      </c>
      <c r="X784" s="1" t="s">
        <v>106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91</v>
      </c>
      <c r="AK784" s="1" t="s">
        <v>247</v>
      </c>
      <c r="AL784" s="1">
        <v>2011</v>
      </c>
      <c r="AM784" s="1" t="s">
        <v>83</v>
      </c>
      <c r="AN784">
        <f t="shared" si="12"/>
        <v>0</v>
      </c>
    </row>
    <row r="785" spans="1:40" x14ac:dyDescent="0.3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115</v>
      </c>
      <c r="N785" s="1" t="s">
        <v>101</v>
      </c>
      <c r="O785" s="1" t="s">
        <v>46</v>
      </c>
      <c r="P785" s="1">
        <v>0</v>
      </c>
      <c r="Q785" s="1">
        <v>-48700</v>
      </c>
      <c r="R785" s="3">
        <v>42047</v>
      </c>
      <c r="S785" s="1" t="s">
        <v>140</v>
      </c>
      <c r="T785" s="1" t="s">
        <v>63</v>
      </c>
      <c r="U785" s="1" t="s">
        <v>214</v>
      </c>
      <c r="V785" s="1" t="s">
        <v>96</v>
      </c>
      <c r="W785" s="1" t="s">
        <v>78</v>
      </c>
      <c r="X785" s="1" t="s">
        <v>125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108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x14ac:dyDescent="0.3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93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170</v>
      </c>
      <c r="O786" s="1" t="s">
        <v>122</v>
      </c>
      <c r="P786" s="1">
        <v>59900</v>
      </c>
      <c r="Q786" s="1">
        <v>-34800</v>
      </c>
      <c r="R786" s="3">
        <v>42054</v>
      </c>
      <c r="S786" s="1" t="s">
        <v>76</v>
      </c>
      <c r="T786" s="1" t="s">
        <v>88</v>
      </c>
      <c r="U786" s="1" t="s">
        <v>111</v>
      </c>
      <c r="V786" s="1" t="s">
        <v>50</v>
      </c>
      <c r="W786" s="1" t="s">
        <v>116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189</v>
      </c>
      <c r="AK786" s="1" t="s">
        <v>205</v>
      </c>
      <c r="AL786" s="1">
        <v>2005</v>
      </c>
      <c r="AM786" s="1" t="s">
        <v>57</v>
      </c>
      <c r="AN786">
        <f t="shared" si="12"/>
        <v>0</v>
      </c>
    </row>
    <row r="787" spans="1:40" x14ac:dyDescent="0.3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94</v>
      </c>
      <c r="M787" s="1" t="s">
        <v>59</v>
      </c>
      <c r="N787" s="1" t="s">
        <v>244</v>
      </c>
      <c r="O787" s="1" t="s">
        <v>46</v>
      </c>
      <c r="P787" s="1">
        <v>46100</v>
      </c>
      <c r="Q787" s="1">
        <v>-46900</v>
      </c>
      <c r="R787" s="3">
        <v>42056</v>
      </c>
      <c r="S787" s="1" t="s">
        <v>76</v>
      </c>
      <c r="T787" s="1" t="s">
        <v>88</v>
      </c>
      <c r="U787" s="1" t="s">
        <v>49</v>
      </c>
      <c r="V787" s="1" t="s">
        <v>138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132</v>
      </c>
      <c r="AK787" s="1" t="s">
        <v>251</v>
      </c>
      <c r="AL787" s="1">
        <v>2008</v>
      </c>
      <c r="AM787" s="1" t="s">
        <v>57</v>
      </c>
      <c r="AN787">
        <f t="shared" si="12"/>
        <v>0</v>
      </c>
    </row>
    <row r="788" spans="1:40" x14ac:dyDescent="0.3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93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143</v>
      </c>
      <c r="M788" s="1" t="s">
        <v>120</v>
      </c>
      <c r="N788" s="1" t="s">
        <v>129</v>
      </c>
      <c r="O788" s="1" t="s">
        <v>87</v>
      </c>
      <c r="P788" s="1">
        <v>50400</v>
      </c>
      <c r="Q788" s="1">
        <v>-61500</v>
      </c>
      <c r="R788" s="3">
        <v>42037</v>
      </c>
      <c r="S788" s="1" t="s">
        <v>76</v>
      </c>
      <c r="T788" s="1" t="s">
        <v>77</v>
      </c>
      <c r="U788" s="1" t="s">
        <v>64</v>
      </c>
      <c r="V788" s="1" t="s">
        <v>102</v>
      </c>
      <c r="W788" s="1" t="s">
        <v>78</v>
      </c>
      <c r="X788" s="1" t="s">
        <v>130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118</v>
      </c>
      <c r="AK788" s="1" t="s">
        <v>119</v>
      </c>
      <c r="AL788" s="1">
        <v>2012</v>
      </c>
      <c r="AM788" s="1" t="s">
        <v>83</v>
      </c>
      <c r="AN788">
        <f t="shared" si="12"/>
        <v>0</v>
      </c>
    </row>
    <row r="789" spans="1:40" x14ac:dyDescent="0.3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93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143</v>
      </c>
      <c r="M789" s="1" t="s">
        <v>187</v>
      </c>
      <c r="N789" s="1" t="s">
        <v>74</v>
      </c>
      <c r="O789" s="1" t="s">
        <v>46</v>
      </c>
      <c r="P789" s="1">
        <v>0</v>
      </c>
      <c r="Q789" s="1">
        <v>-31700</v>
      </c>
      <c r="R789" s="3">
        <v>42036</v>
      </c>
      <c r="S789" s="1" t="s">
        <v>76</v>
      </c>
      <c r="T789" s="1" t="s">
        <v>88</v>
      </c>
      <c r="U789" s="1" t="s">
        <v>64</v>
      </c>
      <c r="V789" s="1" t="s">
        <v>102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146</v>
      </c>
      <c r="AL789" s="1">
        <v>2007</v>
      </c>
      <c r="AM789" s="1" t="s">
        <v>83</v>
      </c>
      <c r="AN789">
        <f t="shared" si="12"/>
        <v>0</v>
      </c>
    </row>
    <row r="790" spans="1:40" x14ac:dyDescent="0.3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143</v>
      </c>
      <c r="M790" s="1" t="s">
        <v>100</v>
      </c>
      <c r="N790" s="1" t="s">
        <v>151</v>
      </c>
      <c r="O790" s="1" t="s">
        <v>122</v>
      </c>
      <c r="P790" s="1">
        <v>57100</v>
      </c>
      <c r="Q790" s="1">
        <v>0</v>
      </c>
      <c r="R790" s="3">
        <v>42012</v>
      </c>
      <c r="S790" s="1" t="s">
        <v>47</v>
      </c>
      <c r="T790" s="1" t="s">
        <v>88</v>
      </c>
      <c r="U790" s="1" t="s">
        <v>49</v>
      </c>
      <c r="V790" s="1" t="s">
        <v>102</v>
      </c>
      <c r="W790" s="1" t="s">
        <v>40</v>
      </c>
      <c r="X790" s="1" t="s">
        <v>106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211</v>
      </c>
      <c r="AK790" s="1" t="s">
        <v>212</v>
      </c>
      <c r="AL790" s="1">
        <v>1998</v>
      </c>
      <c r="AM790" s="1" t="s">
        <v>57</v>
      </c>
      <c r="AN790">
        <f t="shared" si="12"/>
        <v>0</v>
      </c>
    </row>
    <row r="791" spans="1:40" x14ac:dyDescent="0.3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163</v>
      </c>
      <c r="M791" s="1" t="s">
        <v>73</v>
      </c>
      <c r="N791" s="1" t="s">
        <v>60</v>
      </c>
      <c r="O791" s="1" t="s">
        <v>144</v>
      </c>
      <c r="P791" s="1">
        <v>0</v>
      </c>
      <c r="Q791" s="1">
        <v>-57600</v>
      </c>
      <c r="R791" s="3">
        <v>42020</v>
      </c>
      <c r="S791" s="1" t="s">
        <v>47</v>
      </c>
      <c r="T791" s="1" t="s">
        <v>77</v>
      </c>
      <c r="U791" s="1" t="s">
        <v>64</v>
      </c>
      <c r="V791" s="1" t="s">
        <v>102</v>
      </c>
      <c r="W791" s="1" t="s">
        <v>65</v>
      </c>
      <c r="X791" s="1" t="s">
        <v>89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216</v>
      </c>
      <c r="AK791" s="1" t="s">
        <v>217</v>
      </c>
      <c r="AL791" s="1">
        <v>2012</v>
      </c>
      <c r="AM791" s="1" t="s">
        <v>83</v>
      </c>
      <c r="AN791">
        <f t="shared" si="12"/>
        <v>0</v>
      </c>
    </row>
    <row r="792" spans="1:40" x14ac:dyDescent="0.3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127</v>
      </c>
      <c r="M792" s="1" t="s">
        <v>100</v>
      </c>
      <c r="N792" s="1" t="s">
        <v>167</v>
      </c>
      <c r="O792" s="1" t="s">
        <v>61</v>
      </c>
      <c r="P792" s="1">
        <v>83900</v>
      </c>
      <c r="Q792" s="1">
        <v>-52100</v>
      </c>
      <c r="R792" s="3">
        <v>42055</v>
      </c>
      <c r="S792" s="1" t="s">
        <v>140</v>
      </c>
      <c r="T792" s="1" t="s">
        <v>63</v>
      </c>
      <c r="U792" s="1" t="s">
        <v>214</v>
      </c>
      <c r="V792" s="1" t="s">
        <v>96</v>
      </c>
      <c r="W792" s="1" t="s">
        <v>51</v>
      </c>
      <c r="X792" s="1" t="s">
        <v>158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108</v>
      </c>
      <c r="AK792" s="1" t="s">
        <v>109</v>
      </c>
      <c r="AL792" s="1">
        <v>2011</v>
      </c>
      <c r="AM792" s="1" t="s">
        <v>83</v>
      </c>
      <c r="AN792">
        <f t="shared" si="12"/>
        <v>0</v>
      </c>
    </row>
    <row r="793" spans="1:40" x14ac:dyDescent="0.3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93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94</v>
      </c>
      <c r="M793" s="1" t="s">
        <v>105</v>
      </c>
      <c r="N793" s="1" t="s">
        <v>244</v>
      </c>
      <c r="O793" s="1" t="s">
        <v>46</v>
      </c>
      <c r="P793" s="1">
        <v>0</v>
      </c>
      <c r="Q793" s="1">
        <v>0</v>
      </c>
      <c r="R793" s="3">
        <v>42034</v>
      </c>
      <c r="S793" s="1" t="s">
        <v>47</v>
      </c>
      <c r="T793" s="1" t="s">
        <v>77</v>
      </c>
      <c r="U793" s="1" t="s">
        <v>111</v>
      </c>
      <c r="V793" s="1" t="s">
        <v>123</v>
      </c>
      <c r="W793" s="1" t="s">
        <v>78</v>
      </c>
      <c r="X793" s="1" t="s">
        <v>130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189</v>
      </c>
      <c r="AK793" s="1" t="s">
        <v>240</v>
      </c>
      <c r="AL793" s="1">
        <v>1995</v>
      </c>
      <c r="AM793" s="1" t="s">
        <v>57</v>
      </c>
      <c r="AN793">
        <f t="shared" si="12"/>
        <v>0</v>
      </c>
    </row>
    <row r="794" spans="1:40" x14ac:dyDescent="0.3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104</v>
      </c>
      <c r="M794" s="1" t="s">
        <v>85</v>
      </c>
      <c r="N794" s="1" t="s">
        <v>86</v>
      </c>
      <c r="O794" s="1" t="s">
        <v>46</v>
      </c>
      <c r="P794" s="1">
        <v>0</v>
      </c>
      <c r="Q794" s="1">
        <v>-36800</v>
      </c>
      <c r="R794" s="3">
        <v>42023</v>
      </c>
      <c r="S794" s="1" t="s">
        <v>76</v>
      </c>
      <c r="T794" s="1" t="s">
        <v>77</v>
      </c>
      <c r="U794" s="1" t="s">
        <v>111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155</v>
      </c>
      <c r="AK794" s="1" t="s">
        <v>156</v>
      </c>
      <c r="AL794" s="1">
        <v>2015</v>
      </c>
      <c r="AM794" s="1" t="s">
        <v>83</v>
      </c>
      <c r="AN794">
        <f t="shared" si="12"/>
        <v>0</v>
      </c>
    </row>
    <row r="795" spans="1:40" x14ac:dyDescent="0.3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127</v>
      </c>
      <c r="M795" s="1" t="s">
        <v>191</v>
      </c>
      <c r="N795" s="1" t="s">
        <v>172</v>
      </c>
      <c r="O795" s="1" t="s">
        <v>122</v>
      </c>
      <c r="P795" s="1">
        <v>29300</v>
      </c>
      <c r="Q795" s="1">
        <v>0</v>
      </c>
      <c r="R795" s="3">
        <v>42060</v>
      </c>
      <c r="S795" s="1" t="s">
        <v>47</v>
      </c>
      <c r="T795" s="1" t="s">
        <v>48</v>
      </c>
      <c r="U795" s="1" t="s">
        <v>111</v>
      </c>
      <c r="V795" s="1" t="s">
        <v>138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118</v>
      </c>
      <c r="AK795" s="1" t="s">
        <v>119</v>
      </c>
      <c r="AL795" s="1">
        <v>2003</v>
      </c>
      <c r="AM795" s="1" t="s">
        <v>83</v>
      </c>
      <c r="AN795">
        <f t="shared" si="12"/>
        <v>0</v>
      </c>
    </row>
    <row r="796" spans="1:40" x14ac:dyDescent="0.3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143</v>
      </c>
      <c r="M796" s="1" t="s">
        <v>147</v>
      </c>
      <c r="N796" s="1" t="s">
        <v>151</v>
      </c>
      <c r="O796" s="1" t="s">
        <v>144</v>
      </c>
      <c r="P796" s="1">
        <v>46300</v>
      </c>
      <c r="Q796" s="1">
        <v>-41700</v>
      </c>
      <c r="R796" s="3">
        <v>42028</v>
      </c>
      <c r="S796" s="1" t="s">
        <v>76</v>
      </c>
      <c r="T796" s="1" t="s">
        <v>88</v>
      </c>
      <c r="U796" s="1" t="s">
        <v>64</v>
      </c>
      <c r="V796" s="1" t="s">
        <v>102</v>
      </c>
      <c r="W796" s="1" t="s">
        <v>116</v>
      </c>
      <c r="X796" s="1" t="s">
        <v>158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x14ac:dyDescent="0.3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187</v>
      </c>
      <c r="N797" s="1" t="s">
        <v>148</v>
      </c>
      <c r="O797" s="1" t="s">
        <v>87</v>
      </c>
      <c r="P797" s="1">
        <v>0</v>
      </c>
      <c r="Q797" s="1">
        <v>-59500</v>
      </c>
      <c r="R797" s="3">
        <v>42020</v>
      </c>
      <c r="S797" s="1" t="s">
        <v>76</v>
      </c>
      <c r="T797" s="1" t="s">
        <v>48</v>
      </c>
      <c r="U797" s="1" t="s">
        <v>111</v>
      </c>
      <c r="V797" s="1" t="s">
        <v>102</v>
      </c>
      <c r="W797" s="1" t="s">
        <v>116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199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x14ac:dyDescent="0.3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127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3">
        <v>42016</v>
      </c>
      <c r="S798" s="1" t="s">
        <v>47</v>
      </c>
      <c r="T798" s="1" t="s">
        <v>77</v>
      </c>
      <c r="U798" s="1" t="s">
        <v>49</v>
      </c>
      <c r="V798" s="1" t="s">
        <v>138</v>
      </c>
      <c r="W798" s="1" t="s">
        <v>78</v>
      </c>
      <c r="X798" s="1" t="s">
        <v>125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x14ac:dyDescent="0.3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167</v>
      </c>
      <c r="O799" s="1" t="s">
        <v>144</v>
      </c>
      <c r="P799" s="1">
        <v>37900</v>
      </c>
      <c r="Q799" s="1">
        <v>0</v>
      </c>
      <c r="R799" s="3">
        <v>42008</v>
      </c>
      <c r="S799" s="1" t="s">
        <v>47</v>
      </c>
      <c r="T799" s="1" t="s">
        <v>48</v>
      </c>
      <c r="U799" s="1" t="s">
        <v>64</v>
      </c>
      <c r="V799" s="1" t="s">
        <v>102</v>
      </c>
      <c r="W799" s="1" t="s">
        <v>124</v>
      </c>
      <c r="X799" s="1" t="s">
        <v>158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118</v>
      </c>
      <c r="AK799" s="1" t="s">
        <v>185</v>
      </c>
      <c r="AL799" s="1">
        <v>2015</v>
      </c>
      <c r="AM799" s="1" t="s">
        <v>83</v>
      </c>
      <c r="AN799">
        <f t="shared" si="12"/>
        <v>0</v>
      </c>
    </row>
    <row r="800" spans="1:40" x14ac:dyDescent="0.3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104</v>
      </c>
      <c r="M800" s="1" t="s">
        <v>85</v>
      </c>
      <c r="N800" s="1" t="s">
        <v>157</v>
      </c>
      <c r="O800" s="1" t="s">
        <v>87</v>
      </c>
      <c r="P800" s="1">
        <v>46800</v>
      </c>
      <c r="Q800" s="1">
        <v>0</v>
      </c>
      <c r="R800" s="3">
        <v>42037</v>
      </c>
      <c r="S800" s="1" t="s">
        <v>47</v>
      </c>
      <c r="T800" s="1" t="s">
        <v>48</v>
      </c>
      <c r="U800" s="1" t="s">
        <v>49</v>
      </c>
      <c r="V800" s="1" t="s">
        <v>102</v>
      </c>
      <c r="W800" s="1" t="s">
        <v>78</v>
      </c>
      <c r="X800" s="1" t="s">
        <v>158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118</v>
      </c>
      <c r="AK800" s="1" t="s">
        <v>119</v>
      </c>
      <c r="AL800" s="1">
        <v>1999</v>
      </c>
      <c r="AM800" s="1" t="s">
        <v>83</v>
      </c>
      <c r="AN800">
        <f t="shared" si="12"/>
        <v>0</v>
      </c>
    </row>
    <row r="801" spans="1:40" x14ac:dyDescent="0.3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93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129</v>
      </c>
      <c r="O801" s="1" t="s">
        <v>75</v>
      </c>
      <c r="P801" s="1">
        <v>0</v>
      </c>
      <c r="Q801" s="1">
        <v>-27700</v>
      </c>
      <c r="R801" s="3">
        <v>42036</v>
      </c>
      <c r="S801" s="1" t="s">
        <v>140</v>
      </c>
      <c r="T801" s="1" t="s">
        <v>63</v>
      </c>
      <c r="U801" s="1" t="s">
        <v>214</v>
      </c>
      <c r="V801" s="1" t="s">
        <v>96</v>
      </c>
      <c r="W801" s="1" t="s">
        <v>65</v>
      </c>
      <c r="X801" s="1" t="s">
        <v>125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113</v>
      </c>
      <c r="AK801" s="1" t="s">
        <v>136</v>
      </c>
      <c r="AL801" s="1">
        <v>1998</v>
      </c>
      <c r="AM801" s="1" t="s">
        <v>83</v>
      </c>
      <c r="AN801">
        <f t="shared" si="12"/>
        <v>0</v>
      </c>
    </row>
    <row r="802" spans="1:40" x14ac:dyDescent="0.3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143</v>
      </c>
      <c r="M802" s="1" t="s">
        <v>147</v>
      </c>
      <c r="N802" s="1" t="s">
        <v>183</v>
      </c>
      <c r="O802" s="1" t="s">
        <v>87</v>
      </c>
      <c r="P802" s="1">
        <v>48900</v>
      </c>
      <c r="Q802" s="1">
        <v>0</v>
      </c>
      <c r="R802" s="3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89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98</v>
      </c>
      <c r="AK802" s="1" t="s">
        <v>150</v>
      </c>
      <c r="AL802" s="1">
        <v>1999</v>
      </c>
      <c r="AM802" s="1" t="s">
        <v>83</v>
      </c>
      <c r="AN802">
        <f t="shared" si="12"/>
        <v>0</v>
      </c>
    </row>
    <row r="803" spans="1:40" x14ac:dyDescent="0.3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163</v>
      </c>
      <c r="M803" s="1" t="s">
        <v>85</v>
      </c>
      <c r="N803" s="1" t="s">
        <v>172</v>
      </c>
      <c r="O803" s="1" t="s">
        <v>144</v>
      </c>
      <c r="P803" s="1">
        <v>43200</v>
      </c>
      <c r="Q803" s="1">
        <v>0</v>
      </c>
      <c r="R803" s="3">
        <v>42043</v>
      </c>
      <c r="S803" s="1" t="s">
        <v>76</v>
      </c>
      <c r="T803" s="1" t="s">
        <v>77</v>
      </c>
      <c r="U803" s="1" t="s">
        <v>64</v>
      </c>
      <c r="V803" s="1" t="s">
        <v>123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91</v>
      </c>
      <c r="AK803" s="1" t="s">
        <v>92</v>
      </c>
      <c r="AL803" s="1">
        <v>2000</v>
      </c>
      <c r="AM803" s="1" t="s">
        <v>83</v>
      </c>
      <c r="AN803">
        <f t="shared" si="12"/>
        <v>0</v>
      </c>
    </row>
    <row r="804" spans="1:40" x14ac:dyDescent="0.3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143</v>
      </c>
      <c r="M804" s="1" t="s">
        <v>105</v>
      </c>
      <c r="N804" s="1" t="s">
        <v>181</v>
      </c>
      <c r="O804" s="1" t="s">
        <v>61</v>
      </c>
      <c r="P804" s="1">
        <v>0</v>
      </c>
      <c r="Q804" s="1">
        <v>0</v>
      </c>
      <c r="R804" s="3">
        <v>42026</v>
      </c>
      <c r="S804" s="1" t="s">
        <v>47</v>
      </c>
      <c r="T804" s="1" t="s">
        <v>88</v>
      </c>
      <c r="U804" s="1" t="s">
        <v>111</v>
      </c>
      <c r="V804" s="1" t="s">
        <v>50</v>
      </c>
      <c r="W804" s="1" t="s">
        <v>78</v>
      </c>
      <c r="X804" s="1" t="s">
        <v>89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91</v>
      </c>
      <c r="AK804" s="1" t="s">
        <v>247</v>
      </c>
      <c r="AL804" s="1">
        <v>2009</v>
      </c>
      <c r="AM804" s="1" t="s">
        <v>83</v>
      </c>
      <c r="AN804">
        <f t="shared" si="12"/>
        <v>0</v>
      </c>
    </row>
    <row r="805" spans="1:40" x14ac:dyDescent="0.3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127</v>
      </c>
      <c r="M805" s="1" t="s">
        <v>59</v>
      </c>
      <c r="N805" s="1" t="s">
        <v>170</v>
      </c>
      <c r="O805" s="1" t="s">
        <v>144</v>
      </c>
      <c r="P805" s="1">
        <v>64800</v>
      </c>
      <c r="Q805" s="1">
        <v>-44200</v>
      </c>
      <c r="R805" s="3">
        <v>42018</v>
      </c>
      <c r="S805" s="1" t="s">
        <v>47</v>
      </c>
      <c r="T805" s="1" t="s">
        <v>77</v>
      </c>
      <c r="U805" s="1" t="s">
        <v>64</v>
      </c>
      <c r="V805" s="1" t="s">
        <v>138</v>
      </c>
      <c r="W805" s="1" t="s">
        <v>124</v>
      </c>
      <c r="X805" s="1" t="s">
        <v>89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216</v>
      </c>
      <c r="AK805" s="1" t="s">
        <v>260</v>
      </c>
      <c r="AL805" s="1">
        <v>2014</v>
      </c>
      <c r="AM805" s="1" t="s">
        <v>57</v>
      </c>
      <c r="AN805">
        <f t="shared" si="12"/>
        <v>0</v>
      </c>
    </row>
    <row r="806" spans="1:40" x14ac:dyDescent="0.3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110</v>
      </c>
      <c r="O806" s="1" t="s">
        <v>87</v>
      </c>
      <c r="P806" s="1">
        <v>35000</v>
      </c>
      <c r="Q806" s="1">
        <v>0</v>
      </c>
      <c r="R806" s="3">
        <v>42038</v>
      </c>
      <c r="S806" s="1" t="s">
        <v>140</v>
      </c>
      <c r="T806" s="1" t="s">
        <v>63</v>
      </c>
      <c r="U806" s="1" t="s">
        <v>214</v>
      </c>
      <c r="V806" s="1" t="s">
        <v>96</v>
      </c>
      <c r="W806" s="1" t="s">
        <v>116</v>
      </c>
      <c r="X806" s="1" t="s">
        <v>89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118</v>
      </c>
      <c r="AK806" s="1" t="s">
        <v>119</v>
      </c>
      <c r="AL806" s="1">
        <v>1995</v>
      </c>
      <c r="AM806" s="1" t="s">
        <v>83</v>
      </c>
      <c r="AN806">
        <f t="shared" si="12"/>
        <v>0</v>
      </c>
    </row>
    <row r="807" spans="1:40" x14ac:dyDescent="0.3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93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127</v>
      </c>
      <c r="M807" s="1" t="s">
        <v>59</v>
      </c>
      <c r="N807" s="1" t="s">
        <v>172</v>
      </c>
      <c r="O807" s="1" t="s">
        <v>75</v>
      </c>
      <c r="P807" s="1">
        <v>32500</v>
      </c>
      <c r="Q807" s="1">
        <v>0</v>
      </c>
      <c r="R807" s="3">
        <v>42024</v>
      </c>
      <c r="S807" s="1" t="s">
        <v>47</v>
      </c>
      <c r="T807" s="1" t="s">
        <v>77</v>
      </c>
      <c r="U807" s="1" t="s">
        <v>64</v>
      </c>
      <c r="V807" s="1" t="s">
        <v>138</v>
      </c>
      <c r="W807" s="1" t="s">
        <v>116</v>
      </c>
      <c r="X807" s="1" t="s">
        <v>125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x14ac:dyDescent="0.3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143</v>
      </c>
      <c r="M808" s="1" t="s">
        <v>105</v>
      </c>
      <c r="N808" s="1" t="s">
        <v>129</v>
      </c>
      <c r="O808" s="1" t="s">
        <v>122</v>
      </c>
      <c r="P808" s="1">
        <v>0</v>
      </c>
      <c r="Q808" s="1">
        <v>0</v>
      </c>
      <c r="R808" s="3">
        <v>42005</v>
      </c>
      <c r="S808" s="1" t="s">
        <v>47</v>
      </c>
      <c r="T808" s="1" t="s">
        <v>48</v>
      </c>
      <c r="U808" s="1" t="s">
        <v>49</v>
      </c>
      <c r="V808" s="1" t="s">
        <v>102</v>
      </c>
      <c r="W808" s="1" t="s">
        <v>51</v>
      </c>
      <c r="X808" s="1" t="s">
        <v>89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108</v>
      </c>
      <c r="AK808" s="1" t="s">
        <v>109</v>
      </c>
      <c r="AL808" s="1">
        <v>2005</v>
      </c>
      <c r="AM808" s="1" t="s">
        <v>83</v>
      </c>
      <c r="AN808">
        <f t="shared" si="12"/>
        <v>0</v>
      </c>
    </row>
    <row r="809" spans="1:40" x14ac:dyDescent="0.3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163</v>
      </c>
      <c r="M809" s="1" t="s">
        <v>137</v>
      </c>
      <c r="N809" s="1" t="s">
        <v>129</v>
      </c>
      <c r="O809" s="1" t="s">
        <v>87</v>
      </c>
      <c r="P809" s="1">
        <v>80900</v>
      </c>
      <c r="Q809" s="1">
        <v>-111100</v>
      </c>
      <c r="R809" s="3">
        <v>42037</v>
      </c>
      <c r="S809" s="1" t="s">
        <v>76</v>
      </c>
      <c r="T809" s="1" t="s">
        <v>77</v>
      </c>
      <c r="U809" s="1" t="s">
        <v>64</v>
      </c>
      <c r="V809" s="1" t="s">
        <v>138</v>
      </c>
      <c r="W809" s="1" t="s">
        <v>78</v>
      </c>
      <c r="X809" s="1" t="s">
        <v>106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113</v>
      </c>
      <c r="AK809" s="1" t="s">
        <v>136</v>
      </c>
      <c r="AL809" s="1">
        <v>1995</v>
      </c>
      <c r="AM809" s="1" t="s">
        <v>83</v>
      </c>
      <c r="AN809">
        <f t="shared" si="12"/>
        <v>0</v>
      </c>
    </row>
    <row r="810" spans="1:40" x14ac:dyDescent="0.3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163</v>
      </c>
      <c r="M810" s="1" t="s">
        <v>137</v>
      </c>
      <c r="N810" s="1" t="s">
        <v>110</v>
      </c>
      <c r="O810" s="1" t="s">
        <v>61</v>
      </c>
      <c r="P810" s="1">
        <v>0</v>
      </c>
      <c r="Q810" s="1">
        <v>-69600</v>
      </c>
      <c r="R810" s="3">
        <v>42027</v>
      </c>
      <c r="S810" s="1" t="s">
        <v>47</v>
      </c>
      <c r="T810" s="1" t="s">
        <v>48</v>
      </c>
      <c r="U810" s="1" t="s">
        <v>111</v>
      </c>
      <c r="V810" s="1" t="s">
        <v>102</v>
      </c>
      <c r="W810" s="1" t="s">
        <v>124</v>
      </c>
      <c r="X810" s="1" t="s">
        <v>130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113</v>
      </c>
      <c r="AK810" s="1" t="s">
        <v>136</v>
      </c>
      <c r="AL810" s="1">
        <v>2009</v>
      </c>
      <c r="AM810" s="1" t="s">
        <v>83</v>
      </c>
      <c r="AN810">
        <f t="shared" si="12"/>
        <v>0</v>
      </c>
    </row>
    <row r="811" spans="1:40" x14ac:dyDescent="0.3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94</v>
      </c>
      <c r="M811" s="1" t="s">
        <v>115</v>
      </c>
      <c r="N811" s="1" t="s">
        <v>101</v>
      </c>
      <c r="O811" s="1" t="s">
        <v>46</v>
      </c>
      <c r="P811" s="1">
        <v>0</v>
      </c>
      <c r="Q811" s="1">
        <v>0</v>
      </c>
      <c r="R811" s="3">
        <v>42030</v>
      </c>
      <c r="S811" s="1" t="s">
        <v>47</v>
      </c>
      <c r="T811" s="1" t="s">
        <v>77</v>
      </c>
      <c r="U811" s="1" t="s">
        <v>49</v>
      </c>
      <c r="V811" s="1" t="s">
        <v>138</v>
      </c>
      <c r="W811" s="1" t="s">
        <v>65</v>
      </c>
      <c r="X811" s="1" t="s">
        <v>130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x14ac:dyDescent="0.3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93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161</v>
      </c>
      <c r="N812" s="1" t="s">
        <v>172</v>
      </c>
      <c r="O812" s="1" t="s">
        <v>75</v>
      </c>
      <c r="P812" s="1">
        <v>0</v>
      </c>
      <c r="Q812" s="1">
        <v>-58300</v>
      </c>
      <c r="R812" s="3">
        <v>42006</v>
      </c>
      <c r="S812" s="1" t="s">
        <v>76</v>
      </c>
      <c r="T812" s="1" t="s">
        <v>48</v>
      </c>
      <c r="U812" s="1" t="s">
        <v>111</v>
      </c>
      <c r="V812" s="1" t="s">
        <v>123</v>
      </c>
      <c r="W812" s="1" t="s">
        <v>78</v>
      </c>
      <c r="X812" s="1" t="s">
        <v>130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132</v>
      </c>
      <c r="AK812" s="1" t="s">
        <v>251</v>
      </c>
      <c r="AL812" s="1">
        <v>2012</v>
      </c>
      <c r="AM812" s="1" t="s">
        <v>83</v>
      </c>
      <c r="AN812">
        <f t="shared" si="12"/>
        <v>0</v>
      </c>
    </row>
    <row r="813" spans="1:40" x14ac:dyDescent="0.3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127</v>
      </c>
      <c r="M813" s="1" t="s">
        <v>137</v>
      </c>
      <c r="N813" s="1" t="s">
        <v>129</v>
      </c>
      <c r="O813" s="1" t="s">
        <v>46</v>
      </c>
      <c r="P813" s="1">
        <v>0</v>
      </c>
      <c r="Q813" s="1">
        <v>-34700</v>
      </c>
      <c r="R813" s="3">
        <v>42060</v>
      </c>
      <c r="S813" s="1" t="s">
        <v>62</v>
      </c>
      <c r="T813" s="1" t="s">
        <v>63</v>
      </c>
      <c r="U813" s="1" t="s">
        <v>64</v>
      </c>
      <c r="V813" s="1" t="s">
        <v>96</v>
      </c>
      <c r="W813" s="1" t="s">
        <v>116</v>
      </c>
      <c r="X813" s="1" t="s">
        <v>89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91</v>
      </c>
      <c r="AK813" s="1" t="s">
        <v>247</v>
      </c>
      <c r="AL813" s="1">
        <v>2013</v>
      </c>
      <c r="AM813" s="1" t="s">
        <v>83</v>
      </c>
      <c r="AN813">
        <f t="shared" si="12"/>
        <v>0</v>
      </c>
    </row>
    <row r="814" spans="1:40" x14ac:dyDescent="0.3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127</v>
      </c>
      <c r="M814" s="1" t="s">
        <v>147</v>
      </c>
      <c r="N814" s="1" t="s">
        <v>244</v>
      </c>
      <c r="O814" s="1" t="s">
        <v>144</v>
      </c>
      <c r="P814" s="1">
        <v>0</v>
      </c>
      <c r="Q814" s="1">
        <v>-63700</v>
      </c>
      <c r="R814" s="3">
        <v>42019</v>
      </c>
      <c r="S814" s="1" t="s">
        <v>47</v>
      </c>
      <c r="T814" s="1" t="s">
        <v>88</v>
      </c>
      <c r="U814" s="1" t="s">
        <v>64</v>
      </c>
      <c r="V814" s="1" t="s">
        <v>138</v>
      </c>
      <c r="W814" s="1" t="s">
        <v>65</v>
      </c>
      <c r="X814" s="1" t="s">
        <v>125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98</v>
      </c>
      <c r="AK814" s="1" t="s">
        <v>150</v>
      </c>
      <c r="AL814" s="1">
        <v>2005</v>
      </c>
      <c r="AM814" s="1" t="s">
        <v>57</v>
      </c>
      <c r="AN814">
        <f t="shared" si="12"/>
        <v>0</v>
      </c>
    </row>
    <row r="815" spans="1:40" x14ac:dyDescent="0.3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93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105</v>
      </c>
      <c r="N815" s="1" t="s">
        <v>183</v>
      </c>
      <c r="O815" s="1" t="s">
        <v>46</v>
      </c>
      <c r="P815" s="1">
        <v>26900</v>
      </c>
      <c r="Q815" s="1">
        <v>-55300</v>
      </c>
      <c r="R815" s="3">
        <v>42044</v>
      </c>
      <c r="S815" s="1" t="s">
        <v>62</v>
      </c>
      <c r="T815" s="1" t="s">
        <v>63</v>
      </c>
      <c r="U815" s="1" t="s">
        <v>64</v>
      </c>
      <c r="V815" s="1" t="s">
        <v>96</v>
      </c>
      <c r="W815" s="1" t="s">
        <v>116</v>
      </c>
      <c r="X815" s="1" t="s">
        <v>106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98</v>
      </c>
      <c r="AK815" s="1" t="s">
        <v>150</v>
      </c>
      <c r="AL815" s="1">
        <v>2013</v>
      </c>
      <c r="AM815" s="1" t="s">
        <v>83</v>
      </c>
      <c r="AN815">
        <f t="shared" si="12"/>
        <v>0</v>
      </c>
    </row>
    <row r="816" spans="1:40" x14ac:dyDescent="0.3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93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127</v>
      </c>
      <c r="M816" s="1" t="s">
        <v>100</v>
      </c>
      <c r="N816" s="1" t="s">
        <v>129</v>
      </c>
      <c r="O816" s="1" t="s">
        <v>75</v>
      </c>
      <c r="P816" s="1">
        <v>63100</v>
      </c>
      <c r="Q816" s="1">
        <v>-54100</v>
      </c>
      <c r="R816" s="3">
        <v>42020</v>
      </c>
      <c r="S816" s="1" t="s">
        <v>76</v>
      </c>
      <c r="T816" s="1" t="s">
        <v>88</v>
      </c>
      <c r="U816" s="1" t="s">
        <v>111</v>
      </c>
      <c r="V816" s="1" t="s">
        <v>138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108</v>
      </c>
      <c r="AK816" s="1" t="s">
        <v>153</v>
      </c>
      <c r="AL816" s="1">
        <v>2010</v>
      </c>
      <c r="AM816" s="1" t="s">
        <v>83</v>
      </c>
      <c r="AN816">
        <f t="shared" si="12"/>
        <v>0</v>
      </c>
    </row>
    <row r="817" spans="1:40" x14ac:dyDescent="0.3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121</v>
      </c>
      <c r="O817" s="1" t="s">
        <v>87</v>
      </c>
      <c r="P817" s="1">
        <v>0</v>
      </c>
      <c r="Q817" s="1">
        <v>0</v>
      </c>
      <c r="R817" s="3">
        <v>42036</v>
      </c>
      <c r="S817" s="1" t="s">
        <v>47</v>
      </c>
      <c r="T817" s="1" t="s">
        <v>77</v>
      </c>
      <c r="U817" s="1" t="s">
        <v>111</v>
      </c>
      <c r="V817" s="1" t="s">
        <v>50</v>
      </c>
      <c r="W817" s="1" t="s">
        <v>51</v>
      </c>
      <c r="X817" s="1" t="s">
        <v>89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216</v>
      </c>
      <c r="AK817" s="1" t="s">
        <v>217</v>
      </c>
      <c r="AL817" s="1">
        <v>2008</v>
      </c>
      <c r="AM817" s="1" t="s">
        <v>83</v>
      </c>
      <c r="AN817">
        <f t="shared" si="12"/>
        <v>0</v>
      </c>
    </row>
    <row r="818" spans="1:40" x14ac:dyDescent="0.3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143</v>
      </c>
      <c r="M818" s="1" t="s">
        <v>187</v>
      </c>
      <c r="N818" s="1" t="s">
        <v>101</v>
      </c>
      <c r="O818" s="1" t="s">
        <v>122</v>
      </c>
      <c r="P818" s="1">
        <v>100500</v>
      </c>
      <c r="Q818" s="1">
        <v>0</v>
      </c>
      <c r="R818" s="3">
        <v>42045</v>
      </c>
      <c r="S818" s="1" t="s">
        <v>76</v>
      </c>
      <c r="T818" s="1" t="s">
        <v>48</v>
      </c>
      <c r="U818" s="1" t="s">
        <v>64</v>
      </c>
      <c r="V818" s="1" t="s">
        <v>123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108</v>
      </c>
      <c r="AK818" s="1" t="s">
        <v>109</v>
      </c>
      <c r="AL818" s="1">
        <v>2006</v>
      </c>
      <c r="AM818" s="1" t="s">
        <v>83</v>
      </c>
      <c r="AN818">
        <f t="shared" si="12"/>
        <v>0</v>
      </c>
    </row>
    <row r="819" spans="1:40" x14ac:dyDescent="0.3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104</v>
      </c>
      <c r="M819" s="1" t="s">
        <v>128</v>
      </c>
      <c r="N819" s="1" t="s">
        <v>167</v>
      </c>
      <c r="O819" s="1" t="s">
        <v>46</v>
      </c>
      <c r="P819" s="1">
        <v>69500</v>
      </c>
      <c r="Q819" s="1">
        <v>-40700</v>
      </c>
      <c r="R819" s="3">
        <v>42007</v>
      </c>
      <c r="S819" s="1" t="s">
        <v>47</v>
      </c>
      <c r="T819" s="1" t="s">
        <v>77</v>
      </c>
      <c r="U819" s="1" t="s">
        <v>49</v>
      </c>
      <c r="V819" s="1" t="s">
        <v>123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132</v>
      </c>
      <c r="AK819" s="1" t="s">
        <v>251</v>
      </c>
      <c r="AL819" s="1">
        <v>2009</v>
      </c>
      <c r="AM819" s="1" t="s">
        <v>57</v>
      </c>
      <c r="AN819">
        <f t="shared" si="12"/>
        <v>0</v>
      </c>
    </row>
    <row r="820" spans="1:40" x14ac:dyDescent="0.3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143</v>
      </c>
      <c r="M820" s="1" t="s">
        <v>105</v>
      </c>
      <c r="N820" s="1" t="s">
        <v>167</v>
      </c>
      <c r="O820" s="1" t="s">
        <v>122</v>
      </c>
      <c r="P820" s="1">
        <v>25800</v>
      </c>
      <c r="Q820" s="1">
        <v>0</v>
      </c>
      <c r="R820" s="3">
        <v>42005</v>
      </c>
      <c r="S820" s="1" t="s">
        <v>62</v>
      </c>
      <c r="T820" s="1" t="s">
        <v>63</v>
      </c>
      <c r="U820" s="1" t="s">
        <v>214</v>
      </c>
      <c r="V820" s="1" t="s">
        <v>50</v>
      </c>
      <c r="W820" s="1" t="s">
        <v>116</v>
      </c>
      <c r="X820" s="1" t="s">
        <v>130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91</v>
      </c>
      <c r="AK820" s="1" t="s">
        <v>247</v>
      </c>
      <c r="AL820" s="1">
        <v>2009</v>
      </c>
      <c r="AM820" s="1" t="s">
        <v>83</v>
      </c>
      <c r="AN820">
        <f t="shared" si="12"/>
        <v>0</v>
      </c>
    </row>
    <row r="821" spans="1:40" x14ac:dyDescent="0.3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104</v>
      </c>
      <c r="M821" s="1" t="s">
        <v>105</v>
      </c>
      <c r="N821" s="1" t="s">
        <v>121</v>
      </c>
      <c r="O821" s="1" t="s">
        <v>46</v>
      </c>
      <c r="P821" s="1">
        <v>0</v>
      </c>
      <c r="Q821" s="1">
        <v>0</v>
      </c>
      <c r="R821" s="3">
        <v>42058</v>
      </c>
      <c r="S821" s="1" t="s">
        <v>47</v>
      </c>
      <c r="T821" s="1" t="s">
        <v>48</v>
      </c>
      <c r="U821" s="1" t="s">
        <v>64</v>
      </c>
      <c r="V821" s="1" t="s">
        <v>123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x14ac:dyDescent="0.3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104</v>
      </c>
      <c r="M822" s="1" t="s">
        <v>115</v>
      </c>
      <c r="N822" s="1" t="s">
        <v>181</v>
      </c>
      <c r="O822" s="1" t="s">
        <v>75</v>
      </c>
      <c r="P822" s="1">
        <v>0</v>
      </c>
      <c r="Q822" s="1">
        <v>0</v>
      </c>
      <c r="R822" s="3">
        <v>42032</v>
      </c>
      <c r="S822" s="1" t="s">
        <v>62</v>
      </c>
      <c r="T822" s="1" t="s">
        <v>63</v>
      </c>
      <c r="U822" s="1" t="s">
        <v>214</v>
      </c>
      <c r="V822" s="1" t="s">
        <v>96</v>
      </c>
      <c r="W822" s="1" t="s">
        <v>65</v>
      </c>
      <c r="X822" s="1" t="s">
        <v>125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113</v>
      </c>
      <c r="AK822" s="1" t="s">
        <v>114</v>
      </c>
      <c r="AL822" s="1">
        <v>1999</v>
      </c>
      <c r="AM822" s="1" t="s">
        <v>83</v>
      </c>
      <c r="AN822">
        <f t="shared" si="12"/>
        <v>0</v>
      </c>
    </row>
    <row r="823" spans="1:40" x14ac:dyDescent="0.3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93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175</v>
      </c>
      <c r="O823" s="1" t="s">
        <v>144</v>
      </c>
      <c r="P823" s="1">
        <v>59500</v>
      </c>
      <c r="Q823" s="1">
        <v>0</v>
      </c>
      <c r="R823" s="3">
        <v>42057</v>
      </c>
      <c r="S823" s="1" t="s">
        <v>76</v>
      </c>
      <c r="T823" s="1" t="s">
        <v>48</v>
      </c>
      <c r="U823" s="1" t="s">
        <v>64</v>
      </c>
      <c r="V823" s="1" t="s">
        <v>102</v>
      </c>
      <c r="W823" s="1" t="s">
        <v>78</v>
      </c>
      <c r="X823" s="1" t="s">
        <v>89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108</v>
      </c>
      <c r="AK823" s="1" t="s">
        <v>109</v>
      </c>
      <c r="AL823" s="1">
        <v>2011</v>
      </c>
      <c r="AM823" s="1" t="s">
        <v>83</v>
      </c>
      <c r="AN823">
        <f t="shared" si="12"/>
        <v>0</v>
      </c>
    </row>
    <row r="824" spans="1:40" x14ac:dyDescent="0.3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163</v>
      </c>
      <c r="M824" s="1" t="s">
        <v>44</v>
      </c>
      <c r="N824" s="1" t="s">
        <v>121</v>
      </c>
      <c r="O824" s="1" t="s">
        <v>144</v>
      </c>
      <c r="P824" s="1">
        <v>36800</v>
      </c>
      <c r="Q824" s="1">
        <v>0</v>
      </c>
      <c r="R824" s="3">
        <v>42007</v>
      </c>
      <c r="S824" s="1" t="s">
        <v>47</v>
      </c>
      <c r="T824" s="1" t="s">
        <v>88</v>
      </c>
      <c r="U824" s="1" t="s">
        <v>64</v>
      </c>
      <c r="V824" s="1" t="s">
        <v>50</v>
      </c>
      <c r="W824" s="1" t="s">
        <v>116</v>
      </c>
      <c r="X824" s="1" t="s">
        <v>130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211</v>
      </c>
      <c r="AK824" s="1" t="s">
        <v>212</v>
      </c>
      <c r="AL824" s="1">
        <v>2006</v>
      </c>
      <c r="AM824" s="1" t="s">
        <v>83</v>
      </c>
      <c r="AN824">
        <f t="shared" si="12"/>
        <v>0</v>
      </c>
    </row>
    <row r="825" spans="1:40" x14ac:dyDescent="0.3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93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105</v>
      </c>
      <c r="N825" s="1" t="s">
        <v>181</v>
      </c>
      <c r="O825" s="1" t="s">
        <v>144</v>
      </c>
      <c r="P825" s="1">
        <v>0</v>
      </c>
      <c r="Q825" s="1">
        <v>-64500</v>
      </c>
      <c r="R825" s="3">
        <v>42014</v>
      </c>
      <c r="S825" s="1" t="s">
        <v>47</v>
      </c>
      <c r="T825" s="1" t="s">
        <v>88</v>
      </c>
      <c r="U825" s="1" t="s">
        <v>49</v>
      </c>
      <c r="V825" s="1" t="s">
        <v>50</v>
      </c>
      <c r="W825" s="1" t="s">
        <v>124</v>
      </c>
      <c r="X825" s="1" t="s">
        <v>158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216</v>
      </c>
      <c r="AK825" s="1" t="s">
        <v>260</v>
      </c>
      <c r="AL825" s="1">
        <v>1997</v>
      </c>
      <c r="AM825" s="1" t="s">
        <v>57</v>
      </c>
      <c r="AN825">
        <f t="shared" si="12"/>
        <v>0</v>
      </c>
    </row>
    <row r="826" spans="1:40" x14ac:dyDescent="0.3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172</v>
      </c>
      <c r="O826" s="1" t="s">
        <v>144</v>
      </c>
      <c r="P826" s="1">
        <v>0</v>
      </c>
      <c r="Q826" s="1">
        <v>0</v>
      </c>
      <c r="R826" s="3">
        <v>42029</v>
      </c>
      <c r="S826" s="1" t="s">
        <v>47</v>
      </c>
      <c r="T826" s="1" t="s">
        <v>77</v>
      </c>
      <c r="U826" s="1" t="s">
        <v>111</v>
      </c>
      <c r="V826" s="1" t="s">
        <v>138</v>
      </c>
      <c r="W826" s="1" t="s">
        <v>177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132</v>
      </c>
      <c r="AK826" s="1" t="s">
        <v>133</v>
      </c>
      <c r="AL826" s="1">
        <v>2001</v>
      </c>
      <c r="AM826" s="1" t="s">
        <v>83</v>
      </c>
      <c r="AN826">
        <f t="shared" si="12"/>
        <v>0</v>
      </c>
    </row>
    <row r="827" spans="1:40" x14ac:dyDescent="0.3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163</v>
      </c>
      <c r="M827" s="1" t="s">
        <v>147</v>
      </c>
      <c r="N827" s="1" t="s">
        <v>134</v>
      </c>
      <c r="O827" s="1" t="s">
        <v>46</v>
      </c>
      <c r="P827" s="1">
        <v>34900</v>
      </c>
      <c r="Q827" s="1">
        <v>0</v>
      </c>
      <c r="R827" s="3">
        <v>42014</v>
      </c>
      <c r="S827" s="1" t="s">
        <v>47</v>
      </c>
      <c r="T827" s="1" t="s">
        <v>88</v>
      </c>
      <c r="U827" s="1" t="s">
        <v>111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216</v>
      </c>
      <c r="AK827" s="1" t="s">
        <v>217</v>
      </c>
      <c r="AL827" s="1">
        <v>2002</v>
      </c>
      <c r="AM827" s="1" t="s">
        <v>83</v>
      </c>
      <c r="AN827">
        <f t="shared" si="12"/>
        <v>0</v>
      </c>
    </row>
    <row r="828" spans="1:40" x14ac:dyDescent="0.3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93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120</v>
      </c>
      <c r="N828" s="1" t="s">
        <v>148</v>
      </c>
      <c r="O828" s="1" t="s">
        <v>75</v>
      </c>
      <c r="P828" s="1">
        <v>0</v>
      </c>
      <c r="Q828" s="1">
        <v>0</v>
      </c>
      <c r="R828" s="3">
        <v>42032</v>
      </c>
      <c r="S828" s="1" t="s">
        <v>47</v>
      </c>
      <c r="T828" s="1" t="s">
        <v>88</v>
      </c>
      <c r="U828" s="1" t="s">
        <v>64</v>
      </c>
      <c r="V828" s="1" t="s">
        <v>102</v>
      </c>
      <c r="W828" s="1" t="s">
        <v>78</v>
      </c>
      <c r="X828" s="1" t="s">
        <v>89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155</v>
      </c>
      <c r="AK828" s="1" t="s">
        <v>165</v>
      </c>
      <c r="AL828" s="1">
        <v>2006</v>
      </c>
      <c r="AM828" s="1" t="s">
        <v>83</v>
      </c>
      <c r="AN828">
        <f t="shared" si="12"/>
        <v>0</v>
      </c>
    </row>
    <row r="829" spans="1:40" x14ac:dyDescent="0.3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120</v>
      </c>
      <c r="N829" s="1" t="s">
        <v>167</v>
      </c>
      <c r="O829" s="1" t="s">
        <v>46</v>
      </c>
      <c r="P829" s="1">
        <v>0</v>
      </c>
      <c r="Q829" s="1">
        <v>0</v>
      </c>
      <c r="R829" s="3">
        <v>42053</v>
      </c>
      <c r="S829" s="1" t="s">
        <v>76</v>
      </c>
      <c r="T829" s="1" t="s">
        <v>48</v>
      </c>
      <c r="U829" s="1" t="s">
        <v>111</v>
      </c>
      <c r="V829" s="1" t="s">
        <v>138</v>
      </c>
      <c r="W829" s="1" t="s">
        <v>116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155</v>
      </c>
      <c r="AK829" s="1" t="s">
        <v>169</v>
      </c>
      <c r="AL829" s="1">
        <v>1997</v>
      </c>
      <c r="AM829" s="1" t="s">
        <v>83</v>
      </c>
      <c r="AN829">
        <f t="shared" si="12"/>
        <v>0</v>
      </c>
    </row>
    <row r="830" spans="1:40" x14ac:dyDescent="0.3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94</v>
      </c>
      <c r="M830" s="1" t="s">
        <v>105</v>
      </c>
      <c r="N830" s="1" t="s">
        <v>95</v>
      </c>
      <c r="O830" s="1" t="s">
        <v>75</v>
      </c>
      <c r="P830" s="1">
        <v>0</v>
      </c>
      <c r="Q830" s="1">
        <v>0</v>
      </c>
      <c r="R830" s="3">
        <v>42028</v>
      </c>
      <c r="S830" s="1" t="s">
        <v>76</v>
      </c>
      <c r="T830" s="1" t="s">
        <v>77</v>
      </c>
      <c r="U830" s="1" t="s">
        <v>49</v>
      </c>
      <c r="V830" s="1" t="s">
        <v>102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113</v>
      </c>
      <c r="AK830" s="1" t="s">
        <v>114</v>
      </c>
      <c r="AL830" s="1">
        <v>1995</v>
      </c>
      <c r="AM830" s="1" t="s">
        <v>83</v>
      </c>
      <c r="AN830">
        <f t="shared" si="12"/>
        <v>0</v>
      </c>
    </row>
    <row r="831" spans="1:40" x14ac:dyDescent="0.3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127</v>
      </c>
      <c r="M831" s="1" t="s">
        <v>137</v>
      </c>
      <c r="N831" s="1" t="s">
        <v>170</v>
      </c>
      <c r="O831" s="1" t="s">
        <v>87</v>
      </c>
      <c r="P831" s="1">
        <v>0</v>
      </c>
      <c r="Q831" s="1">
        <v>-72100</v>
      </c>
      <c r="R831" s="3">
        <v>42024</v>
      </c>
      <c r="S831" s="1" t="s">
        <v>76</v>
      </c>
      <c r="T831" s="1" t="s">
        <v>48</v>
      </c>
      <c r="U831" s="1" t="s">
        <v>111</v>
      </c>
      <c r="V831" s="1" t="s">
        <v>123</v>
      </c>
      <c r="W831" s="1" t="s">
        <v>124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199</v>
      </c>
      <c r="AK831" s="1" t="s">
        <v>200</v>
      </c>
      <c r="AL831" s="1">
        <v>2006</v>
      </c>
      <c r="AM831" s="1" t="s">
        <v>57</v>
      </c>
      <c r="AN831">
        <f t="shared" si="12"/>
        <v>0</v>
      </c>
    </row>
    <row r="832" spans="1:40" x14ac:dyDescent="0.3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93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187</v>
      </c>
      <c r="N832" s="1" t="s">
        <v>151</v>
      </c>
      <c r="O832" s="1" t="s">
        <v>75</v>
      </c>
      <c r="P832" s="1">
        <v>55100</v>
      </c>
      <c r="Q832" s="1">
        <v>0</v>
      </c>
      <c r="R832" s="3">
        <v>42014</v>
      </c>
      <c r="S832" s="1" t="s">
        <v>47</v>
      </c>
      <c r="T832" s="1" t="s">
        <v>48</v>
      </c>
      <c r="U832" s="1" t="s">
        <v>111</v>
      </c>
      <c r="V832" s="1" t="s">
        <v>50</v>
      </c>
      <c r="W832" s="1" t="s">
        <v>177</v>
      </c>
      <c r="X832" s="1" t="s">
        <v>158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146</v>
      </c>
      <c r="AL832" s="1">
        <v>2009</v>
      </c>
      <c r="AM832" s="1" t="s">
        <v>83</v>
      </c>
      <c r="AN832">
        <f t="shared" si="12"/>
        <v>0</v>
      </c>
    </row>
    <row r="833" spans="1:40" x14ac:dyDescent="0.3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163</v>
      </c>
      <c r="M833" s="1" t="s">
        <v>128</v>
      </c>
      <c r="N833" s="1" t="s">
        <v>148</v>
      </c>
      <c r="O833" s="1" t="s">
        <v>61</v>
      </c>
      <c r="P833" s="1">
        <v>49700</v>
      </c>
      <c r="Q833" s="1">
        <v>0</v>
      </c>
      <c r="R833" s="3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125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113</v>
      </c>
      <c r="AK833" s="1" t="s">
        <v>114</v>
      </c>
      <c r="AL833" s="1">
        <v>2009</v>
      </c>
      <c r="AM833" s="1" t="s">
        <v>57</v>
      </c>
      <c r="AN833">
        <f t="shared" si="12"/>
        <v>0</v>
      </c>
    </row>
    <row r="834" spans="1:40" x14ac:dyDescent="0.3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163</v>
      </c>
      <c r="M834" s="1" t="s">
        <v>105</v>
      </c>
      <c r="N834" s="1" t="s">
        <v>167</v>
      </c>
      <c r="O834" s="1" t="s">
        <v>75</v>
      </c>
      <c r="P834" s="1">
        <v>52200</v>
      </c>
      <c r="Q834" s="1">
        <v>-44500</v>
      </c>
      <c r="R834" s="3">
        <v>42020</v>
      </c>
      <c r="S834" s="1" t="s">
        <v>62</v>
      </c>
      <c r="T834" s="1" t="s">
        <v>63</v>
      </c>
      <c r="U834" s="1" t="s">
        <v>64</v>
      </c>
      <c r="V834" s="1" t="s">
        <v>96</v>
      </c>
      <c r="W834" s="1" t="s">
        <v>65</v>
      </c>
      <c r="X834" s="1" t="s">
        <v>89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108</v>
      </c>
      <c r="AK834" s="1" t="s">
        <v>109</v>
      </c>
      <c r="AL834" s="1">
        <v>2007</v>
      </c>
      <c r="AM834" s="1" t="s">
        <v>83</v>
      </c>
      <c r="AN834">
        <f t="shared" si="12"/>
        <v>0</v>
      </c>
    </row>
    <row r="835" spans="1:40" x14ac:dyDescent="0.3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163</v>
      </c>
      <c r="M835" s="1" t="s">
        <v>59</v>
      </c>
      <c r="N835" s="1" t="s">
        <v>134</v>
      </c>
      <c r="O835" s="1" t="s">
        <v>61</v>
      </c>
      <c r="P835" s="1">
        <v>0</v>
      </c>
      <c r="Q835" s="1">
        <v>0</v>
      </c>
      <c r="R835" s="3">
        <v>42005</v>
      </c>
      <c r="S835" s="1" t="s">
        <v>76</v>
      </c>
      <c r="T835" s="1" t="s">
        <v>77</v>
      </c>
      <c r="U835" s="1" t="s">
        <v>111</v>
      </c>
      <c r="V835" s="1" t="s">
        <v>50</v>
      </c>
      <c r="W835" s="1" t="s">
        <v>116</v>
      </c>
      <c r="X835" s="1" t="s">
        <v>130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132</v>
      </c>
      <c r="AK835" s="1" t="s">
        <v>133</v>
      </c>
      <c r="AL835" s="1">
        <v>2011</v>
      </c>
      <c r="AM835" s="1" t="s">
        <v>83</v>
      </c>
      <c r="AN835">
        <f t="shared" ref="AN835:AN898" si="13">COUNTBLANK(B835:AM835)</f>
        <v>0</v>
      </c>
    </row>
    <row r="836" spans="1:40" x14ac:dyDescent="0.3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115</v>
      </c>
      <c r="N836" s="1" t="s">
        <v>60</v>
      </c>
      <c r="O836" s="1" t="s">
        <v>122</v>
      </c>
      <c r="P836" s="1">
        <v>43100</v>
      </c>
      <c r="Q836" s="1">
        <v>-31900</v>
      </c>
      <c r="R836" s="3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155</v>
      </c>
      <c r="AK836" s="1" t="s">
        <v>156</v>
      </c>
      <c r="AL836" s="1">
        <v>2005</v>
      </c>
      <c r="AM836" s="1" t="s">
        <v>83</v>
      </c>
      <c r="AN836">
        <f t="shared" si="13"/>
        <v>0</v>
      </c>
    </row>
    <row r="837" spans="1:40" x14ac:dyDescent="0.3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93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163</v>
      </c>
      <c r="M837" s="1" t="s">
        <v>115</v>
      </c>
      <c r="N837" s="1" t="s">
        <v>181</v>
      </c>
      <c r="O837" s="1" t="s">
        <v>122</v>
      </c>
      <c r="P837" s="1">
        <v>0</v>
      </c>
      <c r="Q837" s="1">
        <v>-53200</v>
      </c>
      <c r="R837" s="3">
        <v>42052</v>
      </c>
      <c r="S837" s="1" t="s">
        <v>62</v>
      </c>
      <c r="T837" s="1" t="s">
        <v>63</v>
      </c>
      <c r="U837" s="1" t="s">
        <v>64</v>
      </c>
      <c r="V837" s="1" t="s">
        <v>96</v>
      </c>
      <c r="W837" s="1" t="s">
        <v>124</v>
      </c>
      <c r="X837" s="1" t="s">
        <v>158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x14ac:dyDescent="0.3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163</v>
      </c>
      <c r="M838" s="1" t="s">
        <v>147</v>
      </c>
      <c r="N838" s="1" t="s">
        <v>172</v>
      </c>
      <c r="O838" s="1" t="s">
        <v>61</v>
      </c>
      <c r="P838" s="1">
        <v>52100</v>
      </c>
      <c r="Q838" s="1">
        <v>0</v>
      </c>
      <c r="R838" s="3">
        <v>42061</v>
      </c>
      <c r="S838" s="1" t="s">
        <v>47</v>
      </c>
      <c r="T838" s="1" t="s">
        <v>77</v>
      </c>
      <c r="U838" s="1" t="s">
        <v>111</v>
      </c>
      <c r="V838" s="1" t="s">
        <v>50</v>
      </c>
      <c r="W838" s="1" t="s">
        <v>65</v>
      </c>
      <c r="X838" s="1" t="s">
        <v>130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108</v>
      </c>
      <c r="AK838" s="1" t="s">
        <v>109</v>
      </c>
      <c r="AL838" s="1">
        <v>2006</v>
      </c>
      <c r="AM838" s="1" t="s">
        <v>83</v>
      </c>
      <c r="AN838">
        <f t="shared" si="13"/>
        <v>0</v>
      </c>
    </row>
    <row r="839" spans="1:40" x14ac:dyDescent="0.3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95</v>
      </c>
      <c r="O839" s="1" t="s">
        <v>61</v>
      </c>
      <c r="P839" s="1">
        <v>51700</v>
      </c>
      <c r="Q839" s="1">
        <v>-33300</v>
      </c>
      <c r="R839" s="3">
        <v>42035</v>
      </c>
      <c r="S839" s="1" t="s">
        <v>62</v>
      </c>
      <c r="T839" s="1" t="s">
        <v>63</v>
      </c>
      <c r="U839" s="1" t="s">
        <v>214</v>
      </c>
      <c r="V839" s="1" t="s">
        <v>96</v>
      </c>
      <c r="W839" s="1" t="s">
        <v>124</v>
      </c>
      <c r="X839" s="1" t="s">
        <v>89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113</v>
      </c>
      <c r="AK839" s="1" t="s">
        <v>114</v>
      </c>
      <c r="AL839" s="1">
        <v>2001</v>
      </c>
      <c r="AM839" s="1" t="s">
        <v>57</v>
      </c>
      <c r="AN839">
        <f t="shared" si="13"/>
        <v>0</v>
      </c>
    </row>
    <row r="840" spans="1:40" x14ac:dyDescent="0.3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148</v>
      </c>
      <c r="O840" s="1" t="s">
        <v>46</v>
      </c>
      <c r="P840" s="1">
        <v>0</v>
      </c>
      <c r="Q840" s="1">
        <v>0</v>
      </c>
      <c r="R840" s="3">
        <v>42062</v>
      </c>
      <c r="S840" s="1" t="s">
        <v>76</v>
      </c>
      <c r="T840" s="1" t="s">
        <v>48</v>
      </c>
      <c r="U840" s="1" t="s">
        <v>49</v>
      </c>
      <c r="V840" s="1" t="s">
        <v>102</v>
      </c>
      <c r="W840" s="1" t="s">
        <v>51</v>
      </c>
      <c r="X840" s="1" t="s">
        <v>89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189</v>
      </c>
      <c r="AK840" s="1" t="s">
        <v>203</v>
      </c>
      <c r="AL840" s="1">
        <v>2000</v>
      </c>
      <c r="AM840" s="1" t="s">
        <v>57</v>
      </c>
      <c r="AN840">
        <f t="shared" si="13"/>
        <v>0</v>
      </c>
    </row>
    <row r="841" spans="1:40" x14ac:dyDescent="0.3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94</v>
      </c>
      <c r="M841" s="1" t="s">
        <v>137</v>
      </c>
      <c r="N841" s="1" t="s">
        <v>60</v>
      </c>
      <c r="O841" s="1" t="s">
        <v>75</v>
      </c>
      <c r="P841" s="1">
        <v>0</v>
      </c>
      <c r="Q841" s="1">
        <v>-48800</v>
      </c>
      <c r="R841" s="3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158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146</v>
      </c>
      <c r="AL841" s="1">
        <v>2011</v>
      </c>
      <c r="AM841" s="1" t="s">
        <v>83</v>
      </c>
      <c r="AN841">
        <f t="shared" si="13"/>
        <v>0</v>
      </c>
    </row>
    <row r="842" spans="1:40" x14ac:dyDescent="0.3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104</v>
      </c>
      <c r="M842" s="1" t="s">
        <v>191</v>
      </c>
      <c r="N842" s="1" t="s">
        <v>95</v>
      </c>
      <c r="O842" s="1" t="s">
        <v>75</v>
      </c>
      <c r="P842" s="1">
        <v>45800</v>
      </c>
      <c r="Q842" s="1">
        <v>0</v>
      </c>
      <c r="R842" s="3">
        <v>42048</v>
      </c>
      <c r="S842" s="1" t="s">
        <v>140</v>
      </c>
      <c r="T842" s="1" t="s">
        <v>63</v>
      </c>
      <c r="U842" s="1" t="s">
        <v>214</v>
      </c>
      <c r="V842" s="1" t="s">
        <v>96</v>
      </c>
      <c r="W842" s="1" t="s">
        <v>51</v>
      </c>
      <c r="X842" s="1" t="s">
        <v>89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91</v>
      </c>
      <c r="AK842" s="1" t="s">
        <v>247</v>
      </c>
      <c r="AL842" s="1">
        <v>1998</v>
      </c>
      <c r="AM842" s="1" t="s">
        <v>83</v>
      </c>
      <c r="AN842">
        <f t="shared" si="13"/>
        <v>0</v>
      </c>
    </row>
    <row r="843" spans="1:40" x14ac:dyDescent="0.3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93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163</v>
      </c>
      <c r="M843" s="1" t="s">
        <v>44</v>
      </c>
      <c r="N843" s="1" t="s">
        <v>60</v>
      </c>
      <c r="O843" s="1" t="s">
        <v>87</v>
      </c>
      <c r="P843" s="1">
        <v>0</v>
      </c>
      <c r="Q843" s="1">
        <v>0</v>
      </c>
      <c r="R843" s="3">
        <v>42012</v>
      </c>
      <c r="S843" s="1" t="s">
        <v>76</v>
      </c>
      <c r="T843" s="1" t="s">
        <v>77</v>
      </c>
      <c r="U843" s="1" t="s">
        <v>64</v>
      </c>
      <c r="V843" s="1" t="s">
        <v>102</v>
      </c>
      <c r="W843" s="1" t="s">
        <v>51</v>
      </c>
      <c r="X843" s="1" t="s">
        <v>158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x14ac:dyDescent="0.3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93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163</v>
      </c>
      <c r="M844" s="1" t="s">
        <v>100</v>
      </c>
      <c r="N844" s="1" t="s">
        <v>60</v>
      </c>
      <c r="O844" s="1" t="s">
        <v>46</v>
      </c>
      <c r="P844" s="1">
        <v>0</v>
      </c>
      <c r="Q844" s="1">
        <v>0</v>
      </c>
      <c r="R844" s="3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116</v>
      </c>
      <c r="X844" s="1" t="s">
        <v>106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189</v>
      </c>
      <c r="AK844" s="1" t="s">
        <v>205</v>
      </c>
      <c r="AL844" s="1">
        <v>2000</v>
      </c>
      <c r="AM844" s="1" t="s">
        <v>83</v>
      </c>
      <c r="AN844">
        <f t="shared" si="13"/>
        <v>0</v>
      </c>
    </row>
    <row r="845" spans="1:40" x14ac:dyDescent="0.3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93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127</v>
      </c>
      <c r="M845" s="1" t="s">
        <v>137</v>
      </c>
      <c r="N845" s="1" t="s">
        <v>121</v>
      </c>
      <c r="O845" s="1" t="s">
        <v>122</v>
      </c>
      <c r="P845" s="1">
        <v>0</v>
      </c>
      <c r="Q845" s="1">
        <v>-71400</v>
      </c>
      <c r="R845" s="3">
        <v>42055</v>
      </c>
      <c r="S845" s="1" t="s">
        <v>76</v>
      </c>
      <c r="T845" s="1" t="s">
        <v>88</v>
      </c>
      <c r="U845" s="1" t="s">
        <v>49</v>
      </c>
      <c r="V845" s="1" t="s">
        <v>123</v>
      </c>
      <c r="W845" s="1" t="s">
        <v>78</v>
      </c>
      <c r="X845" s="1" t="s">
        <v>106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118</v>
      </c>
      <c r="AK845" s="1" t="s">
        <v>185</v>
      </c>
      <c r="AL845" s="1">
        <v>2002</v>
      </c>
      <c r="AM845" s="1" t="s">
        <v>57</v>
      </c>
      <c r="AN845">
        <f t="shared" si="13"/>
        <v>0</v>
      </c>
    </row>
    <row r="846" spans="1:40" x14ac:dyDescent="0.3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93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94</v>
      </c>
      <c r="M846" s="1" t="s">
        <v>105</v>
      </c>
      <c r="N846" s="1" t="s">
        <v>183</v>
      </c>
      <c r="O846" s="1" t="s">
        <v>75</v>
      </c>
      <c r="P846" s="1">
        <v>59600</v>
      </c>
      <c r="Q846" s="1">
        <v>0</v>
      </c>
      <c r="R846" s="3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158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199</v>
      </c>
      <c r="AK846" s="1" t="s">
        <v>200</v>
      </c>
      <c r="AL846" s="1">
        <v>2014</v>
      </c>
      <c r="AM846" s="1" t="s">
        <v>83</v>
      </c>
      <c r="AN846">
        <f t="shared" si="13"/>
        <v>0</v>
      </c>
    </row>
    <row r="847" spans="1:40" x14ac:dyDescent="0.3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93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127</v>
      </c>
      <c r="M847" s="1" t="s">
        <v>85</v>
      </c>
      <c r="N847" s="1" t="s">
        <v>170</v>
      </c>
      <c r="O847" s="1" t="s">
        <v>75</v>
      </c>
      <c r="P847" s="1">
        <v>0</v>
      </c>
      <c r="Q847" s="1">
        <v>0</v>
      </c>
      <c r="R847" s="3">
        <v>42035</v>
      </c>
      <c r="S847" s="1" t="s">
        <v>76</v>
      </c>
      <c r="T847" s="1" t="s">
        <v>48</v>
      </c>
      <c r="U847" s="1" t="s">
        <v>49</v>
      </c>
      <c r="V847" s="1" t="s">
        <v>138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132</v>
      </c>
      <c r="AK847" s="1" t="s">
        <v>251</v>
      </c>
      <c r="AL847" s="1">
        <v>2015</v>
      </c>
      <c r="AM847" s="1" t="s">
        <v>57</v>
      </c>
      <c r="AN847">
        <f t="shared" si="13"/>
        <v>0</v>
      </c>
    </row>
    <row r="848" spans="1:40" x14ac:dyDescent="0.3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94</v>
      </c>
      <c r="M848" s="1" t="s">
        <v>120</v>
      </c>
      <c r="N848" s="1" t="s">
        <v>95</v>
      </c>
      <c r="O848" s="1" t="s">
        <v>144</v>
      </c>
      <c r="P848" s="1">
        <v>63100</v>
      </c>
      <c r="Q848" s="1">
        <v>-79400</v>
      </c>
      <c r="R848" s="3">
        <v>42027</v>
      </c>
      <c r="S848" s="1" t="s">
        <v>47</v>
      </c>
      <c r="T848" s="1" t="s">
        <v>48</v>
      </c>
      <c r="U848" s="1" t="s">
        <v>111</v>
      </c>
      <c r="V848" s="1" t="s">
        <v>102</v>
      </c>
      <c r="W848" s="1" t="s">
        <v>65</v>
      </c>
      <c r="X848" s="1" t="s">
        <v>125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118</v>
      </c>
      <c r="AK848" s="1" t="s">
        <v>185</v>
      </c>
      <c r="AL848" s="1">
        <v>2005</v>
      </c>
      <c r="AM848" s="1" t="s">
        <v>83</v>
      </c>
      <c r="AN848">
        <f t="shared" si="13"/>
        <v>0</v>
      </c>
    </row>
    <row r="849" spans="1:40" x14ac:dyDescent="0.3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93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94</v>
      </c>
      <c r="M849" s="1" t="s">
        <v>73</v>
      </c>
      <c r="N849" s="1" t="s">
        <v>110</v>
      </c>
      <c r="O849" s="1" t="s">
        <v>144</v>
      </c>
      <c r="P849" s="1">
        <v>0</v>
      </c>
      <c r="Q849" s="1">
        <v>0</v>
      </c>
      <c r="R849" s="3">
        <v>42015</v>
      </c>
      <c r="S849" s="1" t="s">
        <v>76</v>
      </c>
      <c r="T849" s="1" t="s">
        <v>48</v>
      </c>
      <c r="U849" s="1" t="s">
        <v>64</v>
      </c>
      <c r="V849" s="1" t="s">
        <v>102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199</v>
      </c>
      <c r="AK849" s="1" t="s">
        <v>200</v>
      </c>
      <c r="AL849" s="1">
        <v>2010</v>
      </c>
      <c r="AM849" s="1" t="s">
        <v>83</v>
      </c>
      <c r="AN849">
        <f t="shared" si="13"/>
        <v>0</v>
      </c>
    </row>
    <row r="850" spans="1:40" x14ac:dyDescent="0.3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3">
        <v>42055</v>
      </c>
      <c r="S850" s="1" t="s">
        <v>47</v>
      </c>
      <c r="T850" s="1" t="s">
        <v>48</v>
      </c>
      <c r="U850" s="1" t="s">
        <v>49</v>
      </c>
      <c r="V850" s="1" t="s">
        <v>138</v>
      </c>
      <c r="W850" s="1" t="s">
        <v>78</v>
      </c>
      <c r="X850" s="1" t="s">
        <v>106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216</v>
      </c>
      <c r="AK850" s="1" t="s">
        <v>260</v>
      </c>
      <c r="AL850" s="1">
        <v>2004</v>
      </c>
      <c r="AM850" s="1" t="s">
        <v>57</v>
      </c>
      <c r="AN850">
        <f t="shared" si="13"/>
        <v>0</v>
      </c>
    </row>
    <row r="851" spans="1:40" x14ac:dyDescent="0.3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94</v>
      </c>
      <c r="M851" s="1" t="s">
        <v>120</v>
      </c>
      <c r="N851" s="1" t="s">
        <v>101</v>
      </c>
      <c r="O851" s="1" t="s">
        <v>122</v>
      </c>
      <c r="P851" s="1">
        <v>0</v>
      </c>
      <c r="Q851" s="1">
        <v>0</v>
      </c>
      <c r="R851" s="3">
        <v>42059</v>
      </c>
      <c r="S851" s="1" t="s">
        <v>140</v>
      </c>
      <c r="T851" s="1" t="s">
        <v>63</v>
      </c>
      <c r="U851" s="1" t="s">
        <v>214</v>
      </c>
      <c r="V851" s="1" t="s">
        <v>50</v>
      </c>
      <c r="W851" s="1" t="s">
        <v>124</v>
      </c>
      <c r="X851" s="1" t="s">
        <v>130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x14ac:dyDescent="0.3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94</v>
      </c>
      <c r="M852" s="1" t="s">
        <v>105</v>
      </c>
      <c r="N852" s="1" t="s">
        <v>95</v>
      </c>
      <c r="O852" s="1" t="s">
        <v>144</v>
      </c>
      <c r="P852" s="1">
        <v>0</v>
      </c>
      <c r="Q852" s="1">
        <v>-75000</v>
      </c>
      <c r="R852" s="3">
        <v>42023</v>
      </c>
      <c r="S852" s="1" t="s">
        <v>76</v>
      </c>
      <c r="T852" s="1" t="s">
        <v>48</v>
      </c>
      <c r="U852" s="1" t="s">
        <v>111</v>
      </c>
      <c r="V852" s="1" t="s">
        <v>50</v>
      </c>
      <c r="W852" s="1" t="s">
        <v>78</v>
      </c>
      <c r="X852" s="1" t="s">
        <v>125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98</v>
      </c>
      <c r="AK852" s="1" t="s">
        <v>99</v>
      </c>
      <c r="AL852" s="1">
        <v>2014</v>
      </c>
      <c r="AM852" s="1" t="s">
        <v>83</v>
      </c>
      <c r="AN852">
        <f t="shared" si="13"/>
        <v>0</v>
      </c>
    </row>
    <row r="853" spans="1:40" x14ac:dyDescent="0.3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191</v>
      </c>
      <c r="N853" s="1" t="s">
        <v>183</v>
      </c>
      <c r="O853" s="1" t="s">
        <v>144</v>
      </c>
      <c r="P853" s="1">
        <v>75800</v>
      </c>
      <c r="Q853" s="1">
        <v>0</v>
      </c>
      <c r="R853" s="3">
        <v>42012</v>
      </c>
      <c r="S853" s="1" t="s">
        <v>47</v>
      </c>
      <c r="T853" s="1" t="s">
        <v>48</v>
      </c>
      <c r="U853" s="1" t="s">
        <v>49</v>
      </c>
      <c r="V853" s="1" t="s">
        <v>138</v>
      </c>
      <c r="W853" s="1" t="s">
        <v>51</v>
      </c>
      <c r="X853" s="1" t="s">
        <v>130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113</v>
      </c>
      <c r="AK853" s="1" t="s">
        <v>114</v>
      </c>
      <c r="AL853" s="1">
        <v>2007</v>
      </c>
      <c r="AM853" s="1" t="s">
        <v>57</v>
      </c>
      <c r="AN853">
        <f t="shared" si="13"/>
        <v>0</v>
      </c>
    </row>
    <row r="854" spans="1:40" x14ac:dyDescent="0.3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93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128</v>
      </c>
      <c r="N854" s="1" t="s">
        <v>175</v>
      </c>
      <c r="O854" s="1" t="s">
        <v>122</v>
      </c>
      <c r="P854" s="1">
        <v>66900</v>
      </c>
      <c r="Q854" s="1">
        <v>-51800</v>
      </c>
      <c r="R854" s="3">
        <v>42064</v>
      </c>
      <c r="S854" s="1" t="s">
        <v>76</v>
      </c>
      <c r="T854" s="1" t="s">
        <v>48</v>
      </c>
      <c r="U854" s="1" t="s">
        <v>111</v>
      </c>
      <c r="V854" s="1" t="s">
        <v>102</v>
      </c>
      <c r="W854" s="1" t="s">
        <v>78</v>
      </c>
      <c r="X854" s="1" t="s">
        <v>130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x14ac:dyDescent="0.3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94</v>
      </c>
      <c r="M855" s="1" t="s">
        <v>161</v>
      </c>
      <c r="N855" s="1" t="s">
        <v>170</v>
      </c>
      <c r="O855" s="1" t="s">
        <v>46</v>
      </c>
      <c r="P855" s="1">
        <v>0</v>
      </c>
      <c r="Q855" s="1">
        <v>-41400</v>
      </c>
      <c r="R855" s="3">
        <v>42025</v>
      </c>
      <c r="S855" s="1" t="s">
        <v>47</v>
      </c>
      <c r="T855" s="1" t="s">
        <v>88</v>
      </c>
      <c r="U855" s="1" t="s">
        <v>64</v>
      </c>
      <c r="V855" s="1" t="s">
        <v>102</v>
      </c>
      <c r="W855" s="1" t="s">
        <v>116</v>
      </c>
      <c r="X855" s="1" t="s">
        <v>125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108</v>
      </c>
      <c r="AK855" s="1" t="s">
        <v>109</v>
      </c>
      <c r="AL855" s="1">
        <v>1996</v>
      </c>
      <c r="AM855" s="1" t="s">
        <v>83</v>
      </c>
      <c r="AN855">
        <f t="shared" si="13"/>
        <v>0</v>
      </c>
    </row>
    <row r="856" spans="1:40" x14ac:dyDescent="0.3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93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143</v>
      </c>
      <c r="M856" s="1" t="s">
        <v>59</v>
      </c>
      <c r="N856" s="1" t="s">
        <v>95</v>
      </c>
      <c r="O856" s="1" t="s">
        <v>122</v>
      </c>
      <c r="P856" s="1">
        <v>0</v>
      </c>
      <c r="Q856" s="1">
        <v>-63500</v>
      </c>
      <c r="R856" s="3">
        <v>42063</v>
      </c>
      <c r="S856" s="1" t="s">
        <v>76</v>
      </c>
      <c r="T856" s="1" t="s">
        <v>48</v>
      </c>
      <c r="U856" s="1" t="s">
        <v>111</v>
      </c>
      <c r="V856" s="1" t="s">
        <v>50</v>
      </c>
      <c r="W856" s="1" t="s">
        <v>116</v>
      </c>
      <c r="X856" s="1" t="s">
        <v>158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x14ac:dyDescent="0.3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104</v>
      </c>
      <c r="M857" s="1" t="s">
        <v>85</v>
      </c>
      <c r="N857" s="1" t="s">
        <v>172</v>
      </c>
      <c r="O857" s="1" t="s">
        <v>75</v>
      </c>
      <c r="P857" s="1">
        <v>0</v>
      </c>
      <c r="Q857" s="1">
        <v>0</v>
      </c>
      <c r="R857" s="3">
        <v>42030</v>
      </c>
      <c r="S857" s="1" t="s">
        <v>76</v>
      </c>
      <c r="T857" s="1" t="s">
        <v>77</v>
      </c>
      <c r="U857" s="1" t="s">
        <v>111</v>
      </c>
      <c r="V857" s="1" t="s">
        <v>102</v>
      </c>
      <c r="W857" s="1" t="s">
        <v>51</v>
      </c>
      <c r="X857" s="1" t="s">
        <v>106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113</v>
      </c>
      <c r="AK857" s="1" t="s">
        <v>136</v>
      </c>
      <c r="AL857" s="1">
        <v>2015</v>
      </c>
      <c r="AM857" s="1" t="s">
        <v>83</v>
      </c>
      <c r="AN857">
        <f t="shared" si="13"/>
        <v>0</v>
      </c>
    </row>
    <row r="858" spans="1:40" x14ac:dyDescent="0.3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93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94</v>
      </c>
      <c r="M858" s="1" t="s">
        <v>100</v>
      </c>
      <c r="N858" s="1" t="s">
        <v>60</v>
      </c>
      <c r="O858" s="1" t="s">
        <v>75</v>
      </c>
      <c r="P858" s="1">
        <v>54400</v>
      </c>
      <c r="Q858" s="1">
        <v>0</v>
      </c>
      <c r="R858" s="3">
        <v>42035</v>
      </c>
      <c r="S858" s="1" t="s">
        <v>76</v>
      </c>
      <c r="T858" s="1" t="s">
        <v>48</v>
      </c>
      <c r="U858" s="1" t="s">
        <v>64</v>
      </c>
      <c r="V858" s="1" t="s">
        <v>102</v>
      </c>
      <c r="W858" s="1" t="s">
        <v>116</v>
      </c>
      <c r="X858" s="1" t="s">
        <v>130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155</v>
      </c>
      <c r="AK858" s="1" t="s">
        <v>165</v>
      </c>
      <c r="AL858" s="1">
        <v>2012</v>
      </c>
      <c r="AM858" s="1" t="s">
        <v>83</v>
      </c>
      <c r="AN858">
        <f t="shared" si="13"/>
        <v>0</v>
      </c>
    </row>
    <row r="859" spans="1:40" x14ac:dyDescent="0.3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120</v>
      </c>
      <c r="N859" s="1" t="s">
        <v>60</v>
      </c>
      <c r="O859" s="1" t="s">
        <v>46</v>
      </c>
      <c r="P859" s="1">
        <v>35000</v>
      </c>
      <c r="Q859" s="1">
        <v>0</v>
      </c>
      <c r="R859" s="3">
        <v>42055</v>
      </c>
      <c r="S859" s="1" t="s">
        <v>47</v>
      </c>
      <c r="T859" s="1" t="s">
        <v>88</v>
      </c>
      <c r="U859" s="1" t="s">
        <v>64</v>
      </c>
      <c r="V859" s="1" t="s">
        <v>102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118</v>
      </c>
      <c r="AK859" s="1" t="s">
        <v>119</v>
      </c>
      <c r="AL859" s="1">
        <v>2005</v>
      </c>
      <c r="AM859" s="1" t="s">
        <v>83</v>
      </c>
      <c r="AN859">
        <f t="shared" si="13"/>
        <v>0</v>
      </c>
    </row>
    <row r="860" spans="1:40" x14ac:dyDescent="0.3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143</v>
      </c>
      <c r="M860" s="1" t="s">
        <v>100</v>
      </c>
      <c r="N860" s="1" t="s">
        <v>129</v>
      </c>
      <c r="O860" s="1" t="s">
        <v>61</v>
      </c>
      <c r="P860" s="1">
        <v>0</v>
      </c>
      <c r="Q860" s="1">
        <v>0</v>
      </c>
      <c r="R860" s="3">
        <v>42052</v>
      </c>
      <c r="S860" s="1" t="s">
        <v>76</v>
      </c>
      <c r="T860" s="1" t="s">
        <v>48</v>
      </c>
      <c r="U860" s="1" t="s">
        <v>64</v>
      </c>
      <c r="V860" s="1" t="s">
        <v>123</v>
      </c>
      <c r="W860" s="1" t="s">
        <v>51</v>
      </c>
      <c r="X860" s="1" t="s">
        <v>158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108</v>
      </c>
      <c r="AK860" s="1" t="s">
        <v>109</v>
      </c>
      <c r="AL860" s="1">
        <v>2000</v>
      </c>
      <c r="AM860" s="1" t="s">
        <v>83</v>
      </c>
      <c r="AN860">
        <f t="shared" si="13"/>
        <v>0</v>
      </c>
    </row>
    <row r="861" spans="1:40" x14ac:dyDescent="0.3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93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128</v>
      </c>
      <c r="N861" s="1" t="s">
        <v>101</v>
      </c>
      <c r="O861" s="1" t="s">
        <v>75</v>
      </c>
      <c r="P861" s="1">
        <v>0</v>
      </c>
      <c r="Q861" s="1">
        <v>-40800</v>
      </c>
      <c r="R861" s="3">
        <v>42037</v>
      </c>
      <c r="S861" s="1" t="s">
        <v>76</v>
      </c>
      <c r="T861" s="1" t="s">
        <v>48</v>
      </c>
      <c r="U861" s="1" t="s">
        <v>111</v>
      </c>
      <c r="V861" s="1" t="s">
        <v>123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155</v>
      </c>
      <c r="AK861" s="1" t="s">
        <v>156</v>
      </c>
      <c r="AL861" s="1">
        <v>2005</v>
      </c>
      <c r="AM861" s="1" t="s">
        <v>83</v>
      </c>
      <c r="AN861">
        <f t="shared" si="13"/>
        <v>0</v>
      </c>
    </row>
    <row r="862" spans="1:40" x14ac:dyDescent="0.3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187</v>
      </c>
      <c r="N862" s="1" t="s">
        <v>95</v>
      </c>
      <c r="O862" s="1" t="s">
        <v>75</v>
      </c>
      <c r="P862" s="1">
        <v>0</v>
      </c>
      <c r="Q862" s="1">
        <v>-45300</v>
      </c>
      <c r="R862" s="3">
        <v>42041</v>
      </c>
      <c r="S862" s="1" t="s">
        <v>76</v>
      </c>
      <c r="T862" s="1" t="s">
        <v>77</v>
      </c>
      <c r="U862" s="1" t="s">
        <v>64</v>
      </c>
      <c r="V862" s="1" t="s">
        <v>123</v>
      </c>
      <c r="W862" s="1" t="s">
        <v>78</v>
      </c>
      <c r="X862" s="1" t="s">
        <v>130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98</v>
      </c>
      <c r="AK862" s="1" t="s">
        <v>150</v>
      </c>
      <c r="AL862" s="1">
        <v>1999</v>
      </c>
      <c r="AM862" s="1" t="s">
        <v>83</v>
      </c>
      <c r="AN862">
        <f t="shared" si="13"/>
        <v>0</v>
      </c>
    </row>
    <row r="863" spans="1:40" x14ac:dyDescent="0.3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93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127</v>
      </c>
      <c r="M863" s="1" t="s">
        <v>115</v>
      </c>
      <c r="N863" s="1" t="s">
        <v>95</v>
      </c>
      <c r="O863" s="1" t="s">
        <v>46</v>
      </c>
      <c r="P863" s="1">
        <v>73200</v>
      </c>
      <c r="Q863" s="1">
        <v>0</v>
      </c>
      <c r="R863" s="3">
        <v>42046</v>
      </c>
      <c r="S863" s="1" t="s">
        <v>76</v>
      </c>
      <c r="T863" s="1" t="s">
        <v>48</v>
      </c>
      <c r="U863" s="1" t="s">
        <v>64</v>
      </c>
      <c r="V863" s="1" t="s">
        <v>123</v>
      </c>
      <c r="W863" s="1" t="s">
        <v>78</v>
      </c>
      <c r="X863" s="1" t="s">
        <v>158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108</v>
      </c>
      <c r="AK863" s="1" t="s">
        <v>109</v>
      </c>
      <c r="AL863" s="1">
        <v>2006</v>
      </c>
      <c r="AM863" s="1" t="s">
        <v>83</v>
      </c>
      <c r="AN863">
        <f t="shared" si="13"/>
        <v>0</v>
      </c>
    </row>
    <row r="864" spans="1:40" x14ac:dyDescent="0.3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93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143</v>
      </c>
      <c r="M864" s="1" t="s">
        <v>115</v>
      </c>
      <c r="N864" s="1" t="s">
        <v>101</v>
      </c>
      <c r="O864" s="1" t="s">
        <v>61</v>
      </c>
      <c r="P864" s="1">
        <v>0</v>
      </c>
      <c r="Q864" s="1">
        <v>-48800</v>
      </c>
      <c r="R864" s="3">
        <v>42029</v>
      </c>
      <c r="S864" s="1" t="s">
        <v>47</v>
      </c>
      <c r="T864" s="1" t="s">
        <v>77</v>
      </c>
      <c r="U864" s="1" t="s">
        <v>64</v>
      </c>
      <c r="V864" s="1" t="s">
        <v>138</v>
      </c>
      <c r="W864" s="1" t="s">
        <v>116</v>
      </c>
      <c r="X864" s="1" t="s">
        <v>106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155</v>
      </c>
      <c r="AK864" s="1" t="s">
        <v>165</v>
      </c>
      <c r="AL864" s="1">
        <v>2009</v>
      </c>
      <c r="AM864" s="1" t="s">
        <v>83</v>
      </c>
      <c r="AN864">
        <f t="shared" si="13"/>
        <v>0</v>
      </c>
    </row>
    <row r="865" spans="1:40" x14ac:dyDescent="0.3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94</v>
      </c>
      <c r="M865" s="1" t="s">
        <v>85</v>
      </c>
      <c r="N865" s="1" t="s">
        <v>183</v>
      </c>
      <c r="O865" s="1" t="s">
        <v>61</v>
      </c>
      <c r="P865" s="1">
        <v>52700</v>
      </c>
      <c r="Q865" s="1">
        <v>0</v>
      </c>
      <c r="R865" s="3">
        <v>42058</v>
      </c>
      <c r="S865" s="1" t="s">
        <v>76</v>
      </c>
      <c r="T865" s="1" t="s">
        <v>88</v>
      </c>
      <c r="U865" s="1" t="s">
        <v>64</v>
      </c>
      <c r="V865" s="1" t="s">
        <v>123</v>
      </c>
      <c r="W865" s="1" t="s">
        <v>51</v>
      </c>
      <c r="X865" s="1" t="s">
        <v>89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199</v>
      </c>
      <c r="AK865" s="1" t="s">
        <v>200</v>
      </c>
      <c r="AL865" s="1">
        <v>1996</v>
      </c>
      <c r="AM865" s="1" t="s">
        <v>83</v>
      </c>
      <c r="AN865">
        <f t="shared" si="13"/>
        <v>0</v>
      </c>
    </row>
    <row r="866" spans="1:40" x14ac:dyDescent="0.3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94</v>
      </c>
      <c r="M866" s="1" t="s">
        <v>120</v>
      </c>
      <c r="N866" s="1" t="s">
        <v>110</v>
      </c>
      <c r="O866" s="1" t="s">
        <v>87</v>
      </c>
      <c r="P866" s="1">
        <v>21500</v>
      </c>
      <c r="Q866" s="1">
        <v>0</v>
      </c>
      <c r="R866" s="3">
        <v>42033</v>
      </c>
      <c r="S866" s="1" t="s">
        <v>47</v>
      </c>
      <c r="T866" s="1" t="s">
        <v>88</v>
      </c>
      <c r="U866" s="1" t="s">
        <v>111</v>
      </c>
      <c r="V866" s="1" t="s">
        <v>102</v>
      </c>
      <c r="W866" s="1" t="s">
        <v>116</v>
      </c>
      <c r="X866" s="1" t="s">
        <v>125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118</v>
      </c>
      <c r="AK866" s="1" t="s">
        <v>119</v>
      </c>
      <c r="AL866" s="1">
        <v>2000</v>
      </c>
      <c r="AM866" s="1" t="s">
        <v>83</v>
      </c>
      <c r="AN866">
        <f t="shared" si="13"/>
        <v>0</v>
      </c>
    </row>
    <row r="867" spans="1:40" x14ac:dyDescent="0.3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94</v>
      </c>
      <c r="M867" s="1" t="s">
        <v>120</v>
      </c>
      <c r="N867" s="1" t="s">
        <v>175</v>
      </c>
      <c r="O867" s="1" t="s">
        <v>61</v>
      </c>
      <c r="P867" s="1">
        <v>61100</v>
      </c>
      <c r="Q867" s="1">
        <v>-64500</v>
      </c>
      <c r="R867" s="3">
        <v>42006</v>
      </c>
      <c r="S867" s="1" t="s">
        <v>47</v>
      </c>
      <c r="T867" s="1" t="s">
        <v>77</v>
      </c>
      <c r="U867" s="1" t="s">
        <v>49</v>
      </c>
      <c r="V867" s="1" t="s">
        <v>102</v>
      </c>
      <c r="W867" s="1" t="s">
        <v>51</v>
      </c>
      <c r="X867" s="1" t="s">
        <v>125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x14ac:dyDescent="0.3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163</v>
      </c>
      <c r="M868" s="1" t="s">
        <v>85</v>
      </c>
      <c r="N868" s="1" t="s">
        <v>86</v>
      </c>
      <c r="O868" s="1" t="s">
        <v>46</v>
      </c>
      <c r="P868" s="1">
        <v>0</v>
      </c>
      <c r="Q868" s="1">
        <v>0</v>
      </c>
      <c r="R868" s="3">
        <v>42041</v>
      </c>
      <c r="S868" s="1" t="s">
        <v>47</v>
      </c>
      <c r="T868" s="1" t="s">
        <v>88</v>
      </c>
      <c r="U868" s="1" t="s">
        <v>64</v>
      </c>
      <c r="V868" s="1" t="s">
        <v>102</v>
      </c>
      <c r="W868" s="1" t="s">
        <v>78</v>
      </c>
      <c r="X868" s="1" t="s">
        <v>125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98</v>
      </c>
      <c r="AK868" s="1" t="s">
        <v>160</v>
      </c>
      <c r="AL868" s="1">
        <v>2014</v>
      </c>
      <c r="AM868" s="1" t="s">
        <v>83</v>
      </c>
      <c r="AN868">
        <f t="shared" si="13"/>
        <v>0</v>
      </c>
    </row>
    <row r="869" spans="1:40" x14ac:dyDescent="0.3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163</v>
      </c>
      <c r="M869" s="1" t="s">
        <v>137</v>
      </c>
      <c r="N869" s="1" t="s">
        <v>134</v>
      </c>
      <c r="O869" s="1" t="s">
        <v>144</v>
      </c>
      <c r="P869" s="1">
        <v>60300</v>
      </c>
      <c r="Q869" s="1">
        <v>-58900</v>
      </c>
      <c r="R869" s="3">
        <v>42049</v>
      </c>
      <c r="S869" s="1" t="s">
        <v>76</v>
      </c>
      <c r="T869" s="1" t="s">
        <v>77</v>
      </c>
      <c r="U869" s="1" t="s">
        <v>111</v>
      </c>
      <c r="V869" s="1" t="s">
        <v>138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x14ac:dyDescent="0.3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93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143</v>
      </c>
      <c r="M870" s="1" t="s">
        <v>120</v>
      </c>
      <c r="N870" s="1" t="s">
        <v>170</v>
      </c>
      <c r="O870" s="1" t="s">
        <v>61</v>
      </c>
      <c r="P870" s="1">
        <v>0</v>
      </c>
      <c r="Q870" s="1">
        <v>-61600</v>
      </c>
      <c r="R870" s="3">
        <v>42039</v>
      </c>
      <c r="S870" s="1" t="s">
        <v>76</v>
      </c>
      <c r="T870" s="1" t="s">
        <v>88</v>
      </c>
      <c r="U870" s="1" t="s">
        <v>64</v>
      </c>
      <c r="V870" s="1" t="s">
        <v>123</v>
      </c>
      <c r="W870" s="1" t="s">
        <v>51</v>
      </c>
      <c r="X870" s="1" t="s">
        <v>106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155</v>
      </c>
      <c r="AK870" s="1" t="s">
        <v>169</v>
      </c>
      <c r="AL870" s="1">
        <v>1999</v>
      </c>
      <c r="AM870" s="1" t="s">
        <v>57</v>
      </c>
      <c r="AN870">
        <f t="shared" si="13"/>
        <v>0</v>
      </c>
    </row>
    <row r="871" spans="1:40" x14ac:dyDescent="0.3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93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163</v>
      </c>
      <c r="M871" s="1" t="s">
        <v>191</v>
      </c>
      <c r="N871" s="1" t="s">
        <v>134</v>
      </c>
      <c r="O871" s="1" t="s">
        <v>46</v>
      </c>
      <c r="P871" s="1">
        <v>0</v>
      </c>
      <c r="Q871" s="1">
        <v>-51000</v>
      </c>
      <c r="R871" s="3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89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132</v>
      </c>
      <c r="AK871" s="1" t="s">
        <v>133</v>
      </c>
      <c r="AL871" s="1">
        <v>2000</v>
      </c>
      <c r="AM871" s="1" t="s">
        <v>57</v>
      </c>
      <c r="AN871">
        <f t="shared" si="13"/>
        <v>0</v>
      </c>
    </row>
    <row r="872" spans="1:40" x14ac:dyDescent="0.3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163</v>
      </c>
      <c r="M872" s="1" t="s">
        <v>128</v>
      </c>
      <c r="N872" s="1" t="s">
        <v>134</v>
      </c>
      <c r="O872" s="1" t="s">
        <v>144</v>
      </c>
      <c r="P872" s="1">
        <v>54500</v>
      </c>
      <c r="Q872" s="1">
        <v>-72100</v>
      </c>
      <c r="R872" s="3">
        <v>42047</v>
      </c>
      <c r="S872" s="1" t="s">
        <v>47</v>
      </c>
      <c r="T872" s="1" t="s">
        <v>88</v>
      </c>
      <c r="U872" s="1" t="s">
        <v>111</v>
      </c>
      <c r="V872" s="1" t="s">
        <v>102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211</v>
      </c>
      <c r="AK872" s="1" t="s">
        <v>227</v>
      </c>
      <c r="AL872" s="1">
        <v>2011</v>
      </c>
      <c r="AM872" s="1" t="s">
        <v>83</v>
      </c>
      <c r="AN872">
        <f t="shared" si="13"/>
        <v>0</v>
      </c>
    </row>
    <row r="873" spans="1:40" x14ac:dyDescent="0.3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93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163</v>
      </c>
      <c r="M873" s="1" t="s">
        <v>105</v>
      </c>
      <c r="N873" s="1" t="s">
        <v>101</v>
      </c>
      <c r="O873" s="1" t="s">
        <v>46</v>
      </c>
      <c r="P873" s="1">
        <v>70900</v>
      </c>
      <c r="Q873" s="1">
        <v>-61100</v>
      </c>
      <c r="R873" s="3">
        <v>42032</v>
      </c>
      <c r="S873" s="1" t="s">
        <v>140</v>
      </c>
      <c r="T873" s="1" t="s">
        <v>63</v>
      </c>
      <c r="U873" s="1" t="s">
        <v>64</v>
      </c>
      <c r="V873" s="1" t="s">
        <v>96</v>
      </c>
      <c r="W873" s="1" t="s">
        <v>116</v>
      </c>
      <c r="X873" s="1" t="s">
        <v>130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199</v>
      </c>
      <c r="AK873" s="1" t="s">
        <v>200</v>
      </c>
      <c r="AL873" s="1">
        <v>2013</v>
      </c>
      <c r="AM873" s="1" t="s">
        <v>83</v>
      </c>
      <c r="AN873">
        <f t="shared" si="13"/>
        <v>0</v>
      </c>
    </row>
    <row r="874" spans="1:40" x14ac:dyDescent="0.3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94</v>
      </c>
      <c r="M874" s="1" t="s">
        <v>59</v>
      </c>
      <c r="N874" s="1" t="s">
        <v>170</v>
      </c>
      <c r="O874" s="1" t="s">
        <v>122</v>
      </c>
      <c r="P874" s="1">
        <v>38500</v>
      </c>
      <c r="Q874" s="1">
        <v>0</v>
      </c>
      <c r="R874" s="3">
        <v>42014</v>
      </c>
      <c r="S874" s="1" t="s">
        <v>76</v>
      </c>
      <c r="T874" s="1" t="s">
        <v>48</v>
      </c>
      <c r="U874" s="1" t="s">
        <v>49</v>
      </c>
      <c r="V874" s="1" t="s">
        <v>138</v>
      </c>
      <c r="W874" s="1" t="s">
        <v>78</v>
      </c>
      <c r="X874" s="1" t="s">
        <v>125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132</v>
      </c>
      <c r="AK874" s="1" t="s">
        <v>133</v>
      </c>
      <c r="AL874" s="1">
        <v>2001</v>
      </c>
      <c r="AM874" s="1" t="s">
        <v>57</v>
      </c>
      <c r="AN874">
        <f t="shared" si="13"/>
        <v>0</v>
      </c>
    </row>
    <row r="875" spans="1:40" x14ac:dyDescent="0.3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172</v>
      </c>
      <c r="O875" s="1" t="s">
        <v>75</v>
      </c>
      <c r="P875" s="1">
        <v>0</v>
      </c>
      <c r="Q875" s="1">
        <v>-46000</v>
      </c>
      <c r="R875" s="3">
        <v>42023</v>
      </c>
      <c r="S875" s="1" t="s">
        <v>47</v>
      </c>
      <c r="T875" s="1" t="s">
        <v>77</v>
      </c>
      <c r="U875" s="1" t="s">
        <v>49</v>
      </c>
      <c r="V875" s="1" t="s">
        <v>138</v>
      </c>
      <c r="W875" s="1" t="s">
        <v>116</v>
      </c>
      <c r="X875" s="1" t="s">
        <v>125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91</v>
      </c>
      <c r="AK875" s="1" t="s">
        <v>247</v>
      </c>
      <c r="AL875" s="1">
        <v>2007</v>
      </c>
      <c r="AM875" s="1" t="s">
        <v>83</v>
      </c>
      <c r="AN875">
        <f t="shared" si="13"/>
        <v>0</v>
      </c>
    </row>
    <row r="876" spans="1:40" x14ac:dyDescent="0.3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93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163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3">
        <v>42023</v>
      </c>
      <c r="S876" s="1" t="s">
        <v>47</v>
      </c>
      <c r="T876" s="1" t="s">
        <v>48</v>
      </c>
      <c r="U876" s="1" t="s">
        <v>64</v>
      </c>
      <c r="V876" s="1" t="s">
        <v>123</v>
      </c>
      <c r="W876" s="1" t="s">
        <v>124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x14ac:dyDescent="0.3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100</v>
      </c>
      <c r="N877" s="1" t="s">
        <v>110</v>
      </c>
      <c r="O877" s="1" t="s">
        <v>87</v>
      </c>
      <c r="P877" s="1">
        <v>0</v>
      </c>
      <c r="Q877" s="1">
        <v>0</v>
      </c>
      <c r="R877" s="3">
        <v>42032</v>
      </c>
      <c r="S877" s="1" t="s">
        <v>47</v>
      </c>
      <c r="T877" s="1" t="s">
        <v>48</v>
      </c>
      <c r="U877" s="1" t="s">
        <v>49</v>
      </c>
      <c r="V877" s="1" t="s">
        <v>138</v>
      </c>
      <c r="W877" s="1" t="s">
        <v>51</v>
      </c>
      <c r="X877" s="1" t="s">
        <v>89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199</v>
      </c>
      <c r="AK877" s="1" t="s">
        <v>200</v>
      </c>
      <c r="AL877" s="1">
        <v>2002</v>
      </c>
      <c r="AM877" s="1" t="s">
        <v>57</v>
      </c>
      <c r="AN877">
        <f t="shared" si="13"/>
        <v>0</v>
      </c>
    </row>
    <row r="878" spans="1:40" x14ac:dyDescent="0.3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127</v>
      </c>
      <c r="M878" s="1" t="s">
        <v>137</v>
      </c>
      <c r="N878" s="1" t="s">
        <v>60</v>
      </c>
      <c r="O878" s="1" t="s">
        <v>87</v>
      </c>
      <c r="P878" s="1">
        <v>0</v>
      </c>
      <c r="Q878" s="1">
        <v>-49300</v>
      </c>
      <c r="R878" s="3">
        <v>42051</v>
      </c>
      <c r="S878" s="1" t="s">
        <v>62</v>
      </c>
      <c r="T878" s="1" t="s">
        <v>63</v>
      </c>
      <c r="U878" s="1" t="s">
        <v>214</v>
      </c>
      <c r="V878" s="1" t="s">
        <v>50</v>
      </c>
      <c r="W878" s="1" t="s">
        <v>116</v>
      </c>
      <c r="X878" s="1" t="s">
        <v>106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x14ac:dyDescent="0.3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93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120</v>
      </c>
      <c r="N879" s="1" t="s">
        <v>86</v>
      </c>
      <c r="O879" s="1" t="s">
        <v>61</v>
      </c>
      <c r="P879" s="1">
        <v>46300</v>
      </c>
      <c r="Q879" s="1">
        <v>0</v>
      </c>
      <c r="R879" s="3">
        <v>42012</v>
      </c>
      <c r="S879" s="1" t="s">
        <v>76</v>
      </c>
      <c r="T879" s="1" t="s">
        <v>88</v>
      </c>
      <c r="U879" s="1" t="s">
        <v>111</v>
      </c>
      <c r="V879" s="1" t="s">
        <v>123</v>
      </c>
      <c r="W879" s="1" t="s">
        <v>78</v>
      </c>
      <c r="X879" s="1" t="s">
        <v>130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x14ac:dyDescent="0.3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161</v>
      </c>
      <c r="N880" s="1" t="s">
        <v>45</v>
      </c>
      <c r="O880" s="1" t="s">
        <v>144</v>
      </c>
      <c r="P880" s="1">
        <v>73700</v>
      </c>
      <c r="Q880" s="1">
        <v>0</v>
      </c>
      <c r="R880" s="3">
        <v>42028</v>
      </c>
      <c r="S880" s="1" t="s">
        <v>76</v>
      </c>
      <c r="T880" s="1" t="s">
        <v>77</v>
      </c>
      <c r="U880" s="1" t="s">
        <v>49</v>
      </c>
      <c r="V880" s="1" t="s">
        <v>102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91</v>
      </c>
      <c r="AK880" s="1" t="s">
        <v>225</v>
      </c>
      <c r="AL880" s="1">
        <v>2015</v>
      </c>
      <c r="AM880" s="1" t="s">
        <v>57</v>
      </c>
      <c r="AN880">
        <f t="shared" si="13"/>
        <v>0</v>
      </c>
    </row>
    <row r="881" spans="1:40" x14ac:dyDescent="0.3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93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120</v>
      </c>
      <c r="N881" s="1" t="s">
        <v>175</v>
      </c>
      <c r="O881" s="1" t="s">
        <v>61</v>
      </c>
      <c r="P881" s="1">
        <v>0</v>
      </c>
      <c r="Q881" s="1">
        <v>0</v>
      </c>
      <c r="R881" s="3">
        <v>42053</v>
      </c>
      <c r="S881" s="1" t="s">
        <v>47</v>
      </c>
      <c r="T881" s="1" t="s">
        <v>88</v>
      </c>
      <c r="U881" s="1" t="s">
        <v>111</v>
      </c>
      <c r="V881" s="1" t="s">
        <v>123</v>
      </c>
      <c r="W881" s="1" t="s">
        <v>124</v>
      </c>
      <c r="X881" s="1" t="s">
        <v>89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x14ac:dyDescent="0.3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93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120</v>
      </c>
      <c r="N882" s="1" t="s">
        <v>183</v>
      </c>
      <c r="O882" s="1" t="s">
        <v>122</v>
      </c>
      <c r="P882" s="1">
        <v>0</v>
      </c>
      <c r="Q882" s="1">
        <v>0</v>
      </c>
      <c r="R882" s="3">
        <v>42025</v>
      </c>
      <c r="S882" s="1" t="s">
        <v>47</v>
      </c>
      <c r="T882" s="1" t="s">
        <v>88</v>
      </c>
      <c r="U882" s="1" t="s">
        <v>49</v>
      </c>
      <c r="V882" s="1" t="s">
        <v>102</v>
      </c>
      <c r="W882" s="1" t="s">
        <v>65</v>
      </c>
      <c r="X882" s="1" t="s">
        <v>158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x14ac:dyDescent="0.3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191</v>
      </c>
      <c r="N883" s="1" t="s">
        <v>134</v>
      </c>
      <c r="O883" s="1" t="s">
        <v>122</v>
      </c>
      <c r="P883" s="1">
        <v>66200</v>
      </c>
      <c r="Q883" s="1">
        <v>-49700</v>
      </c>
      <c r="R883" s="3">
        <v>42012</v>
      </c>
      <c r="S883" s="1" t="s">
        <v>47</v>
      </c>
      <c r="T883" s="1" t="s">
        <v>77</v>
      </c>
      <c r="U883" s="1" t="s">
        <v>49</v>
      </c>
      <c r="V883" s="1" t="s">
        <v>102</v>
      </c>
      <c r="W883" s="1" t="s">
        <v>65</v>
      </c>
      <c r="X883" s="1" t="s">
        <v>125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189</v>
      </c>
      <c r="AK883" s="1" t="s">
        <v>205</v>
      </c>
      <c r="AL883" s="1">
        <v>1998</v>
      </c>
      <c r="AM883" s="1" t="s">
        <v>57</v>
      </c>
      <c r="AN883">
        <f t="shared" si="13"/>
        <v>0</v>
      </c>
    </row>
    <row r="884" spans="1:40" x14ac:dyDescent="0.3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104</v>
      </c>
      <c r="M884" s="1" t="s">
        <v>59</v>
      </c>
      <c r="N884" s="1" t="s">
        <v>129</v>
      </c>
      <c r="O884" s="1" t="s">
        <v>144</v>
      </c>
      <c r="P884" s="1">
        <v>0</v>
      </c>
      <c r="Q884" s="1">
        <v>0</v>
      </c>
      <c r="R884" s="3">
        <v>42037</v>
      </c>
      <c r="S884" s="1" t="s">
        <v>47</v>
      </c>
      <c r="T884" s="1" t="s">
        <v>77</v>
      </c>
      <c r="U884" s="1" t="s">
        <v>111</v>
      </c>
      <c r="V884" s="1" t="s">
        <v>50</v>
      </c>
      <c r="W884" s="1" t="s">
        <v>78</v>
      </c>
      <c r="X884" s="1" t="s">
        <v>158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189</v>
      </c>
      <c r="AK884" s="1" t="s">
        <v>190</v>
      </c>
      <c r="AL884" s="1">
        <v>2011</v>
      </c>
      <c r="AM884" s="1" t="s">
        <v>83</v>
      </c>
      <c r="AN884">
        <f t="shared" si="13"/>
        <v>0</v>
      </c>
    </row>
    <row r="885" spans="1:40" x14ac:dyDescent="0.3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93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94</v>
      </c>
      <c r="M885" s="1" t="s">
        <v>128</v>
      </c>
      <c r="N885" s="1" t="s">
        <v>101</v>
      </c>
      <c r="O885" s="1" t="s">
        <v>144</v>
      </c>
      <c r="P885" s="1">
        <v>0</v>
      </c>
      <c r="Q885" s="1">
        <v>0</v>
      </c>
      <c r="R885" s="3">
        <v>42064</v>
      </c>
      <c r="S885" s="1" t="s">
        <v>76</v>
      </c>
      <c r="T885" s="1" t="s">
        <v>48</v>
      </c>
      <c r="U885" s="1" t="s">
        <v>49</v>
      </c>
      <c r="V885" s="1" t="s">
        <v>138</v>
      </c>
      <c r="W885" s="1" t="s">
        <v>116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113</v>
      </c>
      <c r="AK885" s="1" t="s">
        <v>114</v>
      </c>
      <c r="AL885" s="1">
        <v>2005</v>
      </c>
      <c r="AM885" s="1" t="s">
        <v>57</v>
      </c>
      <c r="AN885">
        <f t="shared" si="13"/>
        <v>0</v>
      </c>
    </row>
    <row r="886" spans="1:40" x14ac:dyDescent="0.3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163</v>
      </c>
      <c r="M886" s="1" t="s">
        <v>147</v>
      </c>
      <c r="N886" s="1" t="s">
        <v>167</v>
      </c>
      <c r="O886" s="1" t="s">
        <v>144</v>
      </c>
      <c r="P886" s="1">
        <v>0</v>
      </c>
      <c r="Q886" s="1">
        <v>-72000</v>
      </c>
      <c r="R886" s="3">
        <v>42039</v>
      </c>
      <c r="S886" s="1" t="s">
        <v>47</v>
      </c>
      <c r="T886" s="1" t="s">
        <v>88</v>
      </c>
      <c r="U886" s="1" t="s">
        <v>64</v>
      </c>
      <c r="V886" s="1" t="s">
        <v>102</v>
      </c>
      <c r="W886" s="1" t="s">
        <v>116</v>
      </c>
      <c r="X886" s="1" t="s">
        <v>125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189</v>
      </c>
      <c r="AK886" s="1" t="s">
        <v>203</v>
      </c>
      <c r="AL886" s="1">
        <v>1998</v>
      </c>
      <c r="AM886" s="1" t="s">
        <v>83</v>
      </c>
      <c r="AN886">
        <f t="shared" si="13"/>
        <v>0</v>
      </c>
    </row>
    <row r="887" spans="1:40" x14ac:dyDescent="0.3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163</v>
      </c>
      <c r="M887" s="1" t="s">
        <v>115</v>
      </c>
      <c r="N887" s="1" t="s">
        <v>167</v>
      </c>
      <c r="O887" s="1" t="s">
        <v>46</v>
      </c>
      <c r="P887" s="1">
        <v>59800</v>
      </c>
      <c r="Q887" s="1">
        <v>0</v>
      </c>
      <c r="R887" s="3">
        <v>42062</v>
      </c>
      <c r="S887" s="1" t="s">
        <v>76</v>
      </c>
      <c r="T887" s="1" t="s">
        <v>77</v>
      </c>
      <c r="U887" s="1" t="s">
        <v>111</v>
      </c>
      <c r="V887" s="1" t="s">
        <v>50</v>
      </c>
      <c r="W887" s="1" t="s">
        <v>124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189</v>
      </c>
      <c r="AK887" s="1" t="s">
        <v>190</v>
      </c>
      <c r="AL887" s="1">
        <v>2004</v>
      </c>
      <c r="AM887" s="1" t="s">
        <v>83</v>
      </c>
      <c r="AN887">
        <f t="shared" si="13"/>
        <v>0</v>
      </c>
    </row>
    <row r="888" spans="1:40" x14ac:dyDescent="0.3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104</v>
      </c>
      <c r="M888" s="1" t="s">
        <v>44</v>
      </c>
      <c r="N888" s="1" t="s">
        <v>86</v>
      </c>
      <c r="O888" s="1" t="s">
        <v>61</v>
      </c>
      <c r="P888" s="1">
        <v>78800</v>
      </c>
      <c r="Q888" s="1">
        <v>0</v>
      </c>
      <c r="R888" s="3">
        <v>42044</v>
      </c>
      <c r="S888" s="1" t="s">
        <v>47</v>
      </c>
      <c r="T888" s="1" t="s">
        <v>88</v>
      </c>
      <c r="U888" s="1" t="s">
        <v>111</v>
      </c>
      <c r="V888" s="1" t="s">
        <v>102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113</v>
      </c>
      <c r="AK888" s="1" t="s">
        <v>136</v>
      </c>
      <c r="AL888" s="1">
        <v>2002</v>
      </c>
      <c r="AM888" s="1" t="s">
        <v>83</v>
      </c>
      <c r="AN888">
        <f t="shared" si="13"/>
        <v>0</v>
      </c>
    </row>
    <row r="889" spans="1:40" x14ac:dyDescent="0.3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143</v>
      </c>
      <c r="M889" s="1" t="s">
        <v>85</v>
      </c>
      <c r="N889" s="1" t="s">
        <v>86</v>
      </c>
      <c r="O889" s="1" t="s">
        <v>46</v>
      </c>
      <c r="P889" s="1">
        <v>24000</v>
      </c>
      <c r="Q889" s="1">
        <v>-50500</v>
      </c>
      <c r="R889" s="3">
        <v>42054</v>
      </c>
      <c r="S889" s="1" t="s">
        <v>140</v>
      </c>
      <c r="T889" s="1" t="s">
        <v>63</v>
      </c>
      <c r="U889" s="1" t="s">
        <v>64</v>
      </c>
      <c r="V889" s="1" t="s">
        <v>96</v>
      </c>
      <c r="W889" s="1" t="s">
        <v>65</v>
      </c>
      <c r="X889" s="1" t="s">
        <v>89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211</v>
      </c>
      <c r="AK889" s="1" t="s">
        <v>212</v>
      </c>
      <c r="AL889" s="1">
        <v>2002</v>
      </c>
      <c r="AM889" s="1" t="s">
        <v>83</v>
      </c>
      <c r="AN889">
        <f t="shared" si="13"/>
        <v>0</v>
      </c>
    </row>
    <row r="890" spans="1:40" x14ac:dyDescent="0.3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93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115</v>
      </c>
      <c r="N890" s="1" t="s">
        <v>170</v>
      </c>
      <c r="O890" s="1" t="s">
        <v>122</v>
      </c>
      <c r="P890" s="1">
        <v>35900</v>
      </c>
      <c r="Q890" s="1">
        <v>0</v>
      </c>
      <c r="R890" s="3">
        <v>42016</v>
      </c>
      <c r="S890" s="1" t="s">
        <v>47</v>
      </c>
      <c r="T890" s="1" t="s">
        <v>77</v>
      </c>
      <c r="U890" s="1" t="s">
        <v>49</v>
      </c>
      <c r="V890" s="1" t="s">
        <v>102</v>
      </c>
      <c r="W890" s="1" t="s">
        <v>51</v>
      </c>
      <c r="X890" s="1" t="s">
        <v>158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98</v>
      </c>
      <c r="AK890" s="1" t="s">
        <v>160</v>
      </c>
      <c r="AL890" s="1">
        <v>2011</v>
      </c>
      <c r="AM890" s="1" t="s">
        <v>83</v>
      </c>
      <c r="AN890">
        <f t="shared" si="13"/>
        <v>0</v>
      </c>
    </row>
    <row r="891" spans="1:40" x14ac:dyDescent="0.3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127</v>
      </c>
      <c r="M891" s="1" t="s">
        <v>44</v>
      </c>
      <c r="N891" s="1" t="s">
        <v>45</v>
      </c>
      <c r="O891" s="1" t="s">
        <v>144</v>
      </c>
      <c r="P891" s="1">
        <v>0</v>
      </c>
      <c r="Q891" s="1">
        <v>0</v>
      </c>
      <c r="R891" s="3">
        <v>42042</v>
      </c>
      <c r="S891" s="1" t="s">
        <v>76</v>
      </c>
      <c r="T891" s="1" t="s">
        <v>48</v>
      </c>
      <c r="U891" s="1" t="s">
        <v>49</v>
      </c>
      <c r="V891" s="1" t="s">
        <v>138</v>
      </c>
      <c r="W891" s="1" t="s">
        <v>65</v>
      </c>
      <c r="X891" s="1" t="s">
        <v>125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216</v>
      </c>
      <c r="AK891" s="1" t="s">
        <v>260</v>
      </c>
      <c r="AL891" s="1">
        <v>2007</v>
      </c>
      <c r="AM891" s="1" t="s">
        <v>83</v>
      </c>
      <c r="AN891">
        <f t="shared" si="13"/>
        <v>0</v>
      </c>
    </row>
    <row r="892" spans="1:40" x14ac:dyDescent="0.3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163</v>
      </c>
      <c r="M892" s="1" t="s">
        <v>120</v>
      </c>
      <c r="N892" s="1" t="s">
        <v>45</v>
      </c>
      <c r="O892" s="1" t="s">
        <v>61</v>
      </c>
      <c r="P892" s="1">
        <v>0</v>
      </c>
      <c r="Q892" s="1">
        <v>0</v>
      </c>
      <c r="R892" s="3">
        <v>42017</v>
      </c>
      <c r="S892" s="1" t="s">
        <v>47</v>
      </c>
      <c r="T892" s="1" t="s">
        <v>48</v>
      </c>
      <c r="U892" s="1" t="s">
        <v>111</v>
      </c>
      <c r="V892" s="1" t="s">
        <v>138</v>
      </c>
      <c r="W892" s="1" t="s">
        <v>124</v>
      </c>
      <c r="X892" s="1" t="s">
        <v>130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155</v>
      </c>
      <c r="AK892" s="1" t="s">
        <v>156</v>
      </c>
      <c r="AL892" s="1">
        <v>2012</v>
      </c>
      <c r="AM892" s="1" t="s">
        <v>83</v>
      </c>
      <c r="AN892">
        <f t="shared" si="13"/>
        <v>0</v>
      </c>
    </row>
    <row r="893" spans="1:40" x14ac:dyDescent="0.3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93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128</v>
      </c>
      <c r="N893" s="1" t="s">
        <v>121</v>
      </c>
      <c r="O893" s="1" t="s">
        <v>61</v>
      </c>
      <c r="P893" s="1">
        <v>0</v>
      </c>
      <c r="Q893" s="1">
        <v>-44800</v>
      </c>
      <c r="R893" s="3">
        <v>42022</v>
      </c>
      <c r="S893" s="1" t="s">
        <v>76</v>
      </c>
      <c r="T893" s="1" t="s">
        <v>77</v>
      </c>
      <c r="U893" s="1" t="s">
        <v>111</v>
      </c>
      <c r="V893" s="1" t="s">
        <v>123</v>
      </c>
      <c r="W893" s="1" t="s">
        <v>51</v>
      </c>
      <c r="X893" s="1" t="s">
        <v>89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x14ac:dyDescent="0.3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93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127</v>
      </c>
      <c r="M894" s="1" t="s">
        <v>187</v>
      </c>
      <c r="N894" s="1" t="s">
        <v>157</v>
      </c>
      <c r="O894" s="1" t="s">
        <v>46</v>
      </c>
      <c r="P894" s="1">
        <v>40000</v>
      </c>
      <c r="Q894" s="1">
        <v>-43400</v>
      </c>
      <c r="R894" s="3">
        <v>42019</v>
      </c>
      <c r="S894" s="1" t="s">
        <v>62</v>
      </c>
      <c r="T894" s="1" t="s">
        <v>63</v>
      </c>
      <c r="U894" s="1" t="s">
        <v>214</v>
      </c>
      <c r="V894" s="1" t="s">
        <v>96</v>
      </c>
      <c r="W894" s="1" t="s">
        <v>116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199</v>
      </c>
      <c r="AK894" s="1" t="s">
        <v>200</v>
      </c>
      <c r="AL894" s="1">
        <v>2001</v>
      </c>
      <c r="AM894" s="1" t="s">
        <v>83</v>
      </c>
      <c r="AN894">
        <f t="shared" si="13"/>
        <v>0</v>
      </c>
    </row>
    <row r="895" spans="1:40" x14ac:dyDescent="0.3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104</v>
      </c>
      <c r="M895" s="1" t="s">
        <v>147</v>
      </c>
      <c r="N895" s="1" t="s">
        <v>45</v>
      </c>
      <c r="O895" s="1" t="s">
        <v>46</v>
      </c>
      <c r="P895" s="1">
        <v>0</v>
      </c>
      <c r="Q895" s="1">
        <v>0</v>
      </c>
      <c r="R895" s="3">
        <v>42058</v>
      </c>
      <c r="S895" s="1" t="s">
        <v>62</v>
      </c>
      <c r="T895" s="1" t="s">
        <v>63</v>
      </c>
      <c r="U895" s="1" t="s">
        <v>64</v>
      </c>
      <c r="V895" s="1" t="s">
        <v>96</v>
      </c>
      <c r="W895" s="1" t="s">
        <v>124</v>
      </c>
      <c r="X895" s="1" t="s">
        <v>89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146</v>
      </c>
      <c r="AL895" s="1">
        <v>2011</v>
      </c>
      <c r="AM895" s="1" t="s">
        <v>83</v>
      </c>
      <c r="AN895">
        <f t="shared" si="13"/>
        <v>0</v>
      </c>
    </row>
    <row r="896" spans="1:40" x14ac:dyDescent="0.3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120</v>
      </c>
      <c r="N896" s="1" t="s">
        <v>148</v>
      </c>
      <c r="O896" s="1" t="s">
        <v>144</v>
      </c>
      <c r="P896" s="1">
        <v>0</v>
      </c>
      <c r="Q896" s="1">
        <v>0</v>
      </c>
      <c r="R896" s="3">
        <v>42052</v>
      </c>
      <c r="S896" s="1" t="s">
        <v>140</v>
      </c>
      <c r="T896" s="1" t="s">
        <v>63</v>
      </c>
      <c r="U896" s="1" t="s">
        <v>64</v>
      </c>
      <c r="V896" s="1" t="s">
        <v>96</v>
      </c>
      <c r="W896" s="1" t="s">
        <v>78</v>
      </c>
      <c r="X896" s="1" t="s">
        <v>106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155</v>
      </c>
      <c r="AK896" s="1" t="s">
        <v>165</v>
      </c>
      <c r="AL896" s="1">
        <v>2000</v>
      </c>
      <c r="AM896" s="1" t="s">
        <v>83</v>
      </c>
      <c r="AN896">
        <f t="shared" si="13"/>
        <v>0</v>
      </c>
    </row>
    <row r="897" spans="1:40" x14ac:dyDescent="0.3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104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3">
        <v>42052</v>
      </c>
      <c r="S897" s="1" t="s">
        <v>76</v>
      </c>
      <c r="T897" s="1" t="s">
        <v>88</v>
      </c>
      <c r="U897" s="1" t="s">
        <v>49</v>
      </c>
      <c r="V897" s="1" t="s">
        <v>102</v>
      </c>
      <c r="W897" s="1" t="s">
        <v>116</v>
      </c>
      <c r="X897" s="1" t="s">
        <v>130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x14ac:dyDescent="0.3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94</v>
      </c>
      <c r="M898" s="1" t="s">
        <v>128</v>
      </c>
      <c r="N898" s="1" t="s">
        <v>74</v>
      </c>
      <c r="O898" s="1" t="s">
        <v>75</v>
      </c>
      <c r="P898" s="1">
        <v>0</v>
      </c>
      <c r="Q898" s="1">
        <v>0</v>
      </c>
      <c r="R898" s="3">
        <v>42022</v>
      </c>
      <c r="S898" s="1" t="s">
        <v>140</v>
      </c>
      <c r="T898" s="1" t="s">
        <v>63</v>
      </c>
      <c r="U898" s="1" t="s">
        <v>214</v>
      </c>
      <c r="V898" s="1" t="s">
        <v>96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x14ac:dyDescent="0.3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163</v>
      </c>
      <c r="M899" s="1" t="s">
        <v>128</v>
      </c>
      <c r="N899" s="1" t="s">
        <v>45</v>
      </c>
      <c r="O899" s="1" t="s">
        <v>75</v>
      </c>
      <c r="P899" s="1">
        <v>0</v>
      </c>
      <c r="Q899" s="1">
        <v>0</v>
      </c>
      <c r="R899" s="3">
        <v>42021</v>
      </c>
      <c r="S899" s="1" t="s">
        <v>76</v>
      </c>
      <c r="T899" s="1" t="s">
        <v>88</v>
      </c>
      <c r="U899" s="1" t="s">
        <v>64</v>
      </c>
      <c r="V899" s="1" t="s">
        <v>50</v>
      </c>
      <c r="W899" s="1" t="s">
        <v>78</v>
      </c>
      <c r="X899" s="1" t="s">
        <v>106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199</v>
      </c>
      <c r="AK899" s="1" t="s">
        <v>200</v>
      </c>
      <c r="AL899" s="1">
        <v>2010</v>
      </c>
      <c r="AM899" s="1" t="s">
        <v>83</v>
      </c>
      <c r="AN899">
        <f t="shared" ref="AN899:AN962" si="14">COUNTBLANK(B899:AM899)</f>
        <v>0</v>
      </c>
    </row>
    <row r="900" spans="1:40" x14ac:dyDescent="0.3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181</v>
      </c>
      <c r="O900" s="1" t="s">
        <v>46</v>
      </c>
      <c r="P900" s="1">
        <v>53200</v>
      </c>
      <c r="Q900" s="1">
        <v>0</v>
      </c>
      <c r="R900" s="3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116</v>
      </c>
      <c r="X900" s="1" t="s">
        <v>158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91</v>
      </c>
      <c r="AK900" s="1" t="s">
        <v>247</v>
      </c>
      <c r="AL900" s="1">
        <v>1998</v>
      </c>
      <c r="AM900" s="1" t="s">
        <v>83</v>
      </c>
      <c r="AN900">
        <f t="shared" si="14"/>
        <v>0</v>
      </c>
    </row>
    <row r="901" spans="1:40" x14ac:dyDescent="0.3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93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94</v>
      </c>
      <c r="M901" s="1" t="s">
        <v>44</v>
      </c>
      <c r="N901" s="1" t="s">
        <v>167</v>
      </c>
      <c r="O901" s="1" t="s">
        <v>75</v>
      </c>
      <c r="P901" s="1">
        <v>73700</v>
      </c>
      <c r="Q901" s="1">
        <v>0</v>
      </c>
      <c r="R901" s="3">
        <v>42010</v>
      </c>
      <c r="S901" s="1" t="s">
        <v>62</v>
      </c>
      <c r="T901" s="1" t="s">
        <v>63</v>
      </c>
      <c r="U901" s="1" t="s">
        <v>64</v>
      </c>
      <c r="V901" s="1" t="s">
        <v>96</v>
      </c>
      <c r="W901" s="1" t="s">
        <v>124</v>
      </c>
      <c r="X901" s="1" t="s">
        <v>89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x14ac:dyDescent="0.3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94</v>
      </c>
      <c r="M902" s="1" t="s">
        <v>73</v>
      </c>
      <c r="N902" s="1" t="s">
        <v>183</v>
      </c>
      <c r="O902" s="1" t="s">
        <v>46</v>
      </c>
      <c r="P902" s="1">
        <v>61200</v>
      </c>
      <c r="Q902" s="1">
        <v>0</v>
      </c>
      <c r="R902" s="3">
        <v>42061</v>
      </c>
      <c r="S902" s="1" t="s">
        <v>47</v>
      </c>
      <c r="T902" s="1" t="s">
        <v>48</v>
      </c>
      <c r="U902" s="1" t="s">
        <v>111</v>
      </c>
      <c r="V902" s="1" t="s">
        <v>123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195</v>
      </c>
      <c r="AL902" s="1">
        <v>2000</v>
      </c>
      <c r="AM902" s="1" t="s">
        <v>83</v>
      </c>
      <c r="AN902">
        <f t="shared" si="14"/>
        <v>0</v>
      </c>
    </row>
    <row r="903" spans="1:40" x14ac:dyDescent="0.3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104</v>
      </c>
      <c r="M903" s="1" t="s">
        <v>128</v>
      </c>
      <c r="N903" s="1" t="s">
        <v>45</v>
      </c>
      <c r="O903" s="1" t="s">
        <v>75</v>
      </c>
      <c r="P903" s="1">
        <v>0</v>
      </c>
      <c r="Q903" s="1">
        <v>0</v>
      </c>
      <c r="R903" s="3">
        <v>42046</v>
      </c>
      <c r="S903" s="1" t="s">
        <v>47</v>
      </c>
      <c r="T903" s="1" t="s">
        <v>48</v>
      </c>
      <c r="U903" s="1" t="s">
        <v>111</v>
      </c>
      <c r="V903" s="1" t="s">
        <v>50</v>
      </c>
      <c r="W903" s="1" t="s">
        <v>78</v>
      </c>
      <c r="X903" s="1" t="s">
        <v>158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108</v>
      </c>
      <c r="AK903" s="1" t="s">
        <v>109</v>
      </c>
      <c r="AL903" s="1">
        <v>1998</v>
      </c>
      <c r="AM903" s="1" t="s">
        <v>83</v>
      </c>
      <c r="AN903">
        <f t="shared" si="14"/>
        <v>0</v>
      </c>
    </row>
    <row r="904" spans="1:40" x14ac:dyDescent="0.3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93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163</v>
      </c>
      <c r="M904" s="1" t="s">
        <v>161</v>
      </c>
      <c r="N904" s="1" t="s">
        <v>134</v>
      </c>
      <c r="O904" s="1" t="s">
        <v>61</v>
      </c>
      <c r="P904" s="1">
        <v>56800</v>
      </c>
      <c r="Q904" s="1">
        <v>-51800</v>
      </c>
      <c r="R904" s="3">
        <v>42048</v>
      </c>
      <c r="S904" s="1" t="s">
        <v>76</v>
      </c>
      <c r="T904" s="1" t="s">
        <v>48</v>
      </c>
      <c r="U904" s="1" t="s">
        <v>64</v>
      </c>
      <c r="V904" s="1" t="s">
        <v>102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211</v>
      </c>
      <c r="AK904" s="1" t="s">
        <v>233</v>
      </c>
      <c r="AL904" s="1">
        <v>1997</v>
      </c>
      <c r="AM904" s="1" t="s">
        <v>83</v>
      </c>
      <c r="AN904">
        <f t="shared" si="14"/>
        <v>0</v>
      </c>
    </row>
    <row r="905" spans="1:40" x14ac:dyDescent="0.3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93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181</v>
      </c>
      <c r="O905" s="1" t="s">
        <v>122</v>
      </c>
      <c r="P905" s="1">
        <v>66400</v>
      </c>
      <c r="Q905" s="1">
        <v>-63700</v>
      </c>
      <c r="R905" s="3">
        <v>42014</v>
      </c>
      <c r="S905" s="1" t="s">
        <v>47</v>
      </c>
      <c r="T905" s="1" t="s">
        <v>48</v>
      </c>
      <c r="U905" s="1" t="s">
        <v>64</v>
      </c>
      <c r="V905" s="1" t="s">
        <v>123</v>
      </c>
      <c r="W905" s="1" t="s">
        <v>116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216</v>
      </c>
      <c r="AK905" s="1" t="s">
        <v>260</v>
      </c>
      <c r="AL905" s="1">
        <v>1996</v>
      </c>
      <c r="AM905" s="1" t="s">
        <v>83</v>
      </c>
      <c r="AN905">
        <f t="shared" si="14"/>
        <v>0</v>
      </c>
    </row>
    <row r="906" spans="1:40" x14ac:dyDescent="0.3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93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104</v>
      </c>
      <c r="M906" s="1" t="s">
        <v>100</v>
      </c>
      <c r="N906" s="1" t="s">
        <v>148</v>
      </c>
      <c r="O906" s="1" t="s">
        <v>46</v>
      </c>
      <c r="P906" s="1">
        <v>56700</v>
      </c>
      <c r="Q906" s="1">
        <v>-49300</v>
      </c>
      <c r="R906" s="3">
        <v>42028</v>
      </c>
      <c r="S906" s="1" t="s">
        <v>76</v>
      </c>
      <c r="T906" s="1" t="s">
        <v>48</v>
      </c>
      <c r="U906" s="1" t="s">
        <v>111</v>
      </c>
      <c r="V906" s="1" t="s">
        <v>123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x14ac:dyDescent="0.3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94</v>
      </c>
      <c r="M907" s="1" t="s">
        <v>187</v>
      </c>
      <c r="N907" s="1" t="s">
        <v>167</v>
      </c>
      <c r="O907" s="1" t="s">
        <v>61</v>
      </c>
      <c r="P907" s="1">
        <v>51300</v>
      </c>
      <c r="Q907" s="1">
        <v>0</v>
      </c>
      <c r="R907" s="3">
        <v>42050</v>
      </c>
      <c r="S907" s="1" t="s">
        <v>76</v>
      </c>
      <c r="T907" s="1" t="s">
        <v>48</v>
      </c>
      <c r="U907" s="1" t="s">
        <v>49</v>
      </c>
      <c r="V907" s="1" t="s">
        <v>102</v>
      </c>
      <c r="W907" s="1" t="s">
        <v>65</v>
      </c>
      <c r="X907" s="1" t="s">
        <v>130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91</v>
      </c>
      <c r="AK907" s="1" t="s">
        <v>225</v>
      </c>
      <c r="AL907" s="1">
        <v>2002</v>
      </c>
      <c r="AM907" s="1" t="s">
        <v>57</v>
      </c>
      <c r="AN907">
        <f t="shared" si="14"/>
        <v>0</v>
      </c>
    </row>
    <row r="908" spans="1:40" x14ac:dyDescent="0.3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163</v>
      </c>
      <c r="M908" s="1" t="s">
        <v>120</v>
      </c>
      <c r="N908" s="1" t="s">
        <v>121</v>
      </c>
      <c r="O908" s="1" t="s">
        <v>75</v>
      </c>
      <c r="P908" s="1">
        <v>0</v>
      </c>
      <c r="Q908" s="1">
        <v>-20900</v>
      </c>
      <c r="R908" s="3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189</v>
      </c>
      <c r="AK908" s="1" t="s">
        <v>205</v>
      </c>
      <c r="AL908" s="1">
        <v>2011</v>
      </c>
      <c r="AM908" s="1" t="s">
        <v>83</v>
      </c>
      <c r="AN908">
        <f t="shared" si="14"/>
        <v>0</v>
      </c>
    </row>
    <row r="909" spans="1:40" x14ac:dyDescent="0.3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104</v>
      </c>
      <c r="M909" s="1" t="s">
        <v>120</v>
      </c>
      <c r="N909" s="1" t="s">
        <v>167</v>
      </c>
      <c r="O909" s="1" t="s">
        <v>46</v>
      </c>
      <c r="P909" s="1">
        <v>42900</v>
      </c>
      <c r="Q909" s="1">
        <v>-39100</v>
      </c>
      <c r="R909" s="3">
        <v>42035</v>
      </c>
      <c r="S909" s="1" t="s">
        <v>76</v>
      </c>
      <c r="T909" s="1" t="s">
        <v>88</v>
      </c>
      <c r="U909" s="1" t="s">
        <v>64</v>
      </c>
      <c r="V909" s="1" t="s">
        <v>102</v>
      </c>
      <c r="W909" s="1" t="s">
        <v>116</v>
      </c>
      <c r="X909" s="1" t="s">
        <v>130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x14ac:dyDescent="0.3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120</v>
      </c>
      <c r="N910" s="1" t="s">
        <v>110</v>
      </c>
      <c r="O910" s="1" t="s">
        <v>144</v>
      </c>
      <c r="P910" s="1">
        <v>52600</v>
      </c>
      <c r="Q910" s="1">
        <v>0</v>
      </c>
      <c r="R910" s="3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116</v>
      </c>
      <c r="X910" s="1" t="s">
        <v>158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211</v>
      </c>
      <c r="AK910" s="1" t="s">
        <v>212</v>
      </c>
      <c r="AL910" s="1">
        <v>2010</v>
      </c>
      <c r="AM910" s="1" t="s">
        <v>83</v>
      </c>
      <c r="AN910">
        <f t="shared" si="14"/>
        <v>0</v>
      </c>
    </row>
    <row r="911" spans="1:40" x14ac:dyDescent="0.3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93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127</v>
      </c>
      <c r="M911" s="1" t="s">
        <v>147</v>
      </c>
      <c r="N911" s="1" t="s">
        <v>134</v>
      </c>
      <c r="O911" s="1" t="s">
        <v>144</v>
      </c>
      <c r="P911" s="1">
        <v>65100</v>
      </c>
      <c r="Q911" s="1">
        <v>-50300</v>
      </c>
      <c r="R911" s="3">
        <v>42034</v>
      </c>
      <c r="S911" s="1" t="s">
        <v>76</v>
      </c>
      <c r="T911" s="1" t="s">
        <v>77</v>
      </c>
      <c r="U911" s="1" t="s">
        <v>111</v>
      </c>
      <c r="V911" s="1" t="s">
        <v>123</v>
      </c>
      <c r="W911" s="1" t="s">
        <v>51</v>
      </c>
      <c r="X911" s="1" t="s">
        <v>130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199</v>
      </c>
      <c r="AK911" s="1" t="s">
        <v>200</v>
      </c>
      <c r="AL911" s="1">
        <v>2010</v>
      </c>
      <c r="AM911" s="1" t="s">
        <v>83</v>
      </c>
      <c r="AN911">
        <f t="shared" si="14"/>
        <v>0</v>
      </c>
    </row>
    <row r="912" spans="1:40" x14ac:dyDescent="0.3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143</v>
      </c>
      <c r="M912" s="1" t="s">
        <v>73</v>
      </c>
      <c r="N912" s="1" t="s">
        <v>129</v>
      </c>
      <c r="O912" s="1" t="s">
        <v>122</v>
      </c>
      <c r="P912" s="1">
        <v>46100</v>
      </c>
      <c r="Q912" s="1">
        <v>0</v>
      </c>
      <c r="R912" s="3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177</v>
      </c>
      <c r="X912" s="1" t="s">
        <v>106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108</v>
      </c>
      <c r="AK912" s="1" t="s">
        <v>109</v>
      </c>
      <c r="AL912" s="1">
        <v>2012</v>
      </c>
      <c r="AM912" s="1" t="s">
        <v>83</v>
      </c>
      <c r="AN912">
        <f t="shared" si="14"/>
        <v>0</v>
      </c>
    </row>
    <row r="913" spans="1:40" x14ac:dyDescent="0.3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93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163</v>
      </c>
      <c r="M913" s="1" t="s">
        <v>128</v>
      </c>
      <c r="N913" s="1" t="s">
        <v>172</v>
      </c>
      <c r="O913" s="1" t="s">
        <v>61</v>
      </c>
      <c r="P913" s="1">
        <v>0</v>
      </c>
      <c r="Q913" s="1">
        <v>-30900</v>
      </c>
      <c r="R913" s="3">
        <v>42040</v>
      </c>
      <c r="S913" s="1" t="s">
        <v>76</v>
      </c>
      <c r="T913" s="1" t="s">
        <v>88</v>
      </c>
      <c r="U913" s="1" t="s">
        <v>111</v>
      </c>
      <c r="V913" s="1" t="s">
        <v>50</v>
      </c>
      <c r="W913" s="1" t="s">
        <v>116</v>
      </c>
      <c r="X913" s="1" t="s">
        <v>130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199</v>
      </c>
      <c r="AK913" s="1" t="s">
        <v>200</v>
      </c>
      <c r="AL913" s="1">
        <v>2001</v>
      </c>
      <c r="AM913" s="1" t="s">
        <v>83</v>
      </c>
      <c r="AN913">
        <f t="shared" si="14"/>
        <v>0</v>
      </c>
    </row>
    <row r="914" spans="1:40" x14ac:dyDescent="0.3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93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127</v>
      </c>
      <c r="M914" s="1" t="s">
        <v>128</v>
      </c>
      <c r="N914" s="1" t="s">
        <v>172</v>
      </c>
      <c r="O914" s="1" t="s">
        <v>144</v>
      </c>
      <c r="P914" s="1">
        <v>44900</v>
      </c>
      <c r="Q914" s="1">
        <v>-52500</v>
      </c>
      <c r="R914" s="3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124</v>
      </c>
      <c r="X914" s="1" t="s">
        <v>130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98</v>
      </c>
      <c r="AK914" s="1" t="s">
        <v>99</v>
      </c>
      <c r="AL914" s="1">
        <v>2006</v>
      </c>
      <c r="AM914" s="1" t="s">
        <v>57</v>
      </c>
      <c r="AN914">
        <f t="shared" si="14"/>
        <v>0</v>
      </c>
    </row>
    <row r="915" spans="1:40" x14ac:dyDescent="0.3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93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148</v>
      </c>
      <c r="O915" s="1" t="s">
        <v>144</v>
      </c>
      <c r="P915" s="1">
        <v>30100</v>
      </c>
      <c r="Q915" s="1">
        <v>0</v>
      </c>
      <c r="R915" s="3">
        <v>42007</v>
      </c>
      <c r="S915" s="1" t="s">
        <v>47</v>
      </c>
      <c r="T915" s="1" t="s">
        <v>48</v>
      </c>
      <c r="U915" s="1" t="s">
        <v>64</v>
      </c>
      <c r="V915" s="1" t="s">
        <v>102</v>
      </c>
      <c r="W915" s="1" t="s">
        <v>116</v>
      </c>
      <c r="X915" s="1" t="s">
        <v>106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211</v>
      </c>
      <c r="AK915" s="1" t="s">
        <v>227</v>
      </c>
      <c r="AL915" s="1">
        <v>2011</v>
      </c>
      <c r="AM915" s="1" t="s">
        <v>83</v>
      </c>
      <c r="AN915">
        <f t="shared" si="14"/>
        <v>0</v>
      </c>
    </row>
    <row r="916" spans="1:40" x14ac:dyDescent="0.3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93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163</v>
      </c>
      <c r="M916" s="1" t="s">
        <v>147</v>
      </c>
      <c r="N916" s="1" t="s">
        <v>244</v>
      </c>
      <c r="O916" s="1" t="s">
        <v>75</v>
      </c>
      <c r="P916" s="1">
        <v>0</v>
      </c>
      <c r="Q916" s="1">
        <v>-67000</v>
      </c>
      <c r="R916" s="3">
        <v>42064</v>
      </c>
      <c r="S916" s="1" t="s">
        <v>76</v>
      </c>
      <c r="T916" s="1" t="s">
        <v>88</v>
      </c>
      <c r="U916" s="1" t="s">
        <v>49</v>
      </c>
      <c r="V916" s="1" t="s">
        <v>102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211</v>
      </c>
      <c r="AK916" s="1" t="s">
        <v>233</v>
      </c>
      <c r="AL916" s="1">
        <v>1998</v>
      </c>
      <c r="AM916" s="1" t="s">
        <v>83</v>
      </c>
      <c r="AN916">
        <f t="shared" si="14"/>
        <v>0</v>
      </c>
    </row>
    <row r="917" spans="1:40" x14ac:dyDescent="0.3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104</v>
      </c>
      <c r="M917" s="1" t="s">
        <v>73</v>
      </c>
      <c r="N917" s="1" t="s">
        <v>170</v>
      </c>
      <c r="O917" s="1" t="s">
        <v>122</v>
      </c>
      <c r="P917" s="1">
        <v>0</v>
      </c>
      <c r="Q917" s="1">
        <v>0</v>
      </c>
      <c r="R917" s="3">
        <v>42048</v>
      </c>
      <c r="S917" s="1" t="s">
        <v>47</v>
      </c>
      <c r="T917" s="1" t="s">
        <v>77</v>
      </c>
      <c r="U917" s="1" t="s">
        <v>49</v>
      </c>
      <c r="V917" s="1" t="s">
        <v>102</v>
      </c>
      <c r="W917" s="1" t="s">
        <v>51</v>
      </c>
      <c r="X917" s="1" t="s">
        <v>125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195</v>
      </c>
      <c r="AL917" s="1">
        <v>1997</v>
      </c>
      <c r="AM917" s="1" t="s">
        <v>57</v>
      </c>
      <c r="AN917">
        <f t="shared" si="14"/>
        <v>0</v>
      </c>
    </row>
    <row r="918" spans="1:40" x14ac:dyDescent="0.3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104</v>
      </c>
      <c r="M918" s="1" t="s">
        <v>187</v>
      </c>
      <c r="N918" s="1" t="s">
        <v>95</v>
      </c>
      <c r="O918" s="1" t="s">
        <v>46</v>
      </c>
      <c r="P918" s="1">
        <v>70300</v>
      </c>
      <c r="Q918" s="1">
        <v>-70900</v>
      </c>
      <c r="R918" s="3">
        <v>42060</v>
      </c>
      <c r="S918" s="1" t="s">
        <v>62</v>
      </c>
      <c r="T918" s="1" t="s">
        <v>63</v>
      </c>
      <c r="U918" s="1" t="s">
        <v>214</v>
      </c>
      <c r="V918" s="1" t="s">
        <v>96</v>
      </c>
      <c r="W918" s="1" t="s">
        <v>78</v>
      </c>
      <c r="X918" s="1" t="s">
        <v>125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211</v>
      </c>
      <c r="AK918" s="1" t="s">
        <v>212</v>
      </c>
      <c r="AL918" s="1">
        <v>1999</v>
      </c>
      <c r="AM918" s="1" t="s">
        <v>83</v>
      </c>
      <c r="AN918">
        <f t="shared" si="14"/>
        <v>0</v>
      </c>
    </row>
    <row r="919" spans="1:40" x14ac:dyDescent="0.3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100</v>
      </c>
      <c r="N919" s="1" t="s">
        <v>170</v>
      </c>
      <c r="O919" s="1" t="s">
        <v>144</v>
      </c>
      <c r="P919" s="1">
        <v>65400</v>
      </c>
      <c r="Q919" s="1">
        <v>0</v>
      </c>
      <c r="R919" s="3">
        <v>42027</v>
      </c>
      <c r="S919" s="1" t="s">
        <v>47</v>
      </c>
      <c r="T919" s="1" t="s">
        <v>48</v>
      </c>
      <c r="U919" s="1" t="s">
        <v>49</v>
      </c>
      <c r="V919" s="1" t="s">
        <v>123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195</v>
      </c>
      <c r="AL919" s="1">
        <v>2009</v>
      </c>
      <c r="AM919" s="1" t="s">
        <v>83</v>
      </c>
      <c r="AN919">
        <f t="shared" si="14"/>
        <v>0</v>
      </c>
    </row>
    <row r="920" spans="1:40" x14ac:dyDescent="0.3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143</v>
      </c>
      <c r="M920" s="1" t="s">
        <v>105</v>
      </c>
      <c r="N920" s="1" t="s">
        <v>86</v>
      </c>
      <c r="O920" s="1" t="s">
        <v>122</v>
      </c>
      <c r="P920" s="1">
        <v>0</v>
      </c>
      <c r="Q920" s="1">
        <v>0</v>
      </c>
      <c r="R920" s="3">
        <v>42054</v>
      </c>
      <c r="S920" s="1" t="s">
        <v>76</v>
      </c>
      <c r="T920" s="1" t="s">
        <v>88</v>
      </c>
      <c r="U920" s="1" t="s">
        <v>64</v>
      </c>
      <c r="V920" s="1" t="s">
        <v>138</v>
      </c>
      <c r="W920" s="1" t="s">
        <v>78</v>
      </c>
      <c r="X920" s="1" t="s">
        <v>158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118</v>
      </c>
      <c r="AK920" s="1" t="s">
        <v>185</v>
      </c>
      <c r="AL920" s="1">
        <v>1998</v>
      </c>
      <c r="AM920" s="1" t="s">
        <v>83</v>
      </c>
      <c r="AN920">
        <f t="shared" si="14"/>
        <v>0</v>
      </c>
    </row>
    <row r="921" spans="1:40" x14ac:dyDescent="0.3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104</v>
      </c>
      <c r="M921" s="1" t="s">
        <v>137</v>
      </c>
      <c r="N921" s="1" t="s">
        <v>170</v>
      </c>
      <c r="O921" s="1" t="s">
        <v>75</v>
      </c>
      <c r="P921" s="1">
        <v>0</v>
      </c>
      <c r="Q921" s="1">
        <v>-68800</v>
      </c>
      <c r="R921" s="3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125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x14ac:dyDescent="0.3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163</v>
      </c>
      <c r="M922" s="1" t="s">
        <v>147</v>
      </c>
      <c r="N922" s="1" t="s">
        <v>110</v>
      </c>
      <c r="O922" s="1" t="s">
        <v>144</v>
      </c>
      <c r="P922" s="1">
        <v>57700</v>
      </c>
      <c r="Q922" s="1">
        <v>-43500</v>
      </c>
      <c r="R922" s="3">
        <v>42039</v>
      </c>
      <c r="S922" s="1" t="s">
        <v>47</v>
      </c>
      <c r="T922" s="1" t="s">
        <v>77</v>
      </c>
      <c r="U922" s="1" t="s">
        <v>111</v>
      </c>
      <c r="V922" s="1" t="s">
        <v>123</v>
      </c>
      <c r="W922" s="1" t="s">
        <v>116</v>
      </c>
      <c r="X922" s="1" t="s">
        <v>158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98</v>
      </c>
      <c r="AK922" s="1" t="s">
        <v>150</v>
      </c>
      <c r="AL922" s="1">
        <v>2000</v>
      </c>
      <c r="AM922" s="1" t="s">
        <v>83</v>
      </c>
      <c r="AN922">
        <f t="shared" si="14"/>
        <v>0</v>
      </c>
    </row>
    <row r="923" spans="1:40" x14ac:dyDescent="0.3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143</v>
      </c>
      <c r="M923" s="1" t="s">
        <v>115</v>
      </c>
      <c r="N923" s="1" t="s">
        <v>121</v>
      </c>
      <c r="O923" s="1" t="s">
        <v>122</v>
      </c>
      <c r="P923" s="1">
        <v>0</v>
      </c>
      <c r="Q923" s="1">
        <v>0</v>
      </c>
      <c r="R923" s="3">
        <v>42057</v>
      </c>
      <c r="S923" s="1" t="s">
        <v>76</v>
      </c>
      <c r="T923" s="1" t="s">
        <v>77</v>
      </c>
      <c r="U923" s="1" t="s">
        <v>64</v>
      </c>
      <c r="V923" s="1" t="s">
        <v>123</v>
      </c>
      <c r="W923" s="1" t="s">
        <v>78</v>
      </c>
      <c r="X923" s="1" t="s">
        <v>158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189</v>
      </c>
      <c r="AK923" s="1" t="s">
        <v>203</v>
      </c>
      <c r="AL923" s="1">
        <v>2011</v>
      </c>
      <c r="AM923" s="1" t="s">
        <v>83</v>
      </c>
      <c r="AN923">
        <f t="shared" si="14"/>
        <v>0</v>
      </c>
    </row>
    <row r="924" spans="1:40" x14ac:dyDescent="0.3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93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120</v>
      </c>
      <c r="N924" s="1" t="s">
        <v>175</v>
      </c>
      <c r="O924" s="1" t="s">
        <v>122</v>
      </c>
      <c r="P924" s="1">
        <v>0</v>
      </c>
      <c r="Q924" s="1">
        <v>0</v>
      </c>
      <c r="R924" s="3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116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108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x14ac:dyDescent="0.3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115</v>
      </c>
      <c r="N925" s="1" t="s">
        <v>151</v>
      </c>
      <c r="O925" s="1" t="s">
        <v>144</v>
      </c>
      <c r="P925" s="1">
        <v>42100</v>
      </c>
      <c r="Q925" s="1">
        <v>0</v>
      </c>
      <c r="R925" s="3">
        <v>42010</v>
      </c>
      <c r="S925" s="1" t="s">
        <v>47</v>
      </c>
      <c r="T925" s="1" t="s">
        <v>77</v>
      </c>
      <c r="U925" s="1" t="s">
        <v>111</v>
      </c>
      <c r="V925" s="1" t="s">
        <v>123</v>
      </c>
      <c r="W925" s="1" t="s">
        <v>51</v>
      </c>
      <c r="X925" s="1" t="s">
        <v>125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98</v>
      </c>
      <c r="AK925" s="1" t="s">
        <v>99</v>
      </c>
      <c r="AL925" s="1">
        <v>2007</v>
      </c>
      <c r="AM925" s="1" t="s">
        <v>83</v>
      </c>
      <c r="AN925">
        <f t="shared" si="14"/>
        <v>0</v>
      </c>
    </row>
    <row r="926" spans="1:40" x14ac:dyDescent="0.3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93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191</v>
      </c>
      <c r="N926" s="1" t="s">
        <v>134</v>
      </c>
      <c r="O926" s="1" t="s">
        <v>122</v>
      </c>
      <c r="P926" s="1">
        <v>37100</v>
      </c>
      <c r="Q926" s="1">
        <v>-46500</v>
      </c>
      <c r="R926" s="3">
        <v>42023</v>
      </c>
      <c r="S926" s="1" t="s">
        <v>76</v>
      </c>
      <c r="T926" s="1" t="s">
        <v>77</v>
      </c>
      <c r="U926" s="1" t="s">
        <v>64</v>
      </c>
      <c r="V926" s="1" t="s">
        <v>138</v>
      </c>
      <c r="W926" s="1" t="s">
        <v>116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211</v>
      </c>
      <c r="AK926" s="1" t="s">
        <v>233</v>
      </c>
      <c r="AL926" s="1">
        <v>2003</v>
      </c>
      <c r="AM926" s="1" t="s">
        <v>83</v>
      </c>
      <c r="AN926">
        <f t="shared" si="14"/>
        <v>0</v>
      </c>
    </row>
    <row r="927" spans="1:40" x14ac:dyDescent="0.3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94</v>
      </c>
      <c r="M927" s="1" t="s">
        <v>187</v>
      </c>
      <c r="N927" s="1" t="s">
        <v>183</v>
      </c>
      <c r="O927" s="1" t="s">
        <v>46</v>
      </c>
      <c r="P927" s="1">
        <v>0</v>
      </c>
      <c r="Q927" s="1">
        <v>-65500</v>
      </c>
      <c r="R927" s="3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89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199</v>
      </c>
      <c r="AK927" s="1" t="s">
        <v>200</v>
      </c>
      <c r="AL927" s="1">
        <v>2010</v>
      </c>
      <c r="AM927" s="1" t="s">
        <v>83</v>
      </c>
      <c r="AN927">
        <f t="shared" si="14"/>
        <v>0</v>
      </c>
    </row>
    <row r="928" spans="1:40" x14ac:dyDescent="0.3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127</v>
      </c>
      <c r="M928" s="1" t="s">
        <v>147</v>
      </c>
      <c r="N928" s="1" t="s">
        <v>183</v>
      </c>
      <c r="O928" s="1" t="s">
        <v>75</v>
      </c>
      <c r="P928" s="1">
        <v>0</v>
      </c>
      <c r="Q928" s="1">
        <v>0</v>
      </c>
      <c r="R928" s="3">
        <v>42031</v>
      </c>
      <c r="S928" s="1" t="s">
        <v>47</v>
      </c>
      <c r="T928" s="1" t="s">
        <v>88</v>
      </c>
      <c r="U928" s="1" t="s">
        <v>111</v>
      </c>
      <c r="V928" s="1" t="s">
        <v>102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189</v>
      </c>
      <c r="AK928" s="1" t="s">
        <v>240</v>
      </c>
      <c r="AL928" s="1">
        <v>2005</v>
      </c>
      <c r="AM928" s="1" t="s">
        <v>57</v>
      </c>
      <c r="AN928">
        <f t="shared" si="14"/>
        <v>0</v>
      </c>
    </row>
    <row r="929" spans="1:40" x14ac:dyDescent="0.3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127</v>
      </c>
      <c r="M929" s="1" t="s">
        <v>105</v>
      </c>
      <c r="N929" s="1" t="s">
        <v>101</v>
      </c>
      <c r="O929" s="1" t="s">
        <v>87</v>
      </c>
      <c r="P929" s="1">
        <v>0</v>
      </c>
      <c r="Q929" s="1">
        <v>0</v>
      </c>
      <c r="R929" s="3">
        <v>42017</v>
      </c>
      <c r="S929" s="1" t="s">
        <v>47</v>
      </c>
      <c r="T929" s="1" t="s">
        <v>88</v>
      </c>
      <c r="U929" s="1" t="s">
        <v>49</v>
      </c>
      <c r="V929" s="1" t="s">
        <v>123</v>
      </c>
      <c r="W929" s="1" t="s">
        <v>78</v>
      </c>
      <c r="X929" s="1" t="s">
        <v>158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x14ac:dyDescent="0.3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93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94</v>
      </c>
      <c r="M930" s="1" t="s">
        <v>120</v>
      </c>
      <c r="N930" s="1" t="s">
        <v>175</v>
      </c>
      <c r="O930" s="1" t="s">
        <v>61</v>
      </c>
      <c r="P930" s="1">
        <v>0</v>
      </c>
      <c r="Q930" s="1">
        <v>-15900</v>
      </c>
      <c r="R930" s="3">
        <v>42019</v>
      </c>
      <c r="S930" s="1" t="s">
        <v>62</v>
      </c>
      <c r="T930" s="1" t="s">
        <v>63</v>
      </c>
      <c r="U930" s="1" t="s">
        <v>214</v>
      </c>
      <c r="V930" s="1" t="s">
        <v>50</v>
      </c>
      <c r="W930" s="1" t="s">
        <v>65</v>
      </c>
      <c r="X930" s="1" t="s">
        <v>106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113</v>
      </c>
      <c r="AK930" s="1" t="s">
        <v>114</v>
      </c>
      <c r="AL930" s="1">
        <v>1998</v>
      </c>
      <c r="AM930" s="1" t="s">
        <v>83</v>
      </c>
      <c r="AN930">
        <f t="shared" si="14"/>
        <v>0</v>
      </c>
    </row>
    <row r="931" spans="1:40" x14ac:dyDescent="0.3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163</v>
      </c>
      <c r="M931" s="1" t="s">
        <v>73</v>
      </c>
      <c r="N931" s="1" t="s">
        <v>157</v>
      </c>
      <c r="O931" s="1" t="s">
        <v>144</v>
      </c>
      <c r="P931" s="1">
        <v>0</v>
      </c>
      <c r="Q931" s="1">
        <v>0</v>
      </c>
      <c r="R931" s="3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89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118</v>
      </c>
      <c r="AK931" s="1" t="s">
        <v>119</v>
      </c>
      <c r="AL931" s="1">
        <v>2008</v>
      </c>
      <c r="AM931" s="1" t="s">
        <v>57</v>
      </c>
      <c r="AN931">
        <f t="shared" si="14"/>
        <v>0</v>
      </c>
    </row>
    <row r="932" spans="1:40" x14ac:dyDescent="0.3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163</v>
      </c>
      <c r="M932" s="1" t="s">
        <v>187</v>
      </c>
      <c r="N932" s="1" t="s">
        <v>45</v>
      </c>
      <c r="O932" s="1" t="s">
        <v>87</v>
      </c>
      <c r="P932" s="1">
        <v>11000</v>
      </c>
      <c r="Q932" s="1">
        <v>0</v>
      </c>
      <c r="R932" s="3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106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x14ac:dyDescent="0.3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93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143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3">
        <v>42018</v>
      </c>
      <c r="S933" s="1" t="s">
        <v>76</v>
      </c>
      <c r="T933" s="1" t="s">
        <v>48</v>
      </c>
      <c r="U933" s="1" t="s">
        <v>111</v>
      </c>
      <c r="V933" s="1" t="s">
        <v>102</v>
      </c>
      <c r="W933" s="1" t="s">
        <v>177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108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x14ac:dyDescent="0.3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163</v>
      </c>
      <c r="M934" s="1" t="s">
        <v>44</v>
      </c>
      <c r="N934" s="1" t="s">
        <v>175</v>
      </c>
      <c r="O934" s="1" t="s">
        <v>61</v>
      </c>
      <c r="P934" s="1">
        <v>33200</v>
      </c>
      <c r="Q934" s="1">
        <v>0</v>
      </c>
      <c r="R934" s="3">
        <v>42031</v>
      </c>
      <c r="S934" s="1" t="s">
        <v>76</v>
      </c>
      <c r="T934" s="1" t="s">
        <v>48</v>
      </c>
      <c r="U934" s="1" t="s">
        <v>64</v>
      </c>
      <c r="V934" s="1" t="s">
        <v>123</v>
      </c>
      <c r="W934" s="1" t="s">
        <v>124</v>
      </c>
      <c r="X934" s="1" t="s">
        <v>106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211</v>
      </c>
      <c r="AK934" s="1" t="s">
        <v>212</v>
      </c>
      <c r="AL934" s="1">
        <v>1996</v>
      </c>
      <c r="AM934" s="1" t="s">
        <v>83</v>
      </c>
      <c r="AN934">
        <f t="shared" si="14"/>
        <v>0</v>
      </c>
    </row>
    <row r="935" spans="1:40" x14ac:dyDescent="0.3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93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127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3">
        <v>42047</v>
      </c>
      <c r="S935" s="1" t="s">
        <v>76</v>
      </c>
      <c r="T935" s="1" t="s">
        <v>48</v>
      </c>
      <c r="U935" s="1" t="s">
        <v>64</v>
      </c>
      <c r="V935" s="1" t="s">
        <v>138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146</v>
      </c>
      <c r="AL935" s="1">
        <v>2008</v>
      </c>
      <c r="AM935" s="1" t="s">
        <v>83</v>
      </c>
      <c r="AN935">
        <f t="shared" si="14"/>
        <v>0</v>
      </c>
    </row>
    <row r="936" spans="1:40" x14ac:dyDescent="0.3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143</v>
      </c>
      <c r="M936" s="1" t="s">
        <v>85</v>
      </c>
      <c r="N936" s="1" t="s">
        <v>121</v>
      </c>
      <c r="O936" s="1" t="s">
        <v>75</v>
      </c>
      <c r="P936" s="1">
        <v>0</v>
      </c>
      <c r="Q936" s="1">
        <v>0</v>
      </c>
      <c r="R936" s="3">
        <v>42038</v>
      </c>
      <c r="S936" s="1" t="s">
        <v>76</v>
      </c>
      <c r="T936" s="1" t="s">
        <v>77</v>
      </c>
      <c r="U936" s="1" t="s">
        <v>49</v>
      </c>
      <c r="V936" s="1" t="s">
        <v>138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118</v>
      </c>
      <c r="AK936" s="1" t="s">
        <v>142</v>
      </c>
      <c r="AL936" s="1">
        <v>2010</v>
      </c>
      <c r="AM936" s="1" t="s">
        <v>83</v>
      </c>
      <c r="AN936">
        <f t="shared" si="14"/>
        <v>0</v>
      </c>
    </row>
    <row r="937" spans="1:40" x14ac:dyDescent="0.3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163</v>
      </c>
      <c r="M937" s="1" t="s">
        <v>120</v>
      </c>
      <c r="N937" s="1" t="s">
        <v>244</v>
      </c>
      <c r="O937" s="1" t="s">
        <v>46</v>
      </c>
      <c r="P937" s="1">
        <v>53100</v>
      </c>
      <c r="Q937" s="1">
        <v>-43900</v>
      </c>
      <c r="R937" s="3">
        <v>42030</v>
      </c>
      <c r="S937" s="1" t="s">
        <v>76</v>
      </c>
      <c r="T937" s="1" t="s">
        <v>48</v>
      </c>
      <c r="U937" s="1" t="s">
        <v>111</v>
      </c>
      <c r="V937" s="1" t="s">
        <v>123</v>
      </c>
      <c r="W937" s="1" t="s">
        <v>116</v>
      </c>
      <c r="X937" s="1" t="s">
        <v>125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118</v>
      </c>
      <c r="AK937" s="1" t="s">
        <v>142</v>
      </c>
      <c r="AL937" s="1">
        <v>2005</v>
      </c>
      <c r="AM937" s="1" t="s">
        <v>57</v>
      </c>
      <c r="AN937">
        <f t="shared" si="14"/>
        <v>0</v>
      </c>
    </row>
    <row r="938" spans="1:40" x14ac:dyDescent="0.3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104</v>
      </c>
      <c r="M938" s="1" t="s">
        <v>137</v>
      </c>
      <c r="N938" s="1" t="s">
        <v>175</v>
      </c>
      <c r="O938" s="1" t="s">
        <v>61</v>
      </c>
      <c r="P938" s="1">
        <v>44000</v>
      </c>
      <c r="Q938" s="1">
        <v>-20800</v>
      </c>
      <c r="R938" s="3">
        <v>42013</v>
      </c>
      <c r="S938" s="1" t="s">
        <v>47</v>
      </c>
      <c r="T938" s="1" t="s">
        <v>88</v>
      </c>
      <c r="U938" s="1" t="s">
        <v>64</v>
      </c>
      <c r="V938" s="1" t="s">
        <v>50</v>
      </c>
      <c r="W938" s="1" t="s">
        <v>78</v>
      </c>
      <c r="X938" s="1" t="s">
        <v>158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211</v>
      </c>
      <c r="AK938" s="1" t="s">
        <v>227</v>
      </c>
      <c r="AL938" s="1">
        <v>2003</v>
      </c>
      <c r="AM938" s="1" t="s">
        <v>83</v>
      </c>
      <c r="AN938">
        <f t="shared" si="14"/>
        <v>0</v>
      </c>
    </row>
    <row r="939" spans="1:40" x14ac:dyDescent="0.3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104</v>
      </c>
      <c r="M939" s="1" t="s">
        <v>137</v>
      </c>
      <c r="N939" s="1" t="s">
        <v>151</v>
      </c>
      <c r="O939" s="1" t="s">
        <v>122</v>
      </c>
      <c r="P939" s="1">
        <v>31400</v>
      </c>
      <c r="Q939" s="1">
        <v>0</v>
      </c>
      <c r="R939" s="3">
        <v>42052</v>
      </c>
      <c r="S939" s="1" t="s">
        <v>47</v>
      </c>
      <c r="T939" s="1" t="s">
        <v>88</v>
      </c>
      <c r="U939" s="1" t="s">
        <v>111</v>
      </c>
      <c r="V939" s="1" t="s">
        <v>50</v>
      </c>
      <c r="W939" s="1" t="s">
        <v>65</v>
      </c>
      <c r="X939" s="1" t="s">
        <v>125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199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x14ac:dyDescent="0.3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105</v>
      </c>
      <c r="N940" s="1" t="s">
        <v>86</v>
      </c>
      <c r="O940" s="1" t="s">
        <v>75</v>
      </c>
      <c r="P940" s="1">
        <v>51900</v>
      </c>
      <c r="Q940" s="1">
        <v>0</v>
      </c>
      <c r="R940" s="3">
        <v>42020</v>
      </c>
      <c r="S940" s="1" t="s">
        <v>47</v>
      </c>
      <c r="T940" s="1" t="s">
        <v>88</v>
      </c>
      <c r="U940" s="1" t="s">
        <v>49</v>
      </c>
      <c r="V940" s="1" t="s">
        <v>123</v>
      </c>
      <c r="W940" s="1" t="s">
        <v>78</v>
      </c>
      <c r="X940" s="1" t="s">
        <v>158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118</v>
      </c>
      <c r="AK940" s="1" t="s">
        <v>185</v>
      </c>
      <c r="AL940" s="1">
        <v>2013</v>
      </c>
      <c r="AM940" s="1" t="s">
        <v>57</v>
      </c>
      <c r="AN940">
        <f t="shared" si="14"/>
        <v>0</v>
      </c>
    </row>
    <row r="941" spans="1:40" x14ac:dyDescent="0.3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115</v>
      </c>
      <c r="N941" s="1" t="s">
        <v>101</v>
      </c>
      <c r="O941" s="1" t="s">
        <v>87</v>
      </c>
      <c r="P941" s="1">
        <v>61100</v>
      </c>
      <c r="Q941" s="1">
        <v>-30700</v>
      </c>
      <c r="R941" s="3">
        <v>42016</v>
      </c>
      <c r="S941" s="1" t="s">
        <v>76</v>
      </c>
      <c r="T941" s="1" t="s">
        <v>77</v>
      </c>
      <c r="U941" s="1" t="s">
        <v>49</v>
      </c>
      <c r="V941" s="1" t="s">
        <v>123</v>
      </c>
      <c r="W941" s="1" t="s">
        <v>51</v>
      </c>
      <c r="X941" s="1" t="s">
        <v>89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x14ac:dyDescent="0.3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94</v>
      </c>
      <c r="M942" s="1" t="s">
        <v>44</v>
      </c>
      <c r="N942" s="1" t="s">
        <v>148</v>
      </c>
      <c r="O942" s="1" t="s">
        <v>75</v>
      </c>
      <c r="P942" s="1">
        <v>45700</v>
      </c>
      <c r="Q942" s="1">
        <v>-41400</v>
      </c>
      <c r="R942" s="3">
        <v>42007</v>
      </c>
      <c r="S942" s="1" t="s">
        <v>140</v>
      </c>
      <c r="T942" s="1" t="s">
        <v>63</v>
      </c>
      <c r="U942" s="1" t="s">
        <v>64</v>
      </c>
      <c r="V942" s="1" t="s">
        <v>96</v>
      </c>
      <c r="W942" s="1" t="s">
        <v>78</v>
      </c>
      <c r="X942" s="1" t="s">
        <v>106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155</v>
      </c>
      <c r="AK942" s="1" t="s">
        <v>165</v>
      </c>
      <c r="AL942" s="1">
        <v>2002</v>
      </c>
      <c r="AM942" s="1" t="s">
        <v>83</v>
      </c>
      <c r="AN942">
        <f t="shared" si="14"/>
        <v>0</v>
      </c>
    </row>
    <row r="943" spans="1:40" x14ac:dyDescent="0.3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93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86</v>
      </c>
      <c r="O943" s="1" t="s">
        <v>46</v>
      </c>
      <c r="P943" s="1">
        <v>47900</v>
      </c>
      <c r="Q943" s="1">
        <v>0</v>
      </c>
      <c r="R943" s="3">
        <v>42026</v>
      </c>
      <c r="S943" s="1" t="s">
        <v>76</v>
      </c>
      <c r="T943" s="1" t="s">
        <v>48</v>
      </c>
      <c r="U943" s="1" t="s">
        <v>49</v>
      </c>
      <c r="V943" s="1" t="s">
        <v>102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216</v>
      </c>
      <c r="AK943" s="1" t="s">
        <v>217</v>
      </c>
      <c r="AL943" s="1">
        <v>1998</v>
      </c>
      <c r="AM943" s="1" t="s">
        <v>83</v>
      </c>
      <c r="AN943">
        <f t="shared" si="14"/>
        <v>0</v>
      </c>
    </row>
    <row r="944" spans="1:40" x14ac:dyDescent="0.3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115</v>
      </c>
      <c r="N944" s="1" t="s">
        <v>110</v>
      </c>
      <c r="O944" s="1" t="s">
        <v>75</v>
      </c>
      <c r="P944" s="1">
        <v>52800</v>
      </c>
      <c r="Q944" s="1">
        <v>-54300</v>
      </c>
      <c r="R944" s="3">
        <v>42017</v>
      </c>
      <c r="S944" s="1" t="s">
        <v>140</v>
      </c>
      <c r="T944" s="1" t="s">
        <v>63</v>
      </c>
      <c r="U944" s="1" t="s">
        <v>64</v>
      </c>
      <c r="V944" s="1" t="s">
        <v>96</v>
      </c>
      <c r="W944" s="1" t="s">
        <v>51</v>
      </c>
      <c r="X944" s="1" t="s">
        <v>89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216</v>
      </c>
      <c r="AK944" s="1" t="s">
        <v>217</v>
      </c>
      <c r="AL944" s="1">
        <v>1998</v>
      </c>
      <c r="AM944" s="1" t="s">
        <v>83</v>
      </c>
      <c r="AN944">
        <f t="shared" si="14"/>
        <v>0</v>
      </c>
    </row>
    <row r="945" spans="1:40" x14ac:dyDescent="0.3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94</v>
      </c>
      <c r="M945" s="1" t="s">
        <v>85</v>
      </c>
      <c r="N945" s="1" t="s">
        <v>101</v>
      </c>
      <c r="O945" s="1" t="s">
        <v>75</v>
      </c>
      <c r="P945" s="1">
        <v>69900</v>
      </c>
      <c r="Q945" s="1">
        <v>0</v>
      </c>
      <c r="R945" s="3">
        <v>42035</v>
      </c>
      <c r="S945" s="1" t="s">
        <v>76</v>
      </c>
      <c r="T945" s="1" t="s">
        <v>88</v>
      </c>
      <c r="U945" s="1" t="s">
        <v>64</v>
      </c>
      <c r="V945" s="1" t="s">
        <v>50</v>
      </c>
      <c r="W945" s="1" t="s">
        <v>124</v>
      </c>
      <c r="X945" s="1" t="s">
        <v>89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113</v>
      </c>
      <c r="AK945" s="1" t="s">
        <v>136</v>
      </c>
      <c r="AL945" s="1">
        <v>2015</v>
      </c>
      <c r="AM945" s="1" t="s">
        <v>83</v>
      </c>
      <c r="AN945">
        <f t="shared" si="14"/>
        <v>0</v>
      </c>
    </row>
    <row r="946" spans="1:40" x14ac:dyDescent="0.3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93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94</v>
      </c>
      <c r="M946" s="1" t="s">
        <v>105</v>
      </c>
      <c r="N946" s="1" t="s">
        <v>148</v>
      </c>
      <c r="O946" s="1" t="s">
        <v>75</v>
      </c>
      <c r="P946" s="1">
        <v>12800</v>
      </c>
      <c r="Q946" s="1">
        <v>-49700</v>
      </c>
      <c r="R946" s="3">
        <v>42039</v>
      </c>
      <c r="S946" s="1" t="s">
        <v>47</v>
      </c>
      <c r="T946" s="1" t="s">
        <v>48</v>
      </c>
      <c r="U946" s="1" t="s">
        <v>111</v>
      </c>
      <c r="V946" s="1" t="s">
        <v>50</v>
      </c>
      <c r="W946" s="1" t="s">
        <v>51</v>
      </c>
      <c r="X946" s="1" t="s">
        <v>158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199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x14ac:dyDescent="0.3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104</v>
      </c>
      <c r="M947" s="1" t="s">
        <v>161</v>
      </c>
      <c r="N947" s="1" t="s">
        <v>157</v>
      </c>
      <c r="O947" s="1" t="s">
        <v>75</v>
      </c>
      <c r="P947" s="1">
        <v>0</v>
      </c>
      <c r="Q947" s="1">
        <v>-66100</v>
      </c>
      <c r="R947" s="3">
        <v>42024</v>
      </c>
      <c r="S947" s="1" t="s">
        <v>76</v>
      </c>
      <c r="T947" s="1" t="s">
        <v>88</v>
      </c>
      <c r="U947" s="1" t="s">
        <v>111</v>
      </c>
      <c r="V947" s="1" t="s">
        <v>50</v>
      </c>
      <c r="W947" s="1" t="s">
        <v>51</v>
      </c>
      <c r="X947" s="1" t="s">
        <v>106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155</v>
      </c>
      <c r="AK947" s="1" t="s">
        <v>169</v>
      </c>
      <c r="AL947" s="1">
        <v>1997</v>
      </c>
      <c r="AM947" s="1" t="s">
        <v>83</v>
      </c>
      <c r="AN947">
        <f t="shared" si="14"/>
        <v>0</v>
      </c>
    </row>
    <row r="948" spans="1:40" x14ac:dyDescent="0.3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163</v>
      </c>
      <c r="M948" s="1" t="s">
        <v>115</v>
      </c>
      <c r="N948" s="1" t="s">
        <v>151</v>
      </c>
      <c r="O948" s="1" t="s">
        <v>122</v>
      </c>
      <c r="P948" s="1">
        <v>46800</v>
      </c>
      <c r="Q948" s="1">
        <v>-87300</v>
      </c>
      <c r="R948" s="3">
        <v>42042</v>
      </c>
      <c r="S948" s="1" t="s">
        <v>47</v>
      </c>
      <c r="T948" s="1" t="s">
        <v>48</v>
      </c>
      <c r="U948" s="1" t="s">
        <v>49</v>
      </c>
      <c r="V948" s="1" t="s">
        <v>102</v>
      </c>
      <c r="W948" s="1" t="s">
        <v>116</v>
      </c>
      <c r="X948" s="1" t="s">
        <v>125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113</v>
      </c>
      <c r="AK948" s="1" t="s">
        <v>114</v>
      </c>
      <c r="AL948" s="1">
        <v>1997</v>
      </c>
      <c r="AM948" s="1" t="s">
        <v>57</v>
      </c>
      <c r="AN948">
        <f t="shared" si="14"/>
        <v>0</v>
      </c>
    </row>
    <row r="949" spans="1:40" x14ac:dyDescent="0.3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127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3">
        <v>42040</v>
      </c>
      <c r="S949" s="1" t="s">
        <v>47</v>
      </c>
      <c r="T949" s="1" t="s">
        <v>48</v>
      </c>
      <c r="U949" s="1" t="s">
        <v>64</v>
      </c>
      <c r="V949" s="1" t="s">
        <v>123</v>
      </c>
      <c r="W949" s="1" t="s">
        <v>116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155</v>
      </c>
      <c r="AK949" s="1" t="s">
        <v>156</v>
      </c>
      <c r="AL949" s="1">
        <v>2015</v>
      </c>
      <c r="AM949" s="1" t="s">
        <v>83</v>
      </c>
      <c r="AN949">
        <f t="shared" si="14"/>
        <v>0</v>
      </c>
    </row>
    <row r="950" spans="1:40" x14ac:dyDescent="0.3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127</v>
      </c>
      <c r="M950" s="1" t="s">
        <v>73</v>
      </c>
      <c r="N950" s="1" t="s">
        <v>86</v>
      </c>
      <c r="O950" s="1" t="s">
        <v>144</v>
      </c>
      <c r="P950" s="1">
        <v>42300</v>
      </c>
      <c r="Q950" s="1">
        <v>-45800</v>
      </c>
      <c r="R950" s="3">
        <v>42006</v>
      </c>
      <c r="S950" s="1" t="s">
        <v>47</v>
      </c>
      <c r="T950" s="1" t="s">
        <v>88</v>
      </c>
      <c r="U950" s="1" t="s">
        <v>111</v>
      </c>
      <c r="V950" s="1" t="s">
        <v>50</v>
      </c>
      <c r="W950" s="1" t="s">
        <v>116</v>
      </c>
      <c r="X950" s="1" t="s">
        <v>125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155</v>
      </c>
      <c r="AK950" s="1" t="s">
        <v>169</v>
      </c>
      <c r="AL950" s="1">
        <v>2011</v>
      </c>
      <c r="AM950" s="1" t="s">
        <v>83</v>
      </c>
      <c r="AN950">
        <f t="shared" si="14"/>
        <v>0</v>
      </c>
    </row>
    <row r="951" spans="1:40" x14ac:dyDescent="0.3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100</v>
      </c>
      <c r="N951" s="1" t="s">
        <v>101</v>
      </c>
      <c r="O951" s="1" t="s">
        <v>122</v>
      </c>
      <c r="P951" s="1">
        <v>0</v>
      </c>
      <c r="Q951" s="1">
        <v>-57700</v>
      </c>
      <c r="R951" s="3">
        <v>42043</v>
      </c>
      <c r="S951" s="1" t="s">
        <v>76</v>
      </c>
      <c r="T951" s="1" t="s">
        <v>48</v>
      </c>
      <c r="U951" s="1" t="s">
        <v>111</v>
      </c>
      <c r="V951" s="1" t="s">
        <v>50</v>
      </c>
      <c r="W951" s="1" t="s">
        <v>116</v>
      </c>
      <c r="X951" s="1" t="s">
        <v>89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132</v>
      </c>
      <c r="AK951" s="1" t="s">
        <v>174</v>
      </c>
      <c r="AL951" s="1">
        <v>2010</v>
      </c>
      <c r="AM951" s="1" t="s">
        <v>83</v>
      </c>
      <c r="AN951">
        <f t="shared" si="14"/>
        <v>0</v>
      </c>
    </row>
    <row r="952" spans="1:40" x14ac:dyDescent="0.3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93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143</v>
      </c>
      <c r="M952" s="1" t="s">
        <v>147</v>
      </c>
      <c r="N952" s="1" t="s">
        <v>183</v>
      </c>
      <c r="O952" s="1" t="s">
        <v>87</v>
      </c>
      <c r="P952" s="1">
        <v>30800</v>
      </c>
      <c r="Q952" s="1">
        <v>-43700</v>
      </c>
      <c r="R952" s="3">
        <v>42017</v>
      </c>
      <c r="S952" s="1" t="s">
        <v>140</v>
      </c>
      <c r="T952" s="1" t="s">
        <v>63</v>
      </c>
      <c r="U952" s="1" t="s">
        <v>64</v>
      </c>
      <c r="V952" s="1" t="s">
        <v>96</v>
      </c>
      <c r="W952" s="1" t="s">
        <v>51</v>
      </c>
      <c r="X952" s="1" t="s">
        <v>89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118</v>
      </c>
      <c r="AK952" s="1" t="s">
        <v>119</v>
      </c>
      <c r="AL952" s="1">
        <v>2001</v>
      </c>
      <c r="AM952" s="1" t="s">
        <v>83</v>
      </c>
      <c r="AN952">
        <f t="shared" si="14"/>
        <v>0</v>
      </c>
    </row>
    <row r="953" spans="1:40" x14ac:dyDescent="0.3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93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127</v>
      </c>
      <c r="M953" s="1" t="s">
        <v>137</v>
      </c>
      <c r="N953" s="1" t="s">
        <v>60</v>
      </c>
      <c r="O953" s="1" t="s">
        <v>144</v>
      </c>
      <c r="P953" s="1">
        <v>60100</v>
      </c>
      <c r="Q953" s="1">
        <v>0</v>
      </c>
      <c r="R953" s="3">
        <v>42020</v>
      </c>
      <c r="S953" s="1" t="s">
        <v>47</v>
      </c>
      <c r="T953" s="1" t="s">
        <v>48</v>
      </c>
      <c r="U953" s="1" t="s">
        <v>111</v>
      </c>
      <c r="V953" s="1" t="s">
        <v>138</v>
      </c>
      <c r="W953" s="1" t="s">
        <v>124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108</v>
      </c>
      <c r="AK953" s="1" t="s">
        <v>153</v>
      </c>
      <c r="AL953" s="1">
        <v>2000</v>
      </c>
      <c r="AM953" s="1" t="s">
        <v>83</v>
      </c>
      <c r="AN953">
        <f t="shared" si="14"/>
        <v>0</v>
      </c>
    </row>
    <row r="954" spans="1:40" x14ac:dyDescent="0.3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93</v>
      </c>
      <c r="G954" s="1">
        <v>2000</v>
      </c>
      <c r="H954" s="1">
        <v>1250</v>
      </c>
      <c r="I954" s="1">
        <v>0</v>
      </c>
      <c r="J954" s="1">
        <v>473370</v>
      </c>
      <c r="K954" s="1" t="s">
        <v>71</v>
      </c>
      <c r="L954" s="1" t="s">
        <v>163</v>
      </c>
      <c r="M954" s="1" t="s">
        <v>161</v>
      </c>
      <c r="N954" s="1" t="s">
        <v>45</v>
      </c>
      <c r="O954" s="1" t="s">
        <v>75</v>
      </c>
      <c r="P954" s="1">
        <v>0</v>
      </c>
      <c r="Q954" s="1">
        <v>0</v>
      </c>
      <c r="R954" s="3">
        <v>42034</v>
      </c>
      <c r="S954" s="1" t="s">
        <v>76</v>
      </c>
      <c r="T954" s="1" t="s">
        <v>88</v>
      </c>
      <c r="U954" s="1" t="s">
        <v>111</v>
      </c>
      <c r="V954" s="1" t="s">
        <v>123</v>
      </c>
      <c r="W954" s="1" t="s">
        <v>65</v>
      </c>
      <c r="X954" s="1" t="s">
        <v>130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113</v>
      </c>
      <c r="AK954" s="1" t="s">
        <v>136</v>
      </c>
      <c r="AL954" s="1">
        <v>2014</v>
      </c>
      <c r="AM954" s="1" t="s">
        <v>83</v>
      </c>
      <c r="AN954">
        <f t="shared" si="14"/>
        <v>0</v>
      </c>
    </row>
    <row r="955" spans="1:40" x14ac:dyDescent="0.3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104</v>
      </c>
      <c r="M955" s="1" t="s">
        <v>137</v>
      </c>
      <c r="N955" s="1" t="s">
        <v>60</v>
      </c>
      <c r="O955" s="1" t="s">
        <v>144</v>
      </c>
      <c r="P955" s="1">
        <v>42600</v>
      </c>
      <c r="Q955" s="1">
        <v>-44400</v>
      </c>
      <c r="R955" s="3">
        <v>42061</v>
      </c>
      <c r="S955" s="1" t="s">
        <v>62</v>
      </c>
      <c r="T955" s="1" t="s">
        <v>63</v>
      </c>
      <c r="U955" s="1" t="s">
        <v>64</v>
      </c>
      <c r="V955" s="1" t="s">
        <v>96</v>
      </c>
      <c r="W955" s="1" t="s">
        <v>116</v>
      </c>
      <c r="X955" s="1" t="s">
        <v>125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216</v>
      </c>
      <c r="AK955" s="1" t="s">
        <v>260</v>
      </c>
      <c r="AL955" s="1">
        <v>2012</v>
      </c>
      <c r="AM955" s="1" t="s">
        <v>83</v>
      </c>
      <c r="AN955">
        <f t="shared" si="14"/>
        <v>0</v>
      </c>
    </row>
    <row r="956" spans="1:40" x14ac:dyDescent="0.3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163</v>
      </c>
      <c r="M956" s="1" t="s">
        <v>44</v>
      </c>
      <c r="N956" s="1" t="s">
        <v>157</v>
      </c>
      <c r="O956" s="1" t="s">
        <v>61</v>
      </c>
      <c r="P956" s="1">
        <v>0</v>
      </c>
      <c r="Q956" s="1">
        <v>-36600</v>
      </c>
      <c r="R956" s="3">
        <v>42031</v>
      </c>
      <c r="S956" s="1" t="s">
        <v>47</v>
      </c>
      <c r="T956" s="1" t="s">
        <v>77</v>
      </c>
      <c r="U956" s="1" t="s">
        <v>64</v>
      </c>
      <c r="V956" s="1" t="s">
        <v>138</v>
      </c>
      <c r="W956" s="1" t="s">
        <v>116</v>
      </c>
      <c r="X956" s="1" t="s">
        <v>158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211</v>
      </c>
      <c r="AK956" s="1" t="s">
        <v>227</v>
      </c>
      <c r="AL956" s="1">
        <v>2004</v>
      </c>
      <c r="AM956" s="1" t="s">
        <v>83</v>
      </c>
      <c r="AN956">
        <f t="shared" si="14"/>
        <v>0</v>
      </c>
    </row>
    <row r="957" spans="1:40" x14ac:dyDescent="0.3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163</v>
      </c>
      <c r="M957" s="1" t="s">
        <v>44</v>
      </c>
      <c r="N957" s="1" t="s">
        <v>148</v>
      </c>
      <c r="O957" s="1" t="s">
        <v>87</v>
      </c>
      <c r="P957" s="1">
        <v>61900</v>
      </c>
      <c r="Q957" s="1">
        <v>-50000</v>
      </c>
      <c r="R957" s="3">
        <v>42032</v>
      </c>
      <c r="S957" s="1" t="s">
        <v>47</v>
      </c>
      <c r="T957" s="1" t="s">
        <v>48</v>
      </c>
      <c r="U957" s="1" t="s">
        <v>111</v>
      </c>
      <c r="V957" s="1" t="s">
        <v>123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108</v>
      </c>
      <c r="AK957" s="1" t="s">
        <v>153</v>
      </c>
      <c r="AL957" s="1">
        <v>2013</v>
      </c>
      <c r="AM957" s="1" t="s">
        <v>83</v>
      </c>
      <c r="AN957">
        <f t="shared" si="14"/>
        <v>0</v>
      </c>
    </row>
    <row r="958" spans="1:40" x14ac:dyDescent="0.3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93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127</v>
      </c>
      <c r="M958" s="1" t="s">
        <v>59</v>
      </c>
      <c r="N958" s="1" t="s">
        <v>95</v>
      </c>
      <c r="O958" s="1" t="s">
        <v>144</v>
      </c>
      <c r="P958" s="1">
        <v>67800</v>
      </c>
      <c r="Q958" s="1">
        <v>-48600</v>
      </c>
      <c r="R958" s="3">
        <v>42058</v>
      </c>
      <c r="S958" s="1" t="s">
        <v>76</v>
      </c>
      <c r="T958" s="1" t="s">
        <v>48</v>
      </c>
      <c r="U958" s="1" t="s">
        <v>111</v>
      </c>
      <c r="V958" s="1" t="s">
        <v>50</v>
      </c>
      <c r="W958" s="1" t="s">
        <v>51</v>
      </c>
      <c r="X958" s="1" t="s">
        <v>106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118</v>
      </c>
      <c r="AK958" s="1" t="s">
        <v>119</v>
      </c>
      <c r="AL958" s="1">
        <v>2003</v>
      </c>
      <c r="AM958" s="1" t="s">
        <v>83</v>
      </c>
      <c r="AN958">
        <f t="shared" si="14"/>
        <v>0</v>
      </c>
    </row>
    <row r="959" spans="1:40" x14ac:dyDescent="0.3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104</v>
      </c>
      <c r="M959" s="1" t="s">
        <v>120</v>
      </c>
      <c r="N959" s="1" t="s">
        <v>134</v>
      </c>
      <c r="O959" s="1" t="s">
        <v>61</v>
      </c>
      <c r="P959" s="1">
        <v>0</v>
      </c>
      <c r="Q959" s="1">
        <v>0</v>
      </c>
      <c r="R959" s="3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116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91</v>
      </c>
      <c r="AK959" s="1" t="s">
        <v>225</v>
      </c>
      <c r="AL959" s="1">
        <v>1995</v>
      </c>
      <c r="AM959" s="1" t="s">
        <v>83</v>
      </c>
      <c r="AN959">
        <f t="shared" si="14"/>
        <v>0</v>
      </c>
    </row>
    <row r="960" spans="1:40" x14ac:dyDescent="0.3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127</v>
      </c>
      <c r="M960" s="1" t="s">
        <v>120</v>
      </c>
      <c r="N960" s="1" t="s">
        <v>45</v>
      </c>
      <c r="O960" s="1" t="s">
        <v>122</v>
      </c>
      <c r="P960" s="1">
        <v>35400</v>
      </c>
      <c r="Q960" s="1">
        <v>0</v>
      </c>
      <c r="R960" s="3">
        <v>42050</v>
      </c>
      <c r="S960" s="1" t="s">
        <v>76</v>
      </c>
      <c r="T960" s="1" t="s">
        <v>88</v>
      </c>
      <c r="U960" s="1" t="s">
        <v>49</v>
      </c>
      <c r="V960" s="1" t="s">
        <v>102</v>
      </c>
      <c r="W960" s="1" t="s">
        <v>124</v>
      </c>
      <c r="X960" s="1" t="s">
        <v>125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x14ac:dyDescent="0.3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93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104</v>
      </c>
      <c r="M961" s="1" t="s">
        <v>137</v>
      </c>
      <c r="N961" s="1" t="s">
        <v>148</v>
      </c>
      <c r="O961" s="1" t="s">
        <v>46</v>
      </c>
      <c r="P961" s="1">
        <v>0</v>
      </c>
      <c r="Q961" s="1">
        <v>-45300</v>
      </c>
      <c r="R961" s="3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125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x14ac:dyDescent="0.3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163</v>
      </c>
      <c r="M962" s="1" t="s">
        <v>137</v>
      </c>
      <c r="N962" s="1" t="s">
        <v>74</v>
      </c>
      <c r="O962" s="1" t="s">
        <v>46</v>
      </c>
      <c r="P962" s="1">
        <v>67800</v>
      </c>
      <c r="Q962" s="1">
        <v>0</v>
      </c>
      <c r="R962" s="3">
        <v>42016</v>
      </c>
      <c r="S962" s="1" t="s">
        <v>76</v>
      </c>
      <c r="T962" s="1" t="s">
        <v>77</v>
      </c>
      <c r="U962" s="1" t="s">
        <v>64</v>
      </c>
      <c r="V962" s="1" t="s">
        <v>138</v>
      </c>
      <c r="W962" s="1" t="s">
        <v>78</v>
      </c>
      <c r="X962" s="1" t="s">
        <v>130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118</v>
      </c>
      <c r="AK962" s="1" t="s">
        <v>119</v>
      </c>
      <c r="AL962" s="1">
        <v>2005</v>
      </c>
      <c r="AM962" s="1" t="s">
        <v>83</v>
      </c>
      <c r="AN962">
        <f t="shared" si="14"/>
        <v>0</v>
      </c>
    </row>
    <row r="963" spans="1:40" x14ac:dyDescent="0.3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94</v>
      </c>
      <c r="M963" s="1" t="s">
        <v>187</v>
      </c>
      <c r="N963" s="1" t="s">
        <v>101</v>
      </c>
      <c r="O963" s="1" t="s">
        <v>46</v>
      </c>
      <c r="P963" s="1">
        <v>0</v>
      </c>
      <c r="Q963" s="1">
        <v>-48800</v>
      </c>
      <c r="R963" s="3">
        <v>42006</v>
      </c>
      <c r="S963" s="1" t="s">
        <v>62</v>
      </c>
      <c r="T963" s="1" t="s">
        <v>63</v>
      </c>
      <c r="U963" s="1" t="s">
        <v>214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98</v>
      </c>
      <c r="AK963" s="1" t="s">
        <v>150</v>
      </c>
      <c r="AL963" s="1">
        <v>2012</v>
      </c>
      <c r="AM963" s="1" t="s">
        <v>83</v>
      </c>
      <c r="AN963">
        <f t="shared" ref="AN963:AN1001" si="15">COUNTBLANK(B963:AM963)</f>
        <v>0</v>
      </c>
    </row>
    <row r="964" spans="1:40" x14ac:dyDescent="0.3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93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147</v>
      </c>
      <c r="N964" s="1" t="s">
        <v>74</v>
      </c>
      <c r="O964" s="1" t="s">
        <v>87</v>
      </c>
      <c r="P964" s="1">
        <v>30400</v>
      </c>
      <c r="Q964" s="1">
        <v>-89400</v>
      </c>
      <c r="R964" s="3">
        <v>42031</v>
      </c>
      <c r="S964" s="1" t="s">
        <v>47</v>
      </c>
      <c r="T964" s="1" t="s">
        <v>77</v>
      </c>
      <c r="U964" s="1" t="s">
        <v>111</v>
      </c>
      <c r="V964" s="1" t="s">
        <v>50</v>
      </c>
      <c r="W964" s="1" t="s">
        <v>65</v>
      </c>
      <c r="X964" s="1" t="s">
        <v>89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91</v>
      </c>
      <c r="AK964" s="1" t="s">
        <v>225</v>
      </c>
      <c r="AL964" s="1">
        <v>2013</v>
      </c>
      <c r="AM964" s="1" t="s">
        <v>83</v>
      </c>
      <c r="AN964">
        <f t="shared" si="15"/>
        <v>0</v>
      </c>
    </row>
    <row r="965" spans="1:40" x14ac:dyDescent="0.3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137</v>
      </c>
      <c r="N965" s="1" t="s">
        <v>134</v>
      </c>
      <c r="O965" s="1" t="s">
        <v>61</v>
      </c>
      <c r="P965" s="1">
        <v>0</v>
      </c>
      <c r="Q965" s="1">
        <v>-70100</v>
      </c>
      <c r="R965" s="3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189</v>
      </c>
      <c r="AK965" s="1" t="s">
        <v>190</v>
      </c>
      <c r="AL965" s="1">
        <v>2006</v>
      </c>
      <c r="AM965" s="1" t="s">
        <v>83</v>
      </c>
      <c r="AN965">
        <f t="shared" si="15"/>
        <v>0</v>
      </c>
    </row>
    <row r="966" spans="1:40" x14ac:dyDescent="0.3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93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104</v>
      </c>
      <c r="M966" s="1" t="s">
        <v>44</v>
      </c>
      <c r="N966" s="1" t="s">
        <v>244</v>
      </c>
      <c r="O966" s="1" t="s">
        <v>75</v>
      </c>
      <c r="P966" s="1">
        <v>0</v>
      </c>
      <c r="Q966" s="1">
        <v>-36400</v>
      </c>
      <c r="R966" s="3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116</v>
      </c>
      <c r="X966" s="1" t="s">
        <v>106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216</v>
      </c>
      <c r="AK966" s="1" t="s">
        <v>260</v>
      </c>
      <c r="AL966" s="1">
        <v>2008</v>
      </c>
      <c r="AM966" s="1" t="s">
        <v>57</v>
      </c>
      <c r="AN966">
        <f t="shared" si="15"/>
        <v>0</v>
      </c>
    </row>
    <row r="967" spans="1:40" x14ac:dyDescent="0.3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127</v>
      </c>
      <c r="M967" s="1" t="s">
        <v>161</v>
      </c>
      <c r="N967" s="1" t="s">
        <v>121</v>
      </c>
      <c r="O967" s="1" t="s">
        <v>61</v>
      </c>
      <c r="P967" s="1">
        <v>64600</v>
      </c>
      <c r="Q967" s="1">
        <v>0</v>
      </c>
      <c r="R967" s="3">
        <v>42007</v>
      </c>
      <c r="S967" s="1" t="s">
        <v>47</v>
      </c>
      <c r="T967" s="1" t="s">
        <v>88</v>
      </c>
      <c r="U967" s="1" t="s">
        <v>64</v>
      </c>
      <c r="V967" s="1" t="s">
        <v>123</v>
      </c>
      <c r="W967" s="1" t="s">
        <v>51</v>
      </c>
      <c r="X967" s="1" t="s">
        <v>89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189</v>
      </c>
      <c r="AK967" s="1" t="s">
        <v>190</v>
      </c>
      <c r="AL967" s="1">
        <v>1995</v>
      </c>
      <c r="AM967" s="1" t="s">
        <v>83</v>
      </c>
      <c r="AN967">
        <f t="shared" si="15"/>
        <v>0</v>
      </c>
    </row>
    <row r="968" spans="1:40" x14ac:dyDescent="0.3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4">
        <v>1100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172</v>
      </c>
      <c r="O968" s="1" t="s">
        <v>75</v>
      </c>
      <c r="P968" s="1">
        <v>0</v>
      </c>
      <c r="Q968" s="1">
        <v>0</v>
      </c>
      <c r="R968" s="3">
        <v>42016</v>
      </c>
      <c r="S968" s="1" t="s">
        <v>76</v>
      </c>
      <c r="T968" s="1" t="s">
        <v>77</v>
      </c>
      <c r="U968" s="1" t="s">
        <v>64</v>
      </c>
      <c r="V968" s="1" t="s">
        <v>123</v>
      </c>
      <c r="W968" s="1" t="s">
        <v>124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199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x14ac:dyDescent="0.3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94</v>
      </c>
      <c r="M969" s="1" t="s">
        <v>137</v>
      </c>
      <c r="N969" s="1" t="s">
        <v>110</v>
      </c>
      <c r="O969" s="1" t="s">
        <v>75</v>
      </c>
      <c r="P969" s="1">
        <v>53800</v>
      </c>
      <c r="Q969" s="1">
        <v>0</v>
      </c>
      <c r="R969" s="3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124</v>
      </c>
      <c r="X969" s="1" t="s">
        <v>89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108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x14ac:dyDescent="0.3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93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100</v>
      </c>
      <c r="N970" s="1" t="s">
        <v>167</v>
      </c>
      <c r="O970" s="1" t="s">
        <v>61</v>
      </c>
      <c r="P970" s="1">
        <v>0</v>
      </c>
      <c r="Q970" s="1">
        <v>0</v>
      </c>
      <c r="R970" s="3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130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98</v>
      </c>
      <c r="AK970" s="1" t="s">
        <v>150</v>
      </c>
      <c r="AL970" s="1">
        <v>2003</v>
      </c>
      <c r="AM970" s="1" t="s">
        <v>83</v>
      </c>
      <c r="AN970">
        <f t="shared" si="15"/>
        <v>0</v>
      </c>
    </row>
    <row r="971" spans="1:40" x14ac:dyDescent="0.3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104</v>
      </c>
      <c r="M971" s="1" t="s">
        <v>187</v>
      </c>
      <c r="N971" s="1" t="s">
        <v>148</v>
      </c>
      <c r="O971" s="1" t="s">
        <v>87</v>
      </c>
      <c r="P971" s="1">
        <v>69400</v>
      </c>
      <c r="Q971" s="1">
        <v>0</v>
      </c>
      <c r="R971" s="3">
        <v>42058</v>
      </c>
      <c r="S971" s="1" t="s">
        <v>62</v>
      </c>
      <c r="T971" s="1" t="s">
        <v>63</v>
      </c>
      <c r="U971" s="1" t="s">
        <v>214</v>
      </c>
      <c r="V971" s="1" t="s">
        <v>50</v>
      </c>
      <c r="W971" s="1" t="s">
        <v>51</v>
      </c>
      <c r="X971" s="1" t="s">
        <v>130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98</v>
      </c>
      <c r="AK971" s="1" t="s">
        <v>150</v>
      </c>
      <c r="AL971" s="1">
        <v>2012</v>
      </c>
      <c r="AM971" s="1" t="s">
        <v>83</v>
      </c>
      <c r="AN971">
        <f t="shared" si="15"/>
        <v>0</v>
      </c>
    </row>
    <row r="972" spans="1:40" x14ac:dyDescent="0.3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100</v>
      </c>
      <c r="N972" s="1" t="s">
        <v>148</v>
      </c>
      <c r="O972" s="1" t="s">
        <v>46</v>
      </c>
      <c r="P972" s="1">
        <v>58500</v>
      </c>
      <c r="Q972" s="1">
        <v>-77700</v>
      </c>
      <c r="R972" s="3">
        <v>42026</v>
      </c>
      <c r="S972" s="1" t="s">
        <v>47</v>
      </c>
      <c r="T972" s="1" t="s">
        <v>48</v>
      </c>
      <c r="U972" s="1" t="s">
        <v>111</v>
      </c>
      <c r="V972" s="1" t="s">
        <v>102</v>
      </c>
      <c r="W972" s="1" t="s">
        <v>51</v>
      </c>
      <c r="X972" s="1" t="s">
        <v>158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132</v>
      </c>
      <c r="AK972" s="1" t="s">
        <v>174</v>
      </c>
      <c r="AL972" s="1">
        <v>2007</v>
      </c>
      <c r="AM972" s="1" t="s">
        <v>83</v>
      </c>
      <c r="AN972">
        <f t="shared" si="15"/>
        <v>0</v>
      </c>
    </row>
    <row r="973" spans="1:40" x14ac:dyDescent="0.3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93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94</v>
      </c>
      <c r="M973" s="1" t="s">
        <v>120</v>
      </c>
      <c r="N973" s="1" t="s">
        <v>167</v>
      </c>
      <c r="O973" s="1" t="s">
        <v>144</v>
      </c>
      <c r="P973" s="1">
        <v>53400</v>
      </c>
      <c r="Q973" s="1">
        <v>-35200</v>
      </c>
      <c r="R973" s="3">
        <v>42048</v>
      </c>
      <c r="S973" s="1" t="s">
        <v>47</v>
      </c>
      <c r="T973" s="1" t="s">
        <v>88</v>
      </c>
      <c r="U973" s="1" t="s">
        <v>111</v>
      </c>
      <c r="V973" s="1" t="s">
        <v>102</v>
      </c>
      <c r="W973" s="1" t="s">
        <v>65</v>
      </c>
      <c r="X973" s="1" t="s">
        <v>130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195</v>
      </c>
      <c r="AL973" s="1">
        <v>1995</v>
      </c>
      <c r="AM973" s="1" t="s">
        <v>83</v>
      </c>
      <c r="AN973">
        <f t="shared" si="15"/>
        <v>0</v>
      </c>
    </row>
    <row r="974" spans="1:40" x14ac:dyDescent="0.3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143</v>
      </c>
      <c r="M974" s="1" t="s">
        <v>115</v>
      </c>
      <c r="N974" s="1" t="s">
        <v>86</v>
      </c>
      <c r="O974" s="1" t="s">
        <v>122</v>
      </c>
      <c r="P974" s="1">
        <v>25800</v>
      </c>
      <c r="Q974" s="1">
        <v>0</v>
      </c>
      <c r="R974" s="3">
        <v>42043</v>
      </c>
      <c r="S974" s="1" t="s">
        <v>47</v>
      </c>
      <c r="T974" s="1" t="s">
        <v>77</v>
      </c>
      <c r="U974" s="1" t="s">
        <v>49</v>
      </c>
      <c r="V974" s="1" t="s">
        <v>102</v>
      </c>
      <c r="W974" s="1" t="s">
        <v>78</v>
      </c>
      <c r="X974" s="1" t="s">
        <v>130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199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x14ac:dyDescent="0.3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93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100</v>
      </c>
      <c r="N975" s="1" t="s">
        <v>60</v>
      </c>
      <c r="O975" s="1" t="s">
        <v>75</v>
      </c>
      <c r="P975" s="1">
        <v>0</v>
      </c>
      <c r="Q975" s="1">
        <v>-51500</v>
      </c>
      <c r="R975" s="3">
        <v>42013</v>
      </c>
      <c r="S975" s="1" t="s">
        <v>47</v>
      </c>
      <c r="T975" s="1" t="s">
        <v>77</v>
      </c>
      <c r="U975" s="1" t="s">
        <v>49</v>
      </c>
      <c r="V975" s="1" t="s">
        <v>138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155</v>
      </c>
      <c r="AK975" s="1" t="s">
        <v>165</v>
      </c>
      <c r="AL975" s="1">
        <v>1996</v>
      </c>
      <c r="AM975" s="1" t="s">
        <v>57</v>
      </c>
      <c r="AN975">
        <f t="shared" si="15"/>
        <v>0</v>
      </c>
    </row>
    <row r="976" spans="1:40" x14ac:dyDescent="0.3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163</v>
      </c>
      <c r="M976" s="1" t="s">
        <v>147</v>
      </c>
      <c r="N976" s="1" t="s">
        <v>183</v>
      </c>
      <c r="O976" s="1" t="s">
        <v>122</v>
      </c>
      <c r="P976" s="1">
        <v>59400</v>
      </c>
      <c r="Q976" s="1">
        <v>-78600</v>
      </c>
      <c r="R976" s="3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91</v>
      </c>
      <c r="AK976" s="1" t="s">
        <v>92</v>
      </c>
      <c r="AL976" s="1">
        <v>2007</v>
      </c>
      <c r="AM976" s="1" t="s">
        <v>57</v>
      </c>
      <c r="AN976">
        <f t="shared" si="15"/>
        <v>0</v>
      </c>
    </row>
    <row r="977" spans="1:40" x14ac:dyDescent="0.3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163</v>
      </c>
      <c r="M977" s="1" t="s">
        <v>137</v>
      </c>
      <c r="N977" s="1" t="s">
        <v>175</v>
      </c>
      <c r="O977" s="1" t="s">
        <v>75</v>
      </c>
      <c r="P977" s="1">
        <v>0</v>
      </c>
      <c r="Q977" s="1">
        <v>-70900</v>
      </c>
      <c r="R977" s="3">
        <v>42014</v>
      </c>
      <c r="S977" s="1" t="s">
        <v>76</v>
      </c>
      <c r="T977" s="1" t="s">
        <v>77</v>
      </c>
      <c r="U977" s="1" t="s">
        <v>111</v>
      </c>
      <c r="V977" s="1" t="s">
        <v>102</v>
      </c>
      <c r="W977" s="1" t="s">
        <v>65</v>
      </c>
      <c r="X977" s="1" t="s">
        <v>130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132</v>
      </c>
      <c r="AK977" s="1" t="s">
        <v>174</v>
      </c>
      <c r="AL977" s="1">
        <v>2008</v>
      </c>
      <c r="AM977" s="1" t="s">
        <v>83</v>
      </c>
      <c r="AN977">
        <f t="shared" si="15"/>
        <v>0</v>
      </c>
    </row>
    <row r="978" spans="1:40" x14ac:dyDescent="0.3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93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94</v>
      </c>
      <c r="M978" s="1" t="s">
        <v>44</v>
      </c>
      <c r="N978" s="1" t="s">
        <v>74</v>
      </c>
      <c r="O978" s="1" t="s">
        <v>87</v>
      </c>
      <c r="P978" s="1">
        <v>38400</v>
      </c>
      <c r="Q978" s="1">
        <v>-5700</v>
      </c>
      <c r="R978" s="3">
        <v>42030</v>
      </c>
      <c r="S978" s="1" t="s">
        <v>76</v>
      </c>
      <c r="T978" s="1" t="s">
        <v>48</v>
      </c>
      <c r="U978" s="1" t="s">
        <v>49</v>
      </c>
      <c r="V978" s="1" t="s">
        <v>102</v>
      </c>
      <c r="W978" s="1" t="s">
        <v>116</v>
      </c>
      <c r="X978" s="1" t="s">
        <v>89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98</v>
      </c>
      <c r="AK978" s="1" t="s">
        <v>99</v>
      </c>
      <c r="AL978" s="1">
        <v>2002</v>
      </c>
      <c r="AM978" s="1" t="s">
        <v>83</v>
      </c>
      <c r="AN978">
        <f t="shared" si="15"/>
        <v>0</v>
      </c>
    </row>
    <row r="979" spans="1:40" x14ac:dyDescent="0.3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94</v>
      </c>
      <c r="M979" s="1" t="s">
        <v>187</v>
      </c>
      <c r="N979" s="1" t="s">
        <v>74</v>
      </c>
      <c r="O979" s="1" t="s">
        <v>61</v>
      </c>
      <c r="P979" s="1">
        <v>0</v>
      </c>
      <c r="Q979" s="1">
        <v>-49600</v>
      </c>
      <c r="R979" s="3">
        <v>42056</v>
      </c>
      <c r="S979" s="1" t="s">
        <v>76</v>
      </c>
      <c r="T979" s="1" t="s">
        <v>48</v>
      </c>
      <c r="U979" s="1" t="s">
        <v>49</v>
      </c>
      <c r="V979" s="1" t="s">
        <v>138</v>
      </c>
      <c r="W979" s="1" t="s">
        <v>116</v>
      </c>
      <c r="X979" s="1" t="s">
        <v>106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155</v>
      </c>
      <c r="AK979" s="1" t="s">
        <v>165</v>
      </c>
      <c r="AL979" s="1">
        <v>2015</v>
      </c>
      <c r="AM979" s="1" t="s">
        <v>57</v>
      </c>
      <c r="AN979">
        <f t="shared" si="15"/>
        <v>0</v>
      </c>
    </row>
    <row r="980" spans="1:40" x14ac:dyDescent="0.3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104</v>
      </c>
      <c r="M980" s="1" t="s">
        <v>44</v>
      </c>
      <c r="N980" s="1" t="s">
        <v>95</v>
      </c>
      <c r="O980" s="1" t="s">
        <v>87</v>
      </c>
      <c r="P980" s="1">
        <v>27600</v>
      </c>
      <c r="Q980" s="1">
        <v>0</v>
      </c>
      <c r="R980" s="3">
        <v>42027</v>
      </c>
      <c r="S980" s="1" t="s">
        <v>47</v>
      </c>
      <c r="T980" s="1" t="s">
        <v>88</v>
      </c>
      <c r="U980" s="1" t="s">
        <v>111</v>
      </c>
      <c r="V980" s="1" t="s">
        <v>123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146</v>
      </c>
      <c r="AL980" s="1">
        <v>1999</v>
      </c>
      <c r="AM980" s="1" t="s">
        <v>83</v>
      </c>
      <c r="AN980">
        <f t="shared" si="15"/>
        <v>0</v>
      </c>
    </row>
    <row r="981" spans="1:40" x14ac:dyDescent="0.3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93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127</v>
      </c>
      <c r="M981" s="1" t="s">
        <v>191</v>
      </c>
      <c r="N981" s="1" t="s">
        <v>110</v>
      </c>
      <c r="O981" s="1" t="s">
        <v>144</v>
      </c>
      <c r="P981" s="1">
        <v>0</v>
      </c>
      <c r="Q981" s="1">
        <v>-55400</v>
      </c>
      <c r="R981" s="3">
        <v>42040</v>
      </c>
      <c r="S981" s="1" t="s">
        <v>47</v>
      </c>
      <c r="T981" s="1" t="s">
        <v>77</v>
      </c>
      <c r="U981" s="1" t="s">
        <v>111</v>
      </c>
      <c r="V981" s="1" t="s">
        <v>123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x14ac:dyDescent="0.3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93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161</v>
      </c>
      <c r="N982" s="1" t="s">
        <v>121</v>
      </c>
      <c r="O982" s="1" t="s">
        <v>87</v>
      </c>
      <c r="P982" s="1">
        <v>39300</v>
      </c>
      <c r="Q982" s="1">
        <v>0</v>
      </c>
      <c r="R982" s="3">
        <v>42050</v>
      </c>
      <c r="S982" s="1" t="s">
        <v>47</v>
      </c>
      <c r="T982" s="1" t="s">
        <v>77</v>
      </c>
      <c r="U982" s="1" t="s">
        <v>64</v>
      </c>
      <c r="V982" s="1" t="s">
        <v>138</v>
      </c>
      <c r="W982" s="1" t="s">
        <v>40</v>
      </c>
      <c r="X982" s="1" t="s">
        <v>130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155</v>
      </c>
      <c r="AK982" s="1" t="s">
        <v>169</v>
      </c>
      <c r="AL982" s="1">
        <v>1999</v>
      </c>
      <c r="AM982" s="1" t="s">
        <v>83</v>
      </c>
      <c r="AN982">
        <f t="shared" si="15"/>
        <v>0</v>
      </c>
    </row>
    <row r="983" spans="1:40" x14ac:dyDescent="0.3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143</v>
      </c>
      <c r="M983" s="1" t="s">
        <v>161</v>
      </c>
      <c r="N983" s="1" t="s">
        <v>101</v>
      </c>
      <c r="O983" s="1" t="s">
        <v>87</v>
      </c>
      <c r="P983" s="1">
        <v>0</v>
      </c>
      <c r="Q983" s="1">
        <v>-65800</v>
      </c>
      <c r="R983" s="3">
        <v>42012</v>
      </c>
      <c r="S983" s="1" t="s">
        <v>76</v>
      </c>
      <c r="T983" s="1" t="s">
        <v>88</v>
      </c>
      <c r="U983" s="1" t="s">
        <v>111</v>
      </c>
      <c r="V983" s="1" t="s">
        <v>50</v>
      </c>
      <c r="W983" s="1" t="s">
        <v>78</v>
      </c>
      <c r="X983" s="1" t="s">
        <v>130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146</v>
      </c>
      <c r="AL983" s="1">
        <v>2008</v>
      </c>
      <c r="AM983" s="1" t="s">
        <v>83</v>
      </c>
      <c r="AN983">
        <f t="shared" si="15"/>
        <v>0</v>
      </c>
    </row>
    <row r="984" spans="1:40" x14ac:dyDescent="0.3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93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104</v>
      </c>
      <c r="M984" s="1" t="s">
        <v>128</v>
      </c>
      <c r="N984" s="1" t="s">
        <v>244</v>
      </c>
      <c r="O984" s="1" t="s">
        <v>61</v>
      </c>
      <c r="P984" s="1">
        <v>28900</v>
      </c>
      <c r="Q984" s="1">
        <v>0</v>
      </c>
      <c r="R984" s="3">
        <v>42005</v>
      </c>
      <c r="S984" s="1" t="s">
        <v>76</v>
      </c>
      <c r="T984" s="1" t="s">
        <v>88</v>
      </c>
      <c r="U984" s="1" t="s">
        <v>64</v>
      </c>
      <c r="V984" s="1" t="s">
        <v>50</v>
      </c>
      <c r="W984" s="1" t="s">
        <v>78</v>
      </c>
      <c r="X984" s="1" t="s">
        <v>89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189</v>
      </c>
      <c r="AK984" s="1" t="s">
        <v>203</v>
      </c>
      <c r="AL984" s="1">
        <v>2011</v>
      </c>
      <c r="AM984" s="1" t="s">
        <v>57</v>
      </c>
      <c r="AN984">
        <f t="shared" si="15"/>
        <v>0</v>
      </c>
    </row>
    <row r="985" spans="1:40" x14ac:dyDescent="0.3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163</v>
      </c>
      <c r="M985" s="1" t="s">
        <v>187</v>
      </c>
      <c r="N985" s="1" t="s">
        <v>151</v>
      </c>
      <c r="O985" s="1" t="s">
        <v>87</v>
      </c>
      <c r="P985" s="1">
        <v>32500</v>
      </c>
      <c r="Q985" s="1">
        <v>-80800</v>
      </c>
      <c r="R985" s="3">
        <v>42061</v>
      </c>
      <c r="S985" s="1" t="s">
        <v>140</v>
      </c>
      <c r="T985" s="1" t="s">
        <v>63</v>
      </c>
      <c r="U985" s="1" t="s">
        <v>214</v>
      </c>
      <c r="V985" s="1" t="s">
        <v>50</v>
      </c>
      <c r="W985" s="1" t="s">
        <v>51</v>
      </c>
      <c r="X985" s="1" t="s">
        <v>89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155</v>
      </c>
      <c r="AK985" s="1" t="s">
        <v>156</v>
      </c>
      <c r="AL985" s="1">
        <v>2002</v>
      </c>
      <c r="AM985" s="1" t="s">
        <v>83</v>
      </c>
      <c r="AN985">
        <f t="shared" si="15"/>
        <v>0</v>
      </c>
    </row>
    <row r="986" spans="1:40" x14ac:dyDescent="0.3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115</v>
      </c>
      <c r="N986" s="1" t="s">
        <v>244</v>
      </c>
      <c r="O986" s="1" t="s">
        <v>46</v>
      </c>
      <c r="P986" s="1">
        <v>55700</v>
      </c>
      <c r="Q986" s="1">
        <v>-49900</v>
      </c>
      <c r="R986" s="3">
        <v>42063</v>
      </c>
      <c r="S986" s="1" t="s">
        <v>47</v>
      </c>
      <c r="T986" s="1" t="s">
        <v>48</v>
      </c>
      <c r="U986" s="1" t="s">
        <v>111</v>
      </c>
      <c r="V986" s="1" t="s">
        <v>138</v>
      </c>
      <c r="W986" s="1" t="s">
        <v>116</v>
      </c>
      <c r="X986" s="1" t="s">
        <v>106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118</v>
      </c>
      <c r="AK986" s="1" t="s">
        <v>185</v>
      </c>
      <c r="AL986" s="1">
        <v>2013</v>
      </c>
      <c r="AM986" s="1" t="s">
        <v>83</v>
      </c>
      <c r="AN986">
        <f t="shared" si="15"/>
        <v>0</v>
      </c>
    </row>
    <row r="987" spans="1:40" x14ac:dyDescent="0.3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104</v>
      </c>
      <c r="M987" s="1" t="s">
        <v>115</v>
      </c>
      <c r="N987" s="1" t="s">
        <v>110</v>
      </c>
      <c r="O987" s="1" t="s">
        <v>122</v>
      </c>
      <c r="P987" s="1">
        <v>0</v>
      </c>
      <c r="Q987" s="1">
        <v>-21500</v>
      </c>
      <c r="R987" s="3">
        <v>42017</v>
      </c>
      <c r="S987" s="1" t="s">
        <v>47</v>
      </c>
      <c r="T987" s="1" t="s">
        <v>48</v>
      </c>
      <c r="U987" s="1" t="s">
        <v>49</v>
      </c>
      <c r="V987" s="1" t="s">
        <v>123</v>
      </c>
      <c r="W987" s="1" t="s">
        <v>116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199</v>
      </c>
      <c r="AK987" s="1" t="s">
        <v>200</v>
      </c>
      <c r="AL987" s="1">
        <v>1995</v>
      </c>
      <c r="AM987" s="1" t="s">
        <v>83</v>
      </c>
      <c r="AN987">
        <f t="shared" si="15"/>
        <v>0</v>
      </c>
    </row>
    <row r="988" spans="1:40" x14ac:dyDescent="0.3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143</v>
      </c>
      <c r="M988" s="1" t="s">
        <v>161</v>
      </c>
      <c r="N988" s="1" t="s">
        <v>172</v>
      </c>
      <c r="O988" s="1" t="s">
        <v>144</v>
      </c>
      <c r="P988" s="1">
        <v>0</v>
      </c>
      <c r="Q988" s="1">
        <v>-58400</v>
      </c>
      <c r="R988" s="3">
        <v>42054</v>
      </c>
      <c r="S988" s="1" t="s">
        <v>47</v>
      </c>
      <c r="T988" s="1" t="s">
        <v>77</v>
      </c>
      <c r="U988" s="1" t="s">
        <v>64</v>
      </c>
      <c r="V988" s="1" t="s">
        <v>123</v>
      </c>
      <c r="W988" s="1" t="s">
        <v>116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118</v>
      </c>
      <c r="AK988" s="1" t="s">
        <v>142</v>
      </c>
      <c r="AL988" s="1">
        <v>2015</v>
      </c>
      <c r="AM988" s="1" t="s">
        <v>57</v>
      </c>
      <c r="AN988">
        <f t="shared" si="15"/>
        <v>0</v>
      </c>
    </row>
    <row r="989" spans="1:40" x14ac:dyDescent="0.3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93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163</v>
      </c>
      <c r="M989" s="1" t="s">
        <v>44</v>
      </c>
      <c r="N989" s="1" t="s">
        <v>157</v>
      </c>
      <c r="O989" s="1" t="s">
        <v>61</v>
      </c>
      <c r="P989" s="1">
        <v>0</v>
      </c>
      <c r="Q989" s="1">
        <v>0</v>
      </c>
      <c r="R989" s="3">
        <v>42017</v>
      </c>
      <c r="S989" s="1" t="s">
        <v>47</v>
      </c>
      <c r="T989" s="1" t="s">
        <v>48</v>
      </c>
      <c r="U989" s="1" t="s">
        <v>49</v>
      </c>
      <c r="V989" s="1" t="s">
        <v>123</v>
      </c>
      <c r="W989" s="1" t="s">
        <v>124</v>
      </c>
      <c r="X989" s="1" t="s">
        <v>125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91</v>
      </c>
      <c r="AK989" s="1" t="s">
        <v>92</v>
      </c>
      <c r="AL989" s="1">
        <v>2012</v>
      </c>
      <c r="AM989" s="1" t="s">
        <v>57</v>
      </c>
      <c r="AN989">
        <f t="shared" si="15"/>
        <v>0</v>
      </c>
    </row>
    <row r="990" spans="1:40" x14ac:dyDescent="0.3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104</v>
      </c>
      <c r="M990" s="1" t="s">
        <v>85</v>
      </c>
      <c r="N990" s="1" t="s">
        <v>129</v>
      </c>
      <c r="O990" s="1" t="s">
        <v>122</v>
      </c>
      <c r="P990" s="1">
        <v>0</v>
      </c>
      <c r="Q990" s="1">
        <v>0</v>
      </c>
      <c r="R990" s="3">
        <v>42052</v>
      </c>
      <c r="S990" s="1" t="s">
        <v>47</v>
      </c>
      <c r="T990" s="1" t="s">
        <v>77</v>
      </c>
      <c r="U990" s="1" t="s">
        <v>64</v>
      </c>
      <c r="V990" s="1" t="s">
        <v>102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211</v>
      </c>
      <c r="AK990" s="1" t="s">
        <v>212</v>
      </c>
      <c r="AL990" s="1">
        <v>1997</v>
      </c>
      <c r="AM990" s="1" t="s">
        <v>83</v>
      </c>
      <c r="AN990">
        <f t="shared" si="15"/>
        <v>0</v>
      </c>
    </row>
    <row r="991" spans="1:40" x14ac:dyDescent="0.3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104</v>
      </c>
      <c r="M991" s="1" t="s">
        <v>128</v>
      </c>
      <c r="N991" s="1" t="s">
        <v>148</v>
      </c>
      <c r="O991" s="1" t="s">
        <v>46</v>
      </c>
      <c r="P991" s="1">
        <v>37500</v>
      </c>
      <c r="Q991" s="1">
        <v>-54000</v>
      </c>
      <c r="R991" s="3">
        <v>42050</v>
      </c>
      <c r="S991" s="1" t="s">
        <v>76</v>
      </c>
      <c r="T991" s="1" t="s">
        <v>77</v>
      </c>
      <c r="U991" s="1" t="s">
        <v>111</v>
      </c>
      <c r="V991" s="1" t="s">
        <v>50</v>
      </c>
      <c r="W991" s="1" t="s">
        <v>51</v>
      </c>
      <c r="X991" s="1" t="s">
        <v>89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91</v>
      </c>
      <c r="AK991" s="1" t="s">
        <v>247</v>
      </c>
      <c r="AL991" s="1">
        <v>2015</v>
      </c>
      <c r="AM991" s="1" t="s">
        <v>83</v>
      </c>
      <c r="AN991">
        <f t="shared" si="15"/>
        <v>0</v>
      </c>
    </row>
    <row r="992" spans="1:40" x14ac:dyDescent="0.3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105</v>
      </c>
      <c r="N992" s="1" t="s">
        <v>148</v>
      </c>
      <c r="O992" s="1" t="s">
        <v>87</v>
      </c>
      <c r="P992" s="1">
        <v>77500</v>
      </c>
      <c r="Q992" s="1">
        <v>-32800</v>
      </c>
      <c r="R992" s="3">
        <v>42035</v>
      </c>
      <c r="S992" s="1" t="s">
        <v>47</v>
      </c>
      <c r="T992" s="1" t="s">
        <v>77</v>
      </c>
      <c r="U992" s="1" t="s">
        <v>64</v>
      </c>
      <c r="V992" s="1" t="s">
        <v>102</v>
      </c>
      <c r="W992" s="1" t="s">
        <v>78</v>
      </c>
      <c r="X992" s="1" t="s">
        <v>158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199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x14ac:dyDescent="0.3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115</v>
      </c>
      <c r="N993" s="1" t="s">
        <v>181</v>
      </c>
      <c r="O993" s="1" t="s">
        <v>61</v>
      </c>
      <c r="P993" s="1">
        <v>59400</v>
      </c>
      <c r="Q993" s="1">
        <v>-32200</v>
      </c>
      <c r="R993" s="3">
        <v>42041</v>
      </c>
      <c r="S993" s="1" t="s">
        <v>47</v>
      </c>
      <c r="T993" s="1" t="s">
        <v>77</v>
      </c>
      <c r="U993" s="1" t="s">
        <v>111</v>
      </c>
      <c r="V993" s="1" t="s">
        <v>123</v>
      </c>
      <c r="W993" s="1" t="s">
        <v>116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98</v>
      </c>
      <c r="AK993" s="1" t="s">
        <v>160</v>
      </c>
      <c r="AL993" s="1">
        <v>2002</v>
      </c>
      <c r="AM993" s="1" t="s">
        <v>83</v>
      </c>
      <c r="AN993">
        <f t="shared" si="15"/>
        <v>0</v>
      </c>
    </row>
    <row r="994" spans="1:40" x14ac:dyDescent="0.3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50300</v>
      </c>
      <c r="Q994" s="1">
        <v>0</v>
      </c>
      <c r="R994" s="3">
        <v>42027</v>
      </c>
      <c r="S994" s="1" t="s">
        <v>76</v>
      </c>
      <c r="T994" s="1" t="s">
        <v>88</v>
      </c>
      <c r="U994" s="1" t="s">
        <v>49</v>
      </c>
      <c r="V994" s="1" t="s">
        <v>102</v>
      </c>
      <c r="W994" s="1" t="s">
        <v>40</v>
      </c>
      <c r="X994" s="1" t="s">
        <v>106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108</v>
      </c>
      <c r="AK994" s="1" t="s">
        <v>109</v>
      </c>
      <c r="AL994" s="1">
        <v>2010</v>
      </c>
      <c r="AM994" s="1" t="s">
        <v>83</v>
      </c>
      <c r="AN994">
        <f t="shared" si="15"/>
        <v>0</v>
      </c>
    </row>
    <row r="995" spans="1:40" x14ac:dyDescent="0.3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128</v>
      </c>
      <c r="N995" s="1" t="s">
        <v>121</v>
      </c>
      <c r="O995" s="1" t="s">
        <v>46</v>
      </c>
      <c r="P995" s="1">
        <v>0</v>
      </c>
      <c r="Q995" s="1">
        <v>-32100</v>
      </c>
      <c r="R995" s="3">
        <v>42052</v>
      </c>
      <c r="S995" s="1" t="s">
        <v>76</v>
      </c>
      <c r="T995" s="1" t="s">
        <v>48</v>
      </c>
      <c r="U995" s="1" t="s">
        <v>111</v>
      </c>
      <c r="V995" s="1" t="s">
        <v>123</v>
      </c>
      <c r="W995" s="1" t="s">
        <v>40</v>
      </c>
      <c r="X995" s="1" t="s">
        <v>125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216</v>
      </c>
      <c r="AK995" s="1" t="s">
        <v>217</v>
      </c>
      <c r="AL995" s="1">
        <v>2012</v>
      </c>
      <c r="AM995" s="1" t="s">
        <v>83</v>
      </c>
      <c r="AN995">
        <f t="shared" si="15"/>
        <v>0</v>
      </c>
    </row>
    <row r="996" spans="1:40" x14ac:dyDescent="0.3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93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104</v>
      </c>
      <c r="M996" s="1" t="s">
        <v>73</v>
      </c>
      <c r="N996" s="1" t="s">
        <v>101</v>
      </c>
      <c r="O996" s="1" t="s">
        <v>75</v>
      </c>
      <c r="P996" s="1">
        <v>0</v>
      </c>
      <c r="Q996" s="1">
        <v>-82100</v>
      </c>
      <c r="R996" s="3">
        <v>42026</v>
      </c>
      <c r="S996" s="1" t="s">
        <v>140</v>
      </c>
      <c r="T996" s="1" t="s">
        <v>63</v>
      </c>
      <c r="U996" s="1" t="s">
        <v>64</v>
      </c>
      <c r="V996" s="1" t="s">
        <v>96</v>
      </c>
      <c r="W996" s="1" t="s">
        <v>51</v>
      </c>
      <c r="X996" s="1" t="s">
        <v>130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211</v>
      </c>
      <c r="AK996" s="1" t="s">
        <v>212</v>
      </c>
      <c r="AL996" s="1">
        <v>1996</v>
      </c>
      <c r="AM996" s="1" t="s">
        <v>83</v>
      </c>
      <c r="AN996">
        <f t="shared" si="15"/>
        <v>0</v>
      </c>
    </row>
    <row r="997" spans="1:40" x14ac:dyDescent="0.3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93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127</v>
      </c>
      <c r="M997" s="1" t="s">
        <v>44</v>
      </c>
      <c r="N997" s="1" t="s">
        <v>167</v>
      </c>
      <c r="O997" s="1" t="s">
        <v>87</v>
      </c>
      <c r="P997" s="1">
        <v>0</v>
      </c>
      <c r="Q997" s="1">
        <v>0</v>
      </c>
      <c r="R997" s="3">
        <v>42057</v>
      </c>
      <c r="S997" s="1" t="s">
        <v>47</v>
      </c>
      <c r="T997" s="1" t="s">
        <v>88</v>
      </c>
      <c r="U997" s="1" t="s">
        <v>64</v>
      </c>
      <c r="V997" s="1" t="s">
        <v>102</v>
      </c>
      <c r="W997" s="1" t="s">
        <v>124</v>
      </c>
      <c r="X997" s="1" t="s">
        <v>158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211</v>
      </c>
      <c r="AK997" s="1" t="s">
        <v>233</v>
      </c>
      <c r="AL997" s="1">
        <v>2006</v>
      </c>
      <c r="AM997" s="1" t="s">
        <v>83</v>
      </c>
      <c r="AN997">
        <f t="shared" si="15"/>
        <v>0</v>
      </c>
    </row>
    <row r="998" spans="1:40" x14ac:dyDescent="0.3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105</v>
      </c>
      <c r="N998" s="1" t="s">
        <v>45</v>
      </c>
      <c r="O998" s="1" t="s">
        <v>122</v>
      </c>
      <c r="P998" s="1">
        <v>70900</v>
      </c>
      <c r="Q998" s="1">
        <v>0</v>
      </c>
      <c r="R998" s="3">
        <v>42028</v>
      </c>
      <c r="S998" s="1" t="s">
        <v>47</v>
      </c>
      <c r="T998" s="1" t="s">
        <v>77</v>
      </c>
      <c r="U998" s="1" t="s">
        <v>49</v>
      </c>
      <c r="V998" s="1" t="s">
        <v>102</v>
      </c>
      <c r="W998" s="1" t="s">
        <v>51</v>
      </c>
      <c r="X998" s="1" t="s">
        <v>130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216</v>
      </c>
      <c r="AK998" s="1" t="s">
        <v>217</v>
      </c>
      <c r="AL998" s="1">
        <v>2015</v>
      </c>
      <c r="AM998" s="1" t="s">
        <v>83</v>
      </c>
      <c r="AN998">
        <f t="shared" si="15"/>
        <v>0</v>
      </c>
    </row>
    <row r="999" spans="1:40" x14ac:dyDescent="0.3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127</v>
      </c>
      <c r="M999" s="1" t="s">
        <v>85</v>
      </c>
      <c r="N999" s="1" t="s">
        <v>101</v>
      </c>
      <c r="O999" s="1" t="s">
        <v>61</v>
      </c>
      <c r="P999" s="1">
        <v>35100</v>
      </c>
      <c r="Q999" s="1">
        <v>0</v>
      </c>
      <c r="R999" s="3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124</v>
      </c>
      <c r="X999" s="1" t="s">
        <v>89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155</v>
      </c>
      <c r="AK999" s="1" t="s">
        <v>165</v>
      </c>
      <c r="AL999" s="1">
        <v>1996</v>
      </c>
      <c r="AM999" s="1" t="s">
        <v>83</v>
      </c>
      <c r="AN999">
        <f t="shared" si="15"/>
        <v>0</v>
      </c>
    </row>
    <row r="1000" spans="1:40" x14ac:dyDescent="0.3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93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94</v>
      </c>
      <c r="M1000" s="1" t="s">
        <v>161</v>
      </c>
      <c r="N1000" s="1" t="s">
        <v>110</v>
      </c>
      <c r="O1000" s="1" t="s">
        <v>122</v>
      </c>
      <c r="P1000" s="1">
        <v>0</v>
      </c>
      <c r="Q1000" s="1">
        <v>0</v>
      </c>
      <c r="R1000" s="3">
        <v>42061</v>
      </c>
      <c r="S1000" s="1" t="s">
        <v>47</v>
      </c>
      <c r="T1000" s="1" t="s">
        <v>77</v>
      </c>
      <c r="U1000" s="1" t="s">
        <v>49</v>
      </c>
      <c r="V1000" s="1" t="s">
        <v>123</v>
      </c>
      <c r="W1000" s="1" t="s">
        <v>78</v>
      </c>
      <c r="X1000" s="1" t="s">
        <v>89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113</v>
      </c>
      <c r="AK1000" s="1" t="s">
        <v>114</v>
      </c>
      <c r="AL1000" s="1">
        <v>1998</v>
      </c>
      <c r="AM1000" s="1" t="s">
        <v>83</v>
      </c>
      <c r="AN1000">
        <f t="shared" si="15"/>
        <v>0</v>
      </c>
    </row>
    <row r="1001" spans="1:40" x14ac:dyDescent="0.3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94</v>
      </c>
      <c r="M1001" s="1" t="s">
        <v>73</v>
      </c>
      <c r="N1001" s="1" t="s">
        <v>172</v>
      </c>
      <c r="O1001" s="1" t="s">
        <v>46</v>
      </c>
      <c r="P1001" s="1">
        <v>0</v>
      </c>
      <c r="Q1001" s="1">
        <v>0</v>
      </c>
      <c r="R1001" s="3">
        <v>42061</v>
      </c>
      <c r="S1001" s="1" t="s">
        <v>140</v>
      </c>
      <c r="T1001" s="1" t="s">
        <v>63</v>
      </c>
      <c r="U1001" s="1" t="s">
        <v>64</v>
      </c>
      <c r="V1001" s="1" t="s">
        <v>50</v>
      </c>
      <c r="W1001" s="1" t="s">
        <v>116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 National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Snyman, Nadine C</dc:creator>
  <cp:lastModifiedBy>Snyman, Nadine C</cp:lastModifiedBy>
  <dcterms:created xsi:type="dcterms:W3CDTF">2024-04-09T14:28:14Z</dcterms:created>
  <dcterms:modified xsi:type="dcterms:W3CDTF">2024-04-09T14:31:52Z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2024-04-09T14:31:51Z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6e8922c9-2f86-459f-917b-11d5549e7f23</vt:lpwstr>
  </property>
  <property fmtid="{D5CDD505-2E9C-101B-9397-08002B2CF9AE}" pid="8" name="MSIP_Label_216eec4e-c7b8-491d-b7d8-90a69632743d_ContentBits">
    <vt:lpwstr>0</vt:lpwstr>
  </property>
</Properties>
</file>